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leonardi/Google Drive/Study/NUS MTech/Lectures/(Sem 2) KE5108 Developing Intelligent Systems/Fang Ming/WS1/"/>
    </mc:Choice>
  </mc:AlternateContent>
  <xr:revisionPtr revIDLastSave="0" documentId="13_ncr:1_{0BBCA3C6-22D8-1341-94E4-E9A2454A31EA}" xr6:coauthVersionLast="34" xr6:coauthVersionMax="34" xr10:uidLastSave="{00000000-0000-0000-0000-000000000000}"/>
  <bookViews>
    <workbookView xWindow="0" yWindow="460" windowWidth="28800" windowHeight="16240" activeTab="3" xr2:uid="{00000000-000D-0000-FFFF-FFFF00000000}"/>
  </bookViews>
  <sheets>
    <sheet name="WS1Data" sheetId="1" r:id="rId1"/>
    <sheet name="Regression" sheetId="3" r:id="rId2"/>
    <sheet name="GA - Optimise 1" sheetId="2" r:id="rId3"/>
    <sheet name="GA - Regression" sheetId="4" r:id="rId4"/>
  </sheets>
  <definedNames>
    <definedName name="AverageDiff">'GA - Regression'!$AL$1003</definedName>
    <definedName name="CutPoint1">'GA - Regression'!$AP$2</definedName>
    <definedName name="CutPoint2">'GA - Regression'!$AP$3</definedName>
    <definedName name="solver_adj" localSheetId="3" hidden="1">'GA - Regression'!$AP$2:$AP$3,'GA - Regression'!$AS$2:$AU$6,'GA - Regression'!$AX$2:$AX$7</definedName>
    <definedName name="solver_cvg" localSheetId="3" hidden="1">0.0001</definedName>
    <definedName name="solver_drv" localSheetId="3" hidden="1">1</definedName>
    <definedName name="solver_eng" localSheetId="3" hidden="1">3</definedName>
    <definedName name="solver_eng" localSheetId="0" hidden="1">1</definedName>
    <definedName name="solver_itr" localSheetId="3" hidden="1">2147483647</definedName>
    <definedName name="solver_lhs1" localSheetId="3" hidden="1">'GA - Regression'!$AP$2:$AP$3</definedName>
    <definedName name="solver_lhs2" localSheetId="3" hidden="1">'GA - Regression'!$AP$2:$AP$3</definedName>
    <definedName name="solver_lhs3" localSheetId="3" hidden="1">'GA - Regression'!$AP$2:$AP$3</definedName>
    <definedName name="solver_lhs4" localSheetId="3" hidden="1">'GA - Regression'!$AS$2:$AU$6</definedName>
    <definedName name="solver_lhs5" localSheetId="3" hidden="1">'GA - Regression'!$AS$2:$AU$6</definedName>
    <definedName name="solver_lhs6" localSheetId="3" hidden="1">'GA - Regression'!$AS$2:$AU$6</definedName>
    <definedName name="solver_lhs7" localSheetId="3" hidden="1">'GA - Regression'!$AX$2:$AX$7</definedName>
    <definedName name="solver_lhs8" localSheetId="3" hidden="1">'GA - Regression'!$AX$2:$AX$7</definedName>
    <definedName name="solver_lhs9" localSheetId="3" hidden="1">'GA - Regression'!$AP$3</definedName>
    <definedName name="solver_lin" localSheetId="3" hidden="1">2</definedName>
    <definedName name="solver_lin" localSheetId="0" hidden="1">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eg" localSheetId="0" hidden="1">1</definedName>
    <definedName name="solver_nod" localSheetId="3" hidden="1">2147483647</definedName>
    <definedName name="solver_num" localSheetId="3" hidden="1">9</definedName>
    <definedName name="solver_num" localSheetId="0" hidden="1">0</definedName>
    <definedName name="solver_opt" localSheetId="3" hidden="1">'GA - Regression'!$AL$1003</definedName>
    <definedName name="solver_opt" localSheetId="0" hidden="1">WS1Data!$A$2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4</definedName>
    <definedName name="solver_rel3" localSheetId="3" hidden="1">3</definedName>
    <definedName name="solver_rel4" localSheetId="3" hidden="1">1</definedName>
    <definedName name="solver_rel5" localSheetId="3" hidden="1">4</definedName>
    <definedName name="solver_rel6" localSheetId="3" hidden="1">3</definedName>
    <definedName name="solver_rel7" localSheetId="3" hidden="1">1</definedName>
    <definedName name="solver_rel8" localSheetId="3" hidden="1">3</definedName>
    <definedName name="solver_rel9" localSheetId="3" hidden="1">3</definedName>
    <definedName name="solver_rhs1" localSheetId="3" hidden="1">24</definedName>
    <definedName name="solver_rhs2" localSheetId="3" hidden="1">integer</definedName>
    <definedName name="solver_rhs3" localSheetId="3" hidden="1">0</definedName>
    <definedName name="solver_rhs4" localSheetId="3" hidden="1">20000</definedName>
    <definedName name="solver_rhs5" localSheetId="3" hidden="1">integer</definedName>
    <definedName name="solver_rhs6" localSheetId="3" hidden="1">0</definedName>
    <definedName name="solver_rhs7" localSheetId="3" hidden="1">5</definedName>
    <definedName name="solver_rhs8" localSheetId="3" hidden="1">0</definedName>
    <definedName name="solver_rhs9" localSheetId="3" hidden="1">CutPoint1+1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typ" localSheetId="0" hidden="1">1</definedName>
    <definedName name="solver_val" localSheetId="3" hidden="1">0</definedName>
    <definedName name="solver_val" localSheetId="0" hidden="1">0</definedName>
    <definedName name="solver_ver" localSheetId="3" hidden="1">2</definedName>
    <definedName name="solver_ver" localSheetId="0" hidden="1">2</definedName>
    <definedName name="W1_ClickNo1">'GA - Regression'!$AS$2</definedName>
    <definedName name="W1_ClickNo2">'GA - Regression'!$AT$2</definedName>
    <definedName name="W1_ClickNo3">'GA - Regression'!$AU$2</definedName>
    <definedName name="W2_ClickNo1">'GA - Regression'!$AS$3</definedName>
    <definedName name="W2_ClickNo2">'GA - Regression'!$AT$3</definedName>
    <definedName name="W2_ClickNo3">'GA - Regression'!$AU$3</definedName>
    <definedName name="W3_ClickNo1">'GA - Regression'!$AS$4</definedName>
    <definedName name="W3_ClickNo2">'GA - Regression'!$AT$4</definedName>
    <definedName name="W3_ClickNo3">'GA - Regression'!$AU$4</definedName>
    <definedName name="W4_ClickNo1">'GA - Regression'!$AS$5</definedName>
    <definedName name="W4_ClickNo2">'GA - Regression'!$AT$5</definedName>
    <definedName name="W4_ClickNo3">'GA - Regression'!$AU$5</definedName>
    <definedName name="W5_ClickNo1">'GA - Regression'!$AS$6</definedName>
    <definedName name="W5_ClickNo2">'GA - Regression'!$AT$6</definedName>
    <definedName name="W5_ClickNo3">'GA - Regression'!$AU$6</definedName>
  </definedNames>
  <calcPr calcId="179021"/>
</workbook>
</file>

<file path=xl/calcChain.xml><?xml version="1.0" encoding="utf-8"?>
<calcChain xmlns="http://schemas.openxmlformats.org/spreadsheetml/2006/main">
  <c r="AF4" i="4" l="1"/>
  <c r="AG4" i="4"/>
  <c r="AH4" i="4"/>
  <c r="AF5" i="4"/>
  <c r="AG5" i="4"/>
  <c r="AH5" i="4"/>
  <c r="AF6" i="4"/>
  <c r="AG6" i="4"/>
  <c r="AH6" i="4"/>
  <c r="AF7" i="4"/>
  <c r="AG7" i="4"/>
  <c r="AH7" i="4"/>
  <c r="AF8" i="4"/>
  <c r="AG8" i="4"/>
  <c r="AH8" i="4"/>
  <c r="AF9" i="4"/>
  <c r="AG9" i="4"/>
  <c r="AH9" i="4"/>
  <c r="AF10" i="4"/>
  <c r="AG10" i="4"/>
  <c r="AH10" i="4"/>
  <c r="AF11" i="4"/>
  <c r="AG11" i="4"/>
  <c r="AH11" i="4"/>
  <c r="AF12" i="4"/>
  <c r="AG12" i="4"/>
  <c r="AH12" i="4"/>
  <c r="AF13" i="4"/>
  <c r="AG13" i="4"/>
  <c r="AH13" i="4"/>
  <c r="AF14" i="4"/>
  <c r="AG14" i="4"/>
  <c r="AH14" i="4"/>
  <c r="AF15" i="4"/>
  <c r="AG15" i="4"/>
  <c r="AH15" i="4"/>
  <c r="AF16" i="4"/>
  <c r="AG16" i="4"/>
  <c r="AH16" i="4"/>
  <c r="AF17" i="4"/>
  <c r="AG17" i="4"/>
  <c r="AH17" i="4"/>
  <c r="AF18" i="4"/>
  <c r="AG18" i="4"/>
  <c r="AH18" i="4"/>
  <c r="AF19" i="4"/>
  <c r="AG19" i="4"/>
  <c r="AH19" i="4"/>
  <c r="AF20" i="4"/>
  <c r="AG20" i="4"/>
  <c r="AH20" i="4"/>
  <c r="AF21" i="4"/>
  <c r="AG21" i="4"/>
  <c r="AH21" i="4"/>
  <c r="AF22" i="4"/>
  <c r="AG22" i="4"/>
  <c r="AH22" i="4"/>
  <c r="AF23" i="4"/>
  <c r="AG23" i="4"/>
  <c r="AH23" i="4"/>
  <c r="AF24" i="4"/>
  <c r="AG24" i="4"/>
  <c r="AH24" i="4"/>
  <c r="AF25" i="4"/>
  <c r="AG25" i="4"/>
  <c r="AH25" i="4"/>
  <c r="AF26" i="4"/>
  <c r="AG26" i="4"/>
  <c r="AH26" i="4"/>
  <c r="AF27" i="4"/>
  <c r="AG27" i="4"/>
  <c r="AH27" i="4"/>
  <c r="AF28" i="4"/>
  <c r="AG28" i="4"/>
  <c r="AH28" i="4"/>
  <c r="AF29" i="4"/>
  <c r="AG29" i="4"/>
  <c r="AH29" i="4"/>
  <c r="AF30" i="4"/>
  <c r="AG30" i="4"/>
  <c r="AH30" i="4"/>
  <c r="AF31" i="4"/>
  <c r="AG31" i="4"/>
  <c r="AH31" i="4"/>
  <c r="AF32" i="4"/>
  <c r="AG32" i="4"/>
  <c r="AH32" i="4"/>
  <c r="AF33" i="4"/>
  <c r="AG33" i="4"/>
  <c r="AH33" i="4"/>
  <c r="AF34" i="4"/>
  <c r="AG34" i="4"/>
  <c r="AH34" i="4"/>
  <c r="AF35" i="4"/>
  <c r="AG35" i="4"/>
  <c r="AH35" i="4"/>
  <c r="AF36" i="4"/>
  <c r="AG36" i="4"/>
  <c r="AH36" i="4"/>
  <c r="AF37" i="4"/>
  <c r="AG37" i="4"/>
  <c r="AH37" i="4"/>
  <c r="AF38" i="4"/>
  <c r="AG38" i="4"/>
  <c r="AH38" i="4"/>
  <c r="AF39" i="4"/>
  <c r="AG39" i="4"/>
  <c r="AH39" i="4"/>
  <c r="AF40" i="4"/>
  <c r="AG40" i="4"/>
  <c r="AH40" i="4"/>
  <c r="AF41" i="4"/>
  <c r="AG41" i="4"/>
  <c r="AH41" i="4"/>
  <c r="AF42" i="4"/>
  <c r="AG42" i="4"/>
  <c r="AH42" i="4"/>
  <c r="AF43" i="4"/>
  <c r="AG43" i="4"/>
  <c r="AH43" i="4"/>
  <c r="AF44" i="4"/>
  <c r="AG44" i="4"/>
  <c r="AH44" i="4"/>
  <c r="AF45" i="4"/>
  <c r="AG45" i="4"/>
  <c r="AH45" i="4"/>
  <c r="AF46" i="4"/>
  <c r="AG46" i="4"/>
  <c r="AH46" i="4"/>
  <c r="AF47" i="4"/>
  <c r="AG47" i="4"/>
  <c r="AH47" i="4"/>
  <c r="AF48" i="4"/>
  <c r="AG48" i="4"/>
  <c r="AH48" i="4"/>
  <c r="AF49" i="4"/>
  <c r="AG49" i="4"/>
  <c r="AH49" i="4"/>
  <c r="AF50" i="4"/>
  <c r="AG50" i="4"/>
  <c r="AH50" i="4"/>
  <c r="AF51" i="4"/>
  <c r="AG51" i="4"/>
  <c r="AH51" i="4"/>
  <c r="AF52" i="4"/>
  <c r="AG52" i="4"/>
  <c r="AH52" i="4"/>
  <c r="AF53" i="4"/>
  <c r="AG53" i="4"/>
  <c r="AH53" i="4"/>
  <c r="AF54" i="4"/>
  <c r="AG54" i="4"/>
  <c r="AH54" i="4"/>
  <c r="AF55" i="4"/>
  <c r="AG55" i="4"/>
  <c r="AH55" i="4"/>
  <c r="AF56" i="4"/>
  <c r="AG56" i="4"/>
  <c r="AH56" i="4"/>
  <c r="AF57" i="4"/>
  <c r="AG57" i="4"/>
  <c r="AH57" i="4"/>
  <c r="AF58" i="4"/>
  <c r="AG58" i="4"/>
  <c r="AH58" i="4"/>
  <c r="AF59" i="4"/>
  <c r="AG59" i="4"/>
  <c r="AH59" i="4"/>
  <c r="AF60" i="4"/>
  <c r="AG60" i="4"/>
  <c r="AH60" i="4"/>
  <c r="AF61" i="4"/>
  <c r="AG61" i="4"/>
  <c r="AH61" i="4"/>
  <c r="AF62" i="4"/>
  <c r="AG62" i="4"/>
  <c r="AH62" i="4"/>
  <c r="AF63" i="4"/>
  <c r="AG63" i="4"/>
  <c r="AH63" i="4"/>
  <c r="AF64" i="4"/>
  <c r="AG64" i="4"/>
  <c r="AH64" i="4"/>
  <c r="AF65" i="4"/>
  <c r="AG65" i="4"/>
  <c r="AH65" i="4"/>
  <c r="AF66" i="4"/>
  <c r="AG66" i="4"/>
  <c r="AH66" i="4"/>
  <c r="AF67" i="4"/>
  <c r="AG67" i="4"/>
  <c r="AH67" i="4"/>
  <c r="AF68" i="4"/>
  <c r="AG68" i="4"/>
  <c r="AH68" i="4"/>
  <c r="AF69" i="4"/>
  <c r="AG69" i="4"/>
  <c r="AH69" i="4"/>
  <c r="AF70" i="4"/>
  <c r="AG70" i="4"/>
  <c r="AH70" i="4"/>
  <c r="AF71" i="4"/>
  <c r="AG71" i="4"/>
  <c r="AH71" i="4"/>
  <c r="AF72" i="4"/>
  <c r="AG72" i="4"/>
  <c r="AH72" i="4"/>
  <c r="AF73" i="4"/>
  <c r="AG73" i="4"/>
  <c r="AH73" i="4"/>
  <c r="AF74" i="4"/>
  <c r="AG74" i="4"/>
  <c r="AH74" i="4"/>
  <c r="AF75" i="4"/>
  <c r="AG75" i="4"/>
  <c r="AH75" i="4"/>
  <c r="AF76" i="4"/>
  <c r="AG76" i="4"/>
  <c r="AH76" i="4"/>
  <c r="AF77" i="4"/>
  <c r="AG77" i="4"/>
  <c r="AH77" i="4"/>
  <c r="AF78" i="4"/>
  <c r="AG78" i="4"/>
  <c r="AH78" i="4"/>
  <c r="AF79" i="4"/>
  <c r="AG79" i="4"/>
  <c r="AH79" i="4"/>
  <c r="AF80" i="4"/>
  <c r="AG80" i="4"/>
  <c r="AH80" i="4"/>
  <c r="AF81" i="4"/>
  <c r="AG81" i="4"/>
  <c r="AH81" i="4"/>
  <c r="AF82" i="4"/>
  <c r="AG82" i="4"/>
  <c r="AH82" i="4"/>
  <c r="AF83" i="4"/>
  <c r="AG83" i="4"/>
  <c r="AH83" i="4"/>
  <c r="AF84" i="4"/>
  <c r="AG84" i="4"/>
  <c r="AH84" i="4"/>
  <c r="AF85" i="4"/>
  <c r="AG85" i="4"/>
  <c r="AH85" i="4"/>
  <c r="AF86" i="4"/>
  <c r="AG86" i="4"/>
  <c r="AH86" i="4"/>
  <c r="AF87" i="4"/>
  <c r="AG87" i="4"/>
  <c r="AH87" i="4"/>
  <c r="AF88" i="4"/>
  <c r="AG88" i="4"/>
  <c r="AH88" i="4"/>
  <c r="AF89" i="4"/>
  <c r="AG89" i="4"/>
  <c r="AH89" i="4"/>
  <c r="AF90" i="4"/>
  <c r="AG90" i="4"/>
  <c r="AH90" i="4"/>
  <c r="AF91" i="4"/>
  <c r="AG91" i="4"/>
  <c r="AH91" i="4"/>
  <c r="AF92" i="4"/>
  <c r="AG92" i="4"/>
  <c r="AH92" i="4"/>
  <c r="AF93" i="4"/>
  <c r="AG93" i="4"/>
  <c r="AH93" i="4"/>
  <c r="AF94" i="4"/>
  <c r="AG94" i="4"/>
  <c r="AH94" i="4"/>
  <c r="AF95" i="4"/>
  <c r="AG95" i="4"/>
  <c r="AH95" i="4"/>
  <c r="AF96" i="4"/>
  <c r="AG96" i="4"/>
  <c r="AH96" i="4"/>
  <c r="AF97" i="4"/>
  <c r="AG97" i="4"/>
  <c r="AH97" i="4"/>
  <c r="AF98" i="4"/>
  <c r="AG98" i="4"/>
  <c r="AH98" i="4"/>
  <c r="AF99" i="4"/>
  <c r="AG99" i="4"/>
  <c r="AH99" i="4"/>
  <c r="AF100" i="4"/>
  <c r="AG100" i="4"/>
  <c r="AH100" i="4"/>
  <c r="AF101" i="4"/>
  <c r="AG101" i="4"/>
  <c r="AH101" i="4"/>
  <c r="AF102" i="4"/>
  <c r="AG102" i="4"/>
  <c r="AH102" i="4"/>
  <c r="AF103" i="4"/>
  <c r="AG103" i="4"/>
  <c r="AH103" i="4"/>
  <c r="AF104" i="4"/>
  <c r="AG104" i="4"/>
  <c r="AH104" i="4"/>
  <c r="AF105" i="4"/>
  <c r="AG105" i="4"/>
  <c r="AH105" i="4"/>
  <c r="AF106" i="4"/>
  <c r="AG106" i="4"/>
  <c r="AH106" i="4"/>
  <c r="AF107" i="4"/>
  <c r="AG107" i="4"/>
  <c r="AH107" i="4"/>
  <c r="AF108" i="4"/>
  <c r="AG108" i="4"/>
  <c r="AH108" i="4"/>
  <c r="AF109" i="4"/>
  <c r="AG109" i="4"/>
  <c r="AH109" i="4"/>
  <c r="AF110" i="4"/>
  <c r="AG110" i="4"/>
  <c r="AH110" i="4"/>
  <c r="AF111" i="4"/>
  <c r="AG111" i="4"/>
  <c r="AH111" i="4"/>
  <c r="AF112" i="4"/>
  <c r="AG112" i="4"/>
  <c r="AH112" i="4"/>
  <c r="AF113" i="4"/>
  <c r="AG113" i="4"/>
  <c r="AH113" i="4"/>
  <c r="AF114" i="4"/>
  <c r="AG114" i="4"/>
  <c r="AH114" i="4"/>
  <c r="AF115" i="4"/>
  <c r="AG115" i="4"/>
  <c r="AH115" i="4"/>
  <c r="AF116" i="4"/>
  <c r="AG116" i="4"/>
  <c r="AH116" i="4"/>
  <c r="AF117" i="4"/>
  <c r="AG117" i="4"/>
  <c r="AH117" i="4"/>
  <c r="AF118" i="4"/>
  <c r="AG118" i="4"/>
  <c r="AH118" i="4"/>
  <c r="AF119" i="4"/>
  <c r="AG119" i="4"/>
  <c r="AH119" i="4"/>
  <c r="AF120" i="4"/>
  <c r="AG120" i="4"/>
  <c r="AH120" i="4"/>
  <c r="AF121" i="4"/>
  <c r="AG121" i="4"/>
  <c r="AH121" i="4"/>
  <c r="AF122" i="4"/>
  <c r="AG122" i="4"/>
  <c r="AH122" i="4"/>
  <c r="AF123" i="4"/>
  <c r="AG123" i="4"/>
  <c r="AH123" i="4"/>
  <c r="AF124" i="4"/>
  <c r="AG124" i="4"/>
  <c r="AH124" i="4"/>
  <c r="AF125" i="4"/>
  <c r="AG125" i="4"/>
  <c r="AH125" i="4"/>
  <c r="AF126" i="4"/>
  <c r="AG126" i="4"/>
  <c r="AH126" i="4"/>
  <c r="AF127" i="4"/>
  <c r="AG127" i="4"/>
  <c r="AH127" i="4"/>
  <c r="AF128" i="4"/>
  <c r="AG128" i="4"/>
  <c r="AH128" i="4"/>
  <c r="AF129" i="4"/>
  <c r="AG129" i="4"/>
  <c r="AH129" i="4"/>
  <c r="AF130" i="4"/>
  <c r="AG130" i="4"/>
  <c r="AH130" i="4"/>
  <c r="AF131" i="4"/>
  <c r="AG131" i="4"/>
  <c r="AH131" i="4"/>
  <c r="AF132" i="4"/>
  <c r="AG132" i="4"/>
  <c r="AH132" i="4"/>
  <c r="AF133" i="4"/>
  <c r="AG133" i="4"/>
  <c r="AH133" i="4"/>
  <c r="AF134" i="4"/>
  <c r="AG134" i="4"/>
  <c r="AH134" i="4"/>
  <c r="AF135" i="4"/>
  <c r="AG135" i="4"/>
  <c r="AH135" i="4"/>
  <c r="AF136" i="4"/>
  <c r="AG136" i="4"/>
  <c r="AH136" i="4"/>
  <c r="AF137" i="4"/>
  <c r="AG137" i="4"/>
  <c r="AH137" i="4"/>
  <c r="AF138" i="4"/>
  <c r="AG138" i="4"/>
  <c r="AH138" i="4"/>
  <c r="AF139" i="4"/>
  <c r="AG139" i="4"/>
  <c r="AH139" i="4"/>
  <c r="AF140" i="4"/>
  <c r="AG140" i="4"/>
  <c r="AH140" i="4"/>
  <c r="AF141" i="4"/>
  <c r="AG141" i="4"/>
  <c r="AH141" i="4"/>
  <c r="AF142" i="4"/>
  <c r="AG142" i="4"/>
  <c r="AH142" i="4"/>
  <c r="AF143" i="4"/>
  <c r="AG143" i="4"/>
  <c r="AH143" i="4"/>
  <c r="AF144" i="4"/>
  <c r="AG144" i="4"/>
  <c r="AH144" i="4"/>
  <c r="AF145" i="4"/>
  <c r="AG145" i="4"/>
  <c r="AH145" i="4"/>
  <c r="AF146" i="4"/>
  <c r="AG146" i="4"/>
  <c r="AH146" i="4"/>
  <c r="AF147" i="4"/>
  <c r="AG147" i="4"/>
  <c r="AH147" i="4"/>
  <c r="AF148" i="4"/>
  <c r="AG148" i="4"/>
  <c r="AH148" i="4"/>
  <c r="AF149" i="4"/>
  <c r="AG149" i="4"/>
  <c r="AH149" i="4"/>
  <c r="AF150" i="4"/>
  <c r="AG150" i="4"/>
  <c r="AH150" i="4"/>
  <c r="AF151" i="4"/>
  <c r="AG151" i="4"/>
  <c r="AH151" i="4"/>
  <c r="AF152" i="4"/>
  <c r="AG152" i="4"/>
  <c r="AH152" i="4"/>
  <c r="AF153" i="4"/>
  <c r="AG153" i="4"/>
  <c r="AH153" i="4"/>
  <c r="AF154" i="4"/>
  <c r="AG154" i="4"/>
  <c r="AH154" i="4"/>
  <c r="AF155" i="4"/>
  <c r="AG155" i="4"/>
  <c r="AH155" i="4"/>
  <c r="AF156" i="4"/>
  <c r="AG156" i="4"/>
  <c r="AH156" i="4"/>
  <c r="AF157" i="4"/>
  <c r="AG157" i="4"/>
  <c r="AH157" i="4"/>
  <c r="AF158" i="4"/>
  <c r="AG158" i="4"/>
  <c r="AH158" i="4"/>
  <c r="AF159" i="4"/>
  <c r="AG159" i="4"/>
  <c r="AH159" i="4"/>
  <c r="AF160" i="4"/>
  <c r="AG160" i="4"/>
  <c r="AH160" i="4"/>
  <c r="AF161" i="4"/>
  <c r="AG161" i="4"/>
  <c r="AH161" i="4"/>
  <c r="AF162" i="4"/>
  <c r="AG162" i="4"/>
  <c r="AH162" i="4"/>
  <c r="AF163" i="4"/>
  <c r="AG163" i="4"/>
  <c r="AH163" i="4"/>
  <c r="AF164" i="4"/>
  <c r="AG164" i="4"/>
  <c r="AH164" i="4"/>
  <c r="AF165" i="4"/>
  <c r="AG165" i="4"/>
  <c r="AH165" i="4"/>
  <c r="AF166" i="4"/>
  <c r="AG166" i="4"/>
  <c r="AH166" i="4"/>
  <c r="AF167" i="4"/>
  <c r="AG167" i="4"/>
  <c r="AH167" i="4"/>
  <c r="AF168" i="4"/>
  <c r="AG168" i="4"/>
  <c r="AH168" i="4"/>
  <c r="AF169" i="4"/>
  <c r="AG169" i="4"/>
  <c r="AH169" i="4"/>
  <c r="AF170" i="4"/>
  <c r="AG170" i="4"/>
  <c r="AH170" i="4"/>
  <c r="AF171" i="4"/>
  <c r="AG171" i="4"/>
  <c r="AH171" i="4"/>
  <c r="AF172" i="4"/>
  <c r="AG172" i="4"/>
  <c r="AH172" i="4"/>
  <c r="AF173" i="4"/>
  <c r="AG173" i="4"/>
  <c r="AH173" i="4"/>
  <c r="AF174" i="4"/>
  <c r="AG174" i="4"/>
  <c r="AH174" i="4"/>
  <c r="AF175" i="4"/>
  <c r="AG175" i="4"/>
  <c r="AH175" i="4"/>
  <c r="AF176" i="4"/>
  <c r="AG176" i="4"/>
  <c r="AH176" i="4"/>
  <c r="AF177" i="4"/>
  <c r="AG177" i="4"/>
  <c r="AH177" i="4"/>
  <c r="AF178" i="4"/>
  <c r="AG178" i="4"/>
  <c r="AH178" i="4"/>
  <c r="AF179" i="4"/>
  <c r="AG179" i="4"/>
  <c r="AH179" i="4"/>
  <c r="AF180" i="4"/>
  <c r="AG180" i="4"/>
  <c r="AH180" i="4"/>
  <c r="AF181" i="4"/>
  <c r="AG181" i="4"/>
  <c r="AH181" i="4"/>
  <c r="AF182" i="4"/>
  <c r="AG182" i="4"/>
  <c r="AH182" i="4"/>
  <c r="AF183" i="4"/>
  <c r="AG183" i="4"/>
  <c r="AH183" i="4"/>
  <c r="AF184" i="4"/>
  <c r="AG184" i="4"/>
  <c r="AH184" i="4"/>
  <c r="AF185" i="4"/>
  <c r="AG185" i="4"/>
  <c r="AH185" i="4"/>
  <c r="AF186" i="4"/>
  <c r="AG186" i="4"/>
  <c r="AH186" i="4"/>
  <c r="AF187" i="4"/>
  <c r="AG187" i="4"/>
  <c r="AH187" i="4"/>
  <c r="AF188" i="4"/>
  <c r="AG188" i="4"/>
  <c r="AH188" i="4"/>
  <c r="AF189" i="4"/>
  <c r="AG189" i="4"/>
  <c r="AH189" i="4"/>
  <c r="AF190" i="4"/>
  <c r="AG190" i="4"/>
  <c r="AH190" i="4"/>
  <c r="AF191" i="4"/>
  <c r="AG191" i="4"/>
  <c r="AH191" i="4"/>
  <c r="AF192" i="4"/>
  <c r="AG192" i="4"/>
  <c r="AH192" i="4"/>
  <c r="AF193" i="4"/>
  <c r="AG193" i="4"/>
  <c r="AH193" i="4"/>
  <c r="AF194" i="4"/>
  <c r="AG194" i="4"/>
  <c r="AH194" i="4"/>
  <c r="AF195" i="4"/>
  <c r="AG195" i="4"/>
  <c r="AH195" i="4"/>
  <c r="AF196" i="4"/>
  <c r="AG196" i="4"/>
  <c r="AH196" i="4"/>
  <c r="AF197" i="4"/>
  <c r="AG197" i="4"/>
  <c r="AH197" i="4"/>
  <c r="AF198" i="4"/>
  <c r="AG198" i="4"/>
  <c r="AH198" i="4"/>
  <c r="AF199" i="4"/>
  <c r="AG199" i="4"/>
  <c r="AH199" i="4"/>
  <c r="AF200" i="4"/>
  <c r="AG200" i="4"/>
  <c r="AH200" i="4"/>
  <c r="AF201" i="4"/>
  <c r="AG201" i="4"/>
  <c r="AH201" i="4"/>
  <c r="AF202" i="4"/>
  <c r="AG202" i="4"/>
  <c r="AH202" i="4"/>
  <c r="AF203" i="4"/>
  <c r="AG203" i="4"/>
  <c r="AH203" i="4"/>
  <c r="AF204" i="4"/>
  <c r="AG204" i="4"/>
  <c r="AH204" i="4"/>
  <c r="AF205" i="4"/>
  <c r="AG205" i="4"/>
  <c r="AH205" i="4"/>
  <c r="AF206" i="4"/>
  <c r="AG206" i="4"/>
  <c r="AH206" i="4"/>
  <c r="AF207" i="4"/>
  <c r="AG207" i="4"/>
  <c r="AH207" i="4"/>
  <c r="AF208" i="4"/>
  <c r="AG208" i="4"/>
  <c r="AH208" i="4"/>
  <c r="AF209" i="4"/>
  <c r="AG209" i="4"/>
  <c r="AH209" i="4"/>
  <c r="AF210" i="4"/>
  <c r="AG210" i="4"/>
  <c r="AH210" i="4"/>
  <c r="AF211" i="4"/>
  <c r="AG211" i="4"/>
  <c r="AH211" i="4"/>
  <c r="AF212" i="4"/>
  <c r="AG212" i="4"/>
  <c r="AH212" i="4"/>
  <c r="AF213" i="4"/>
  <c r="AG213" i="4"/>
  <c r="AH213" i="4"/>
  <c r="AF214" i="4"/>
  <c r="AG214" i="4"/>
  <c r="AH214" i="4"/>
  <c r="AF215" i="4"/>
  <c r="AG215" i="4"/>
  <c r="AH215" i="4"/>
  <c r="AF216" i="4"/>
  <c r="AG216" i="4"/>
  <c r="AH216" i="4"/>
  <c r="AF217" i="4"/>
  <c r="AG217" i="4"/>
  <c r="AH217" i="4"/>
  <c r="AF218" i="4"/>
  <c r="AG218" i="4"/>
  <c r="AH218" i="4"/>
  <c r="AF219" i="4"/>
  <c r="AG219" i="4"/>
  <c r="AH219" i="4"/>
  <c r="AF220" i="4"/>
  <c r="AG220" i="4"/>
  <c r="AH220" i="4"/>
  <c r="AF221" i="4"/>
  <c r="AG221" i="4"/>
  <c r="AH221" i="4"/>
  <c r="AF222" i="4"/>
  <c r="AG222" i="4"/>
  <c r="AH222" i="4"/>
  <c r="AF223" i="4"/>
  <c r="AG223" i="4"/>
  <c r="AH223" i="4"/>
  <c r="AF224" i="4"/>
  <c r="AG224" i="4"/>
  <c r="AH224" i="4"/>
  <c r="AF225" i="4"/>
  <c r="AG225" i="4"/>
  <c r="AH225" i="4"/>
  <c r="AF226" i="4"/>
  <c r="AG226" i="4"/>
  <c r="AH226" i="4"/>
  <c r="AF227" i="4"/>
  <c r="AG227" i="4"/>
  <c r="AH227" i="4"/>
  <c r="AF228" i="4"/>
  <c r="AG228" i="4"/>
  <c r="AH228" i="4"/>
  <c r="AF229" i="4"/>
  <c r="AG229" i="4"/>
  <c r="AH229" i="4"/>
  <c r="AF230" i="4"/>
  <c r="AG230" i="4"/>
  <c r="AH230" i="4"/>
  <c r="AF231" i="4"/>
  <c r="AG231" i="4"/>
  <c r="AH231" i="4"/>
  <c r="AF232" i="4"/>
  <c r="AG232" i="4"/>
  <c r="AH232" i="4"/>
  <c r="AF233" i="4"/>
  <c r="AG233" i="4"/>
  <c r="AH233" i="4"/>
  <c r="AF234" i="4"/>
  <c r="AG234" i="4"/>
  <c r="AH234" i="4"/>
  <c r="AF235" i="4"/>
  <c r="AG235" i="4"/>
  <c r="AH235" i="4"/>
  <c r="AF236" i="4"/>
  <c r="AG236" i="4"/>
  <c r="AH236" i="4"/>
  <c r="AF237" i="4"/>
  <c r="AG237" i="4"/>
  <c r="AH237" i="4"/>
  <c r="AF238" i="4"/>
  <c r="AG238" i="4"/>
  <c r="AH238" i="4"/>
  <c r="AF239" i="4"/>
  <c r="AG239" i="4"/>
  <c r="AH239" i="4"/>
  <c r="AF240" i="4"/>
  <c r="AG240" i="4"/>
  <c r="AH240" i="4"/>
  <c r="AF241" i="4"/>
  <c r="AG241" i="4"/>
  <c r="AH241" i="4"/>
  <c r="AF242" i="4"/>
  <c r="AG242" i="4"/>
  <c r="AH242" i="4"/>
  <c r="AF243" i="4"/>
  <c r="AG243" i="4"/>
  <c r="AH243" i="4"/>
  <c r="AF244" i="4"/>
  <c r="AG244" i="4"/>
  <c r="AH244" i="4"/>
  <c r="AF245" i="4"/>
  <c r="AG245" i="4"/>
  <c r="AH245" i="4"/>
  <c r="AF246" i="4"/>
  <c r="AG246" i="4"/>
  <c r="AH246" i="4"/>
  <c r="AF247" i="4"/>
  <c r="AG247" i="4"/>
  <c r="AH247" i="4"/>
  <c r="AF248" i="4"/>
  <c r="AG248" i="4"/>
  <c r="AH248" i="4"/>
  <c r="AF249" i="4"/>
  <c r="AG249" i="4"/>
  <c r="AH249" i="4"/>
  <c r="AF250" i="4"/>
  <c r="AG250" i="4"/>
  <c r="AH250" i="4"/>
  <c r="AF251" i="4"/>
  <c r="AG251" i="4"/>
  <c r="AH251" i="4"/>
  <c r="AF252" i="4"/>
  <c r="AG252" i="4"/>
  <c r="AH252" i="4"/>
  <c r="AF253" i="4"/>
  <c r="AG253" i="4"/>
  <c r="AH253" i="4"/>
  <c r="AF254" i="4"/>
  <c r="AG254" i="4"/>
  <c r="AH254" i="4"/>
  <c r="AF255" i="4"/>
  <c r="AG255" i="4"/>
  <c r="AH255" i="4"/>
  <c r="AF256" i="4"/>
  <c r="AG256" i="4"/>
  <c r="AH256" i="4"/>
  <c r="AF257" i="4"/>
  <c r="AG257" i="4"/>
  <c r="AH257" i="4"/>
  <c r="AF258" i="4"/>
  <c r="AG258" i="4"/>
  <c r="AH258" i="4"/>
  <c r="AF259" i="4"/>
  <c r="AG259" i="4"/>
  <c r="AH259" i="4"/>
  <c r="AF260" i="4"/>
  <c r="AG260" i="4"/>
  <c r="AH260" i="4"/>
  <c r="AF261" i="4"/>
  <c r="AG261" i="4"/>
  <c r="AH261" i="4"/>
  <c r="AF262" i="4"/>
  <c r="AG262" i="4"/>
  <c r="AH262" i="4"/>
  <c r="AF263" i="4"/>
  <c r="AG263" i="4"/>
  <c r="AH263" i="4"/>
  <c r="AF264" i="4"/>
  <c r="AG264" i="4"/>
  <c r="AH264" i="4"/>
  <c r="AF265" i="4"/>
  <c r="AG265" i="4"/>
  <c r="AH265" i="4"/>
  <c r="AF266" i="4"/>
  <c r="AG266" i="4"/>
  <c r="AH266" i="4"/>
  <c r="AF267" i="4"/>
  <c r="AG267" i="4"/>
  <c r="AH267" i="4"/>
  <c r="AF268" i="4"/>
  <c r="AG268" i="4"/>
  <c r="AH268" i="4"/>
  <c r="AF269" i="4"/>
  <c r="AG269" i="4"/>
  <c r="AH269" i="4"/>
  <c r="AF270" i="4"/>
  <c r="AG270" i="4"/>
  <c r="AH270" i="4"/>
  <c r="AF271" i="4"/>
  <c r="AG271" i="4"/>
  <c r="AH271" i="4"/>
  <c r="AF272" i="4"/>
  <c r="AG272" i="4"/>
  <c r="AH272" i="4"/>
  <c r="AF273" i="4"/>
  <c r="AG273" i="4"/>
  <c r="AH273" i="4"/>
  <c r="AF274" i="4"/>
  <c r="AG274" i="4"/>
  <c r="AH274" i="4"/>
  <c r="AF275" i="4"/>
  <c r="AG275" i="4"/>
  <c r="AH275" i="4"/>
  <c r="AF276" i="4"/>
  <c r="AG276" i="4"/>
  <c r="AH276" i="4"/>
  <c r="AF277" i="4"/>
  <c r="AG277" i="4"/>
  <c r="AH277" i="4"/>
  <c r="AF278" i="4"/>
  <c r="AG278" i="4"/>
  <c r="AH278" i="4"/>
  <c r="AF279" i="4"/>
  <c r="AG279" i="4"/>
  <c r="AH279" i="4"/>
  <c r="AF280" i="4"/>
  <c r="AG280" i="4"/>
  <c r="AH280" i="4"/>
  <c r="AF281" i="4"/>
  <c r="AG281" i="4"/>
  <c r="AH281" i="4"/>
  <c r="AF282" i="4"/>
  <c r="AG282" i="4"/>
  <c r="AH282" i="4"/>
  <c r="AF283" i="4"/>
  <c r="AG283" i="4"/>
  <c r="AH283" i="4"/>
  <c r="AF284" i="4"/>
  <c r="AG284" i="4"/>
  <c r="AH284" i="4"/>
  <c r="AF285" i="4"/>
  <c r="AG285" i="4"/>
  <c r="AH285" i="4"/>
  <c r="AF286" i="4"/>
  <c r="AG286" i="4"/>
  <c r="AH286" i="4"/>
  <c r="AF287" i="4"/>
  <c r="AG287" i="4"/>
  <c r="AH287" i="4"/>
  <c r="AF288" i="4"/>
  <c r="AG288" i="4"/>
  <c r="AH288" i="4"/>
  <c r="AF289" i="4"/>
  <c r="AG289" i="4"/>
  <c r="AH289" i="4"/>
  <c r="AF290" i="4"/>
  <c r="AG290" i="4"/>
  <c r="AH290" i="4"/>
  <c r="AF291" i="4"/>
  <c r="AG291" i="4"/>
  <c r="AH291" i="4"/>
  <c r="AF292" i="4"/>
  <c r="AG292" i="4"/>
  <c r="AH292" i="4"/>
  <c r="AF293" i="4"/>
  <c r="AG293" i="4"/>
  <c r="AH293" i="4"/>
  <c r="AF294" i="4"/>
  <c r="AG294" i="4"/>
  <c r="AH294" i="4"/>
  <c r="AF295" i="4"/>
  <c r="AG295" i="4"/>
  <c r="AH295" i="4"/>
  <c r="AF296" i="4"/>
  <c r="AG296" i="4"/>
  <c r="AH296" i="4"/>
  <c r="AF297" i="4"/>
  <c r="AG297" i="4"/>
  <c r="AH297" i="4"/>
  <c r="AF298" i="4"/>
  <c r="AG298" i="4"/>
  <c r="AH298" i="4"/>
  <c r="AF299" i="4"/>
  <c r="AG299" i="4"/>
  <c r="AH299" i="4"/>
  <c r="AF300" i="4"/>
  <c r="AG300" i="4"/>
  <c r="AH300" i="4"/>
  <c r="AF301" i="4"/>
  <c r="AG301" i="4"/>
  <c r="AH301" i="4"/>
  <c r="AF302" i="4"/>
  <c r="AG302" i="4"/>
  <c r="AH302" i="4"/>
  <c r="AF303" i="4"/>
  <c r="AG303" i="4"/>
  <c r="AH303" i="4"/>
  <c r="AF304" i="4"/>
  <c r="AG304" i="4"/>
  <c r="AH304" i="4"/>
  <c r="AF305" i="4"/>
  <c r="AG305" i="4"/>
  <c r="AH305" i="4"/>
  <c r="AF306" i="4"/>
  <c r="AG306" i="4"/>
  <c r="AH306" i="4"/>
  <c r="AF307" i="4"/>
  <c r="AG307" i="4"/>
  <c r="AH307" i="4"/>
  <c r="AF308" i="4"/>
  <c r="AG308" i="4"/>
  <c r="AH308" i="4"/>
  <c r="AF309" i="4"/>
  <c r="AG309" i="4"/>
  <c r="AH309" i="4"/>
  <c r="AF310" i="4"/>
  <c r="AG310" i="4"/>
  <c r="AH310" i="4"/>
  <c r="AF311" i="4"/>
  <c r="AG311" i="4"/>
  <c r="AH311" i="4"/>
  <c r="AF312" i="4"/>
  <c r="AG312" i="4"/>
  <c r="AH312" i="4"/>
  <c r="AF313" i="4"/>
  <c r="AG313" i="4"/>
  <c r="AH313" i="4"/>
  <c r="AF314" i="4"/>
  <c r="AG314" i="4"/>
  <c r="AH314" i="4"/>
  <c r="AF315" i="4"/>
  <c r="AG315" i="4"/>
  <c r="AH315" i="4"/>
  <c r="AF316" i="4"/>
  <c r="AG316" i="4"/>
  <c r="AH316" i="4"/>
  <c r="AF317" i="4"/>
  <c r="AG317" i="4"/>
  <c r="AH317" i="4"/>
  <c r="AF318" i="4"/>
  <c r="AG318" i="4"/>
  <c r="AH318" i="4"/>
  <c r="AF319" i="4"/>
  <c r="AG319" i="4"/>
  <c r="AH319" i="4"/>
  <c r="AF320" i="4"/>
  <c r="AG320" i="4"/>
  <c r="AH320" i="4"/>
  <c r="AF321" i="4"/>
  <c r="AG321" i="4"/>
  <c r="AH321" i="4"/>
  <c r="AF322" i="4"/>
  <c r="AG322" i="4"/>
  <c r="AH322" i="4"/>
  <c r="AF323" i="4"/>
  <c r="AG323" i="4"/>
  <c r="AH323" i="4"/>
  <c r="AF324" i="4"/>
  <c r="AG324" i="4"/>
  <c r="AH324" i="4"/>
  <c r="AF325" i="4"/>
  <c r="AG325" i="4"/>
  <c r="AH325" i="4"/>
  <c r="AF326" i="4"/>
  <c r="AG326" i="4"/>
  <c r="AH326" i="4"/>
  <c r="AF327" i="4"/>
  <c r="AG327" i="4"/>
  <c r="AH327" i="4"/>
  <c r="AF328" i="4"/>
  <c r="AG328" i="4"/>
  <c r="AH328" i="4"/>
  <c r="AF329" i="4"/>
  <c r="AG329" i="4"/>
  <c r="AH329" i="4"/>
  <c r="AF330" i="4"/>
  <c r="AG330" i="4"/>
  <c r="AH330" i="4"/>
  <c r="AF331" i="4"/>
  <c r="AG331" i="4"/>
  <c r="AH331" i="4"/>
  <c r="AF332" i="4"/>
  <c r="AG332" i="4"/>
  <c r="AH332" i="4"/>
  <c r="AF333" i="4"/>
  <c r="AG333" i="4"/>
  <c r="AH333" i="4"/>
  <c r="AF334" i="4"/>
  <c r="AG334" i="4"/>
  <c r="AH334" i="4"/>
  <c r="AF335" i="4"/>
  <c r="AG335" i="4"/>
  <c r="AH335" i="4"/>
  <c r="AF336" i="4"/>
  <c r="AG336" i="4"/>
  <c r="AH336" i="4"/>
  <c r="AF337" i="4"/>
  <c r="AG337" i="4"/>
  <c r="AH337" i="4"/>
  <c r="AF338" i="4"/>
  <c r="AG338" i="4"/>
  <c r="AH338" i="4"/>
  <c r="AF339" i="4"/>
  <c r="AG339" i="4"/>
  <c r="AH339" i="4"/>
  <c r="AF340" i="4"/>
  <c r="AG340" i="4"/>
  <c r="AH340" i="4"/>
  <c r="AF341" i="4"/>
  <c r="AG341" i="4"/>
  <c r="AH341" i="4"/>
  <c r="AF342" i="4"/>
  <c r="AG342" i="4"/>
  <c r="AH342" i="4"/>
  <c r="AF343" i="4"/>
  <c r="AG343" i="4"/>
  <c r="AH343" i="4"/>
  <c r="AF344" i="4"/>
  <c r="AG344" i="4"/>
  <c r="AH344" i="4"/>
  <c r="AF345" i="4"/>
  <c r="AG345" i="4"/>
  <c r="AH345" i="4"/>
  <c r="AF346" i="4"/>
  <c r="AG346" i="4"/>
  <c r="AH346" i="4"/>
  <c r="AF347" i="4"/>
  <c r="AG347" i="4"/>
  <c r="AH347" i="4"/>
  <c r="AF348" i="4"/>
  <c r="AG348" i="4"/>
  <c r="AH348" i="4"/>
  <c r="AF349" i="4"/>
  <c r="AG349" i="4"/>
  <c r="AH349" i="4"/>
  <c r="AF350" i="4"/>
  <c r="AG350" i="4"/>
  <c r="AH350" i="4"/>
  <c r="AF351" i="4"/>
  <c r="AG351" i="4"/>
  <c r="AH351" i="4"/>
  <c r="AF352" i="4"/>
  <c r="AG352" i="4"/>
  <c r="AH352" i="4"/>
  <c r="AF353" i="4"/>
  <c r="AG353" i="4"/>
  <c r="AH353" i="4"/>
  <c r="AF354" i="4"/>
  <c r="AG354" i="4"/>
  <c r="AH354" i="4"/>
  <c r="AF355" i="4"/>
  <c r="AG355" i="4"/>
  <c r="AH355" i="4"/>
  <c r="AF356" i="4"/>
  <c r="AG356" i="4"/>
  <c r="AH356" i="4"/>
  <c r="AF357" i="4"/>
  <c r="AG357" i="4"/>
  <c r="AH357" i="4"/>
  <c r="AF358" i="4"/>
  <c r="AG358" i="4"/>
  <c r="AH358" i="4"/>
  <c r="AF359" i="4"/>
  <c r="AG359" i="4"/>
  <c r="AH359" i="4"/>
  <c r="AF360" i="4"/>
  <c r="AG360" i="4"/>
  <c r="AH360" i="4"/>
  <c r="AF361" i="4"/>
  <c r="AG361" i="4"/>
  <c r="AH361" i="4"/>
  <c r="AF362" i="4"/>
  <c r="AG362" i="4"/>
  <c r="AH362" i="4"/>
  <c r="AF363" i="4"/>
  <c r="AG363" i="4"/>
  <c r="AH363" i="4"/>
  <c r="AF364" i="4"/>
  <c r="AG364" i="4"/>
  <c r="AH364" i="4"/>
  <c r="AF365" i="4"/>
  <c r="AG365" i="4"/>
  <c r="AH365" i="4"/>
  <c r="AF366" i="4"/>
  <c r="AG366" i="4"/>
  <c r="AH366" i="4"/>
  <c r="AF367" i="4"/>
  <c r="AG367" i="4"/>
  <c r="AH367" i="4"/>
  <c r="AF368" i="4"/>
  <c r="AG368" i="4"/>
  <c r="AH368" i="4"/>
  <c r="AF369" i="4"/>
  <c r="AG369" i="4"/>
  <c r="AH369" i="4"/>
  <c r="AF370" i="4"/>
  <c r="AG370" i="4"/>
  <c r="AH370" i="4"/>
  <c r="AF371" i="4"/>
  <c r="AG371" i="4"/>
  <c r="AH371" i="4"/>
  <c r="AF372" i="4"/>
  <c r="AG372" i="4"/>
  <c r="AH372" i="4"/>
  <c r="AF373" i="4"/>
  <c r="AG373" i="4"/>
  <c r="AH373" i="4"/>
  <c r="AF374" i="4"/>
  <c r="AG374" i="4"/>
  <c r="AH374" i="4"/>
  <c r="AF375" i="4"/>
  <c r="AG375" i="4"/>
  <c r="AH375" i="4"/>
  <c r="AF376" i="4"/>
  <c r="AG376" i="4"/>
  <c r="AH376" i="4"/>
  <c r="AF377" i="4"/>
  <c r="AG377" i="4"/>
  <c r="AH377" i="4"/>
  <c r="AF378" i="4"/>
  <c r="AG378" i="4"/>
  <c r="AH378" i="4"/>
  <c r="AF379" i="4"/>
  <c r="AG379" i="4"/>
  <c r="AH379" i="4"/>
  <c r="AF380" i="4"/>
  <c r="AG380" i="4"/>
  <c r="AH380" i="4"/>
  <c r="AF381" i="4"/>
  <c r="AG381" i="4"/>
  <c r="AH381" i="4"/>
  <c r="AF382" i="4"/>
  <c r="AG382" i="4"/>
  <c r="AH382" i="4"/>
  <c r="AF383" i="4"/>
  <c r="AG383" i="4"/>
  <c r="AH383" i="4"/>
  <c r="AF384" i="4"/>
  <c r="AG384" i="4"/>
  <c r="AH384" i="4"/>
  <c r="AF385" i="4"/>
  <c r="AG385" i="4"/>
  <c r="AH385" i="4"/>
  <c r="AF386" i="4"/>
  <c r="AG386" i="4"/>
  <c r="AH386" i="4"/>
  <c r="AF387" i="4"/>
  <c r="AG387" i="4"/>
  <c r="AH387" i="4"/>
  <c r="AF388" i="4"/>
  <c r="AG388" i="4"/>
  <c r="AH388" i="4"/>
  <c r="AF389" i="4"/>
  <c r="AG389" i="4"/>
  <c r="AH389" i="4"/>
  <c r="AF390" i="4"/>
  <c r="AG390" i="4"/>
  <c r="AH390" i="4"/>
  <c r="AF391" i="4"/>
  <c r="AG391" i="4"/>
  <c r="AH391" i="4"/>
  <c r="AF392" i="4"/>
  <c r="AG392" i="4"/>
  <c r="AH392" i="4"/>
  <c r="AF393" i="4"/>
  <c r="AG393" i="4"/>
  <c r="AH393" i="4"/>
  <c r="AF394" i="4"/>
  <c r="AG394" i="4"/>
  <c r="AH394" i="4"/>
  <c r="AF395" i="4"/>
  <c r="AG395" i="4"/>
  <c r="AH395" i="4"/>
  <c r="AF396" i="4"/>
  <c r="AG396" i="4"/>
  <c r="AH396" i="4"/>
  <c r="AF397" i="4"/>
  <c r="AG397" i="4"/>
  <c r="AH397" i="4"/>
  <c r="AF398" i="4"/>
  <c r="AG398" i="4"/>
  <c r="AH398" i="4"/>
  <c r="AF399" i="4"/>
  <c r="AG399" i="4"/>
  <c r="AH399" i="4"/>
  <c r="AF400" i="4"/>
  <c r="AG400" i="4"/>
  <c r="AH400" i="4"/>
  <c r="AF401" i="4"/>
  <c r="AG401" i="4"/>
  <c r="AH401" i="4"/>
  <c r="AF402" i="4"/>
  <c r="AG402" i="4"/>
  <c r="AH402" i="4"/>
  <c r="AF403" i="4"/>
  <c r="AG403" i="4"/>
  <c r="AH403" i="4"/>
  <c r="AF404" i="4"/>
  <c r="AG404" i="4"/>
  <c r="AH404" i="4"/>
  <c r="AF405" i="4"/>
  <c r="AG405" i="4"/>
  <c r="AH405" i="4"/>
  <c r="AF406" i="4"/>
  <c r="AG406" i="4"/>
  <c r="AH406" i="4"/>
  <c r="AF407" i="4"/>
  <c r="AG407" i="4"/>
  <c r="AH407" i="4"/>
  <c r="AF408" i="4"/>
  <c r="AG408" i="4"/>
  <c r="AH408" i="4"/>
  <c r="AF409" i="4"/>
  <c r="AG409" i="4"/>
  <c r="AH409" i="4"/>
  <c r="AF410" i="4"/>
  <c r="AG410" i="4"/>
  <c r="AH410" i="4"/>
  <c r="AF411" i="4"/>
  <c r="AG411" i="4"/>
  <c r="AH411" i="4"/>
  <c r="AF412" i="4"/>
  <c r="AG412" i="4"/>
  <c r="AH412" i="4"/>
  <c r="AF413" i="4"/>
  <c r="AG413" i="4"/>
  <c r="AH413" i="4"/>
  <c r="AF414" i="4"/>
  <c r="AG414" i="4"/>
  <c r="AH414" i="4"/>
  <c r="AF415" i="4"/>
  <c r="AG415" i="4"/>
  <c r="AH415" i="4"/>
  <c r="AF416" i="4"/>
  <c r="AG416" i="4"/>
  <c r="AH416" i="4"/>
  <c r="AF417" i="4"/>
  <c r="AG417" i="4"/>
  <c r="AH417" i="4"/>
  <c r="AF418" i="4"/>
  <c r="AG418" i="4"/>
  <c r="AH418" i="4"/>
  <c r="AF419" i="4"/>
  <c r="AG419" i="4"/>
  <c r="AH419" i="4"/>
  <c r="AF420" i="4"/>
  <c r="AG420" i="4"/>
  <c r="AH420" i="4"/>
  <c r="AF421" i="4"/>
  <c r="AG421" i="4"/>
  <c r="AH421" i="4"/>
  <c r="AF422" i="4"/>
  <c r="AG422" i="4"/>
  <c r="AH422" i="4"/>
  <c r="AF423" i="4"/>
  <c r="AG423" i="4"/>
  <c r="AH423" i="4"/>
  <c r="AF424" i="4"/>
  <c r="AG424" i="4"/>
  <c r="AH424" i="4"/>
  <c r="AF425" i="4"/>
  <c r="AG425" i="4"/>
  <c r="AH425" i="4"/>
  <c r="AF426" i="4"/>
  <c r="AG426" i="4"/>
  <c r="AH426" i="4"/>
  <c r="AF427" i="4"/>
  <c r="AG427" i="4"/>
  <c r="AH427" i="4"/>
  <c r="AF428" i="4"/>
  <c r="AG428" i="4"/>
  <c r="AH428" i="4"/>
  <c r="AF429" i="4"/>
  <c r="AG429" i="4"/>
  <c r="AH429" i="4"/>
  <c r="AF430" i="4"/>
  <c r="AG430" i="4"/>
  <c r="AH430" i="4"/>
  <c r="AF431" i="4"/>
  <c r="AG431" i="4"/>
  <c r="AH431" i="4"/>
  <c r="AF432" i="4"/>
  <c r="AG432" i="4"/>
  <c r="AH432" i="4"/>
  <c r="AF433" i="4"/>
  <c r="AG433" i="4"/>
  <c r="AH433" i="4"/>
  <c r="AF434" i="4"/>
  <c r="AG434" i="4"/>
  <c r="AH434" i="4"/>
  <c r="AF435" i="4"/>
  <c r="AG435" i="4"/>
  <c r="AH435" i="4"/>
  <c r="AF436" i="4"/>
  <c r="AG436" i="4"/>
  <c r="AH436" i="4"/>
  <c r="AF437" i="4"/>
  <c r="AG437" i="4"/>
  <c r="AH437" i="4"/>
  <c r="AF438" i="4"/>
  <c r="AG438" i="4"/>
  <c r="AH438" i="4"/>
  <c r="AF439" i="4"/>
  <c r="AG439" i="4"/>
  <c r="AH439" i="4"/>
  <c r="AF440" i="4"/>
  <c r="AG440" i="4"/>
  <c r="AH440" i="4"/>
  <c r="AF441" i="4"/>
  <c r="AG441" i="4"/>
  <c r="AH441" i="4"/>
  <c r="AF442" i="4"/>
  <c r="AG442" i="4"/>
  <c r="AH442" i="4"/>
  <c r="AF443" i="4"/>
  <c r="AG443" i="4"/>
  <c r="AH443" i="4"/>
  <c r="AF444" i="4"/>
  <c r="AG444" i="4"/>
  <c r="AH444" i="4"/>
  <c r="AF445" i="4"/>
  <c r="AG445" i="4"/>
  <c r="AH445" i="4"/>
  <c r="AF446" i="4"/>
  <c r="AG446" i="4"/>
  <c r="AH446" i="4"/>
  <c r="AF447" i="4"/>
  <c r="AG447" i="4"/>
  <c r="AH447" i="4"/>
  <c r="AF448" i="4"/>
  <c r="AG448" i="4"/>
  <c r="AH448" i="4"/>
  <c r="AF449" i="4"/>
  <c r="AG449" i="4"/>
  <c r="AH449" i="4"/>
  <c r="AF450" i="4"/>
  <c r="AG450" i="4"/>
  <c r="AH450" i="4"/>
  <c r="AF451" i="4"/>
  <c r="AG451" i="4"/>
  <c r="AH451" i="4"/>
  <c r="AF452" i="4"/>
  <c r="AG452" i="4"/>
  <c r="AH452" i="4"/>
  <c r="AF453" i="4"/>
  <c r="AG453" i="4"/>
  <c r="AH453" i="4"/>
  <c r="AF454" i="4"/>
  <c r="AG454" i="4"/>
  <c r="AH454" i="4"/>
  <c r="AF455" i="4"/>
  <c r="AG455" i="4"/>
  <c r="AH455" i="4"/>
  <c r="AF456" i="4"/>
  <c r="AG456" i="4"/>
  <c r="AH456" i="4"/>
  <c r="AF457" i="4"/>
  <c r="AG457" i="4"/>
  <c r="AH457" i="4"/>
  <c r="AF458" i="4"/>
  <c r="AG458" i="4"/>
  <c r="AH458" i="4"/>
  <c r="AF459" i="4"/>
  <c r="AG459" i="4"/>
  <c r="AH459" i="4"/>
  <c r="AF460" i="4"/>
  <c r="AG460" i="4"/>
  <c r="AH460" i="4"/>
  <c r="AF461" i="4"/>
  <c r="AG461" i="4"/>
  <c r="AH461" i="4"/>
  <c r="AF462" i="4"/>
  <c r="AG462" i="4"/>
  <c r="AH462" i="4"/>
  <c r="AF463" i="4"/>
  <c r="AG463" i="4"/>
  <c r="AH463" i="4"/>
  <c r="AF464" i="4"/>
  <c r="AG464" i="4"/>
  <c r="AH464" i="4"/>
  <c r="AF465" i="4"/>
  <c r="AG465" i="4"/>
  <c r="AH465" i="4"/>
  <c r="AF466" i="4"/>
  <c r="AG466" i="4"/>
  <c r="AH466" i="4"/>
  <c r="AF467" i="4"/>
  <c r="AG467" i="4"/>
  <c r="AH467" i="4"/>
  <c r="AF468" i="4"/>
  <c r="AG468" i="4"/>
  <c r="AH468" i="4"/>
  <c r="AF469" i="4"/>
  <c r="AG469" i="4"/>
  <c r="AH469" i="4"/>
  <c r="AF470" i="4"/>
  <c r="AG470" i="4"/>
  <c r="AH470" i="4"/>
  <c r="AF471" i="4"/>
  <c r="AG471" i="4"/>
  <c r="AH471" i="4"/>
  <c r="AF472" i="4"/>
  <c r="AG472" i="4"/>
  <c r="AH472" i="4"/>
  <c r="AF473" i="4"/>
  <c r="AG473" i="4"/>
  <c r="AH473" i="4"/>
  <c r="AF474" i="4"/>
  <c r="AG474" i="4"/>
  <c r="AH474" i="4"/>
  <c r="AF475" i="4"/>
  <c r="AG475" i="4"/>
  <c r="AH475" i="4"/>
  <c r="AF476" i="4"/>
  <c r="AG476" i="4"/>
  <c r="AH476" i="4"/>
  <c r="AF477" i="4"/>
  <c r="AG477" i="4"/>
  <c r="AH477" i="4"/>
  <c r="AF478" i="4"/>
  <c r="AG478" i="4"/>
  <c r="AH478" i="4"/>
  <c r="AF479" i="4"/>
  <c r="AG479" i="4"/>
  <c r="AH479" i="4"/>
  <c r="AF480" i="4"/>
  <c r="AG480" i="4"/>
  <c r="AH480" i="4"/>
  <c r="AF481" i="4"/>
  <c r="AG481" i="4"/>
  <c r="AH481" i="4"/>
  <c r="AF482" i="4"/>
  <c r="AG482" i="4"/>
  <c r="AH482" i="4"/>
  <c r="AF483" i="4"/>
  <c r="AG483" i="4"/>
  <c r="AH483" i="4"/>
  <c r="AF484" i="4"/>
  <c r="AG484" i="4"/>
  <c r="AH484" i="4"/>
  <c r="AF485" i="4"/>
  <c r="AG485" i="4"/>
  <c r="AH485" i="4"/>
  <c r="AF486" i="4"/>
  <c r="AG486" i="4"/>
  <c r="AH486" i="4"/>
  <c r="AF487" i="4"/>
  <c r="AG487" i="4"/>
  <c r="AH487" i="4"/>
  <c r="AF488" i="4"/>
  <c r="AG488" i="4"/>
  <c r="AH488" i="4"/>
  <c r="AF489" i="4"/>
  <c r="AG489" i="4"/>
  <c r="AH489" i="4"/>
  <c r="AF490" i="4"/>
  <c r="AG490" i="4"/>
  <c r="AH490" i="4"/>
  <c r="AF491" i="4"/>
  <c r="AG491" i="4"/>
  <c r="AH491" i="4"/>
  <c r="AF492" i="4"/>
  <c r="AG492" i="4"/>
  <c r="AH492" i="4"/>
  <c r="AF493" i="4"/>
  <c r="AG493" i="4"/>
  <c r="AH493" i="4"/>
  <c r="AF494" i="4"/>
  <c r="AG494" i="4"/>
  <c r="AH494" i="4"/>
  <c r="AF495" i="4"/>
  <c r="AG495" i="4"/>
  <c r="AH495" i="4"/>
  <c r="AF496" i="4"/>
  <c r="AG496" i="4"/>
  <c r="AH496" i="4"/>
  <c r="AF497" i="4"/>
  <c r="AG497" i="4"/>
  <c r="AH497" i="4"/>
  <c r="AF498" i="4"/>
  <c r="AG498" i="4"/>
  <c r="AH498" i="4"/>
  <c r="AF499" i="4"/>
  <c r="AG499" i="4"/>
  <c r="AH499" i="4"/>
  <c r="AF500" i="4"/>
  <c r="AG500" i="4"/>
  <c r="AH500" i="4"/>
  <c r="AF501" i="4"/>
  <c r="AG501" i="4"/>
  <c r="AH501" i="4"/>
  <c r="AF502" i="4"/>
  <c r="AG502" i="4"/>
  <c r="AH502" i="4"/>
  <c r="AF503" i="4"/>
  <c r="AG503" i="4"/>
  <c r="AH503" i="4"/>
  <c r="AF504" i="4"/>
  <c r="AG504" i="4"/>
  <c r="AH504" i="4"/>
  <c r="AF505" i="4"/>
  <c r="AG505" i="4"/>
  <c r="AH505" i="4"/>
  <c r="AF506" i="4"/>
  <c r="AG506" i="4"/>
  <c r="AH506" i="4"/>
  <c r="AF507" i="4"/>
  <c r="AG507" i="4"/>
  <c r="AH507" i="4"/>
  <c r="AF508" i="4"/>
  <c r="AG508" i="4"/>
  <c r="AH508" i="4"/>
  <c r="AF509" i="4"/>
  <c r="AG509" i="4"/>
  <c r="AH509" i="4"/>
  <c r="AF510" i="4"/>
  <c r="AG510" i="4"/>
  <c r="AH510" i="4"/>
  <c r="AF511" i="4"/>
  <c r="AG511" i="4"/>
  <c r="AH511" i="4"/>
  <c r="AF512" i="4"/>
  <c r="AG512" i="4"/>
  <c r="AH512" i="4"/>
  <c r="AF513" i="4"/>
  <c r="AG513" i="4"/>
  <c r="AH513" i="4"/>
  <c r="AF514" i="4"/>
  <c r="AG514" i="4"/>
  <c r="AH514" i="4"/>
  <c r="AF515" i="4"/>
  <c r="AG515" i="4"/>
  <c r="AH515" i="4"/>
  <c r="AF516" i="4"/>
  <c r="AG516" i="4"/>
  <c r="AH516" i="4"/>
  <c r="AF517" i="4"/>
  <c r="AG517" i="4"/>
  <c r="AH517" i="4"/>
  <c r="AF518" i="4"/>
  <c r="AG518" i="4"/>
  <c r="AH518" i="4"/>
  <c r="AF519" i="4"/>
  <c r="AG519" i="4"/>
  <c r="AH519" i="4"/>
  <c r="AF520" i="4"/>
  <c r="AG520" i="4"/>
  <c r="AH520" i="4"/>
  <c r="AF521" i="4"/>
  <c r="AG521" i="4"/>
  <c r="AH521" i="4"/>
  <c r="AF522" i="4"/>
  <c r="AG522" i="4"/>
  <c r="AH522" i="4"/>
  <c r="AF523" i="4"/>
  <c r="AG523" i="4"/>
  <c r="AH523" i="4"/>
  <c r="AF524" i="4"/>
  <c r="AG524" i="4"/>
  <c r="AH524" i="4"/>
  <c r="AF525" i="4"/>
  <c r="AG525" i="4"/>
  <c r="AH525" i="4"/>
  <c r="AF526" i="4"/>
  <c r="AG526" i="4"/>
  <c r="AH526" i="4"/>
  <c r="AF527" i="4"/>
  <c r="AG527" i="4"/>
  <c r="AH527" i="4"/>
  <c r="AF528" i="4"/>
  <c r="AG528" i="4"/>
  <c r="AH528" i="4"/>
  <c r="AF529" i="4"/>
  <c r="AG529" i="4"/>
  <c r="AH529" i="4"/>
  <c r="AF530" i="4"/>
  <c r="AG530" i="4"/>
  <c r="AH530" i="4"/>
  <c r="AF531" i="4"/>
  <c r="AG531" i="4"/>
  <c r="AH531" i="4"/>
  <c r="AF532" i="4"/>
  <c r="AG532" i="4"/>
  <c r="AH532" i="4"/>
  <c r="AF533" i="4"/>
  <c r="AG533" i="4"/>
  <c r="AH533" i="4"/>
  <c r="AF534" i="4"/>
  <c r="AG534" i="4"/>
  <c r="AH534" i="4"/>
  <c r="AF535" i="4"/>
  <c r="AG535" i="4"/>
  <c r="AH535" i="4"/>
  <c r="AF536" i="4"/>
  <c r="AG536" i="4"/>
  <c r="AH536" i="4"/>
  <c r="AF537" i="4"/>
  <c r="AG537" i="4"/>
  <c r="AH537" i="4"/>
  <c r="AF538" i="4"/>
  <c r="AG538" i="4"/>
  <c r="AH538" i="4"/>
  <c r="AF539" i="4"/>
  <c r="AG539" i="4"/>
  <c r="AH539" i="4"/>
  <c r="AF540" i="4"/>
  <c r="AG540" i="4"/>
  <c r="AH540" i="4"/>
  <c r="AF541" i="4"/>
  <c r="AG541" i="4"/>
  <c r="AH541" i="4"/>
  <c r="AF542" i="4"/>
  <c r="AG542" i="4"/>
  <c r="AH542" i="4"/>
  <c r="AF543" i="4"/>
  <c r="AG543" i="4"/>
  <c r="AH543" i="4"/>
  <c r="AF544" i="4"/>
  <c r="AG544" i="4"/>
  <c r="AH544" i="4"/>
  <c r="AF545" i="4"/>
  <c r="AG545" i="4"/>
  <c r="AH545" i="4"/>
  <c r="AF546" i="4"/>
  <c r="AG546" i="4"/>
  <c r="AH546" i="4"/>
  <c r="AF547" i="4"/>
  <c r="AG547" i="4"/>
  <c r="AH547" i="4"/>
  <c r="AF548" i="4"/>
  <c r="AG548" i="4"/>
  <c r="AH548" i="4"/>
  <c r="AF549" i="4"/>
  <c r="AG549" i="4"/>
  <c r="AH549" i="4"/>
  <c r="AF550" i="4"/>
  <c r="AG550" i="4"/>
  <c r="AH550" i="4"/>
  <c r="AF551" i="4"/>
  <c r="AG551" i="4"/>
  <c r="AH551" i="4"/>
  <c r="AF552" i="4"/>
  <c r="AG552" i="4"/>
  <c r="AH552" i="4"/>
  <c r="AF553" i="4"/>
  <c r="AG553" i="4"/>
  <c r="AH553" i="4"/>
  <c r="AF554" i="4"/>
  <c r="AG554" i="4"/>
  <c r="AH554" i="4"/>
  <c r="AF555" i="4"/>
  <c r="AG555" i="4"/>
  <c r="AH555" i="4"/>
  <c r="AF556" i="4"/>
  <c r="AG556" i="4"/>
  <c r="AH556" i="4"/>
  <c r="AF557" i="4"/>
  <c r="AG557" i="4"/>
  <c r="AH557" i="4"/>
  <c r="AF558" i="4"/>
  <c r="AG558" i="4"/>
  <c r="AH558" i="4"/>
  <c r="AF559" i="4"/>
  <c r="AG559" i="4"/>
  <c r="AH559" i="4"/>
  <c r="AF560" i="4"/>
  <c r="AG560" i="4"/>
  <c r="AH560" i="4"/>
  <c r="AF561" i="4"/>
  <c r="AG561" i="4"/>
  <c r="AH561" i="4"/>
  <c r="AF562" i="4"/>
  <c r="AG562" i="4"/>
  <c r="AH562" i="4"/>
  <c r="AF563" i="4"/>
  <c r="AG563" i="4"/>
  <c r="AH563" i="4"/>
  <c r="AF564" i="4"/>
  <c r="AG564" i="4"/>
  <c r="AH564" i="4"/>
  <c r="AF565" i="4"/>
  <c r="AG565" i="4"/>
  <c r="AH565" i="4"/>
  <c r="AF566" i="4"/>
  <c r="AG566" i="4"/>
  <c r="AH566" i="4"/>
  <c r="AF567" i="4"/>
  <c r="AG567" i="4"/>
  <c r="AH567" i="4"/>
  <c r="AF568" i="4"/>
  <c r="AG568" i="4"/>
  <c r="AH568" i="4"/>
  <c r="AF569" i="4"/>
  <c r="AG569" i="4"/>
  <c r="AH569" i="4"/>
  <c r="AF570" i="4"/>
  <c r="AG570" i="4"/>
  <c r="AH570" i="4"/>
  <c r="AF571" i="4"/>
  <c r="AG571" i="4"/>
  <c r="AH571" i="4"/>
  <c r="AF572" i="4"/>
  <c r="AG572" i="4"/>
  <c r="AH572" i="4"/>
  <c r="AF573" i="4"/>
  <c r="AG573" i="4"/>
  <c r="AH573" i="4"/>
  <c r="AF574" i="4"/>
  <c r="AG574" i="4"/>
  <c r="AH574" i="4"/>
  <c r="AF575" i="4"/>
  <c r="AG575" i="4"/>
  <c r="AH575" i="4"/>
  <c r="AF576" i="4"/>
  <c r="AG576" i="4"/>
  <c r="AH576" i="4"/>
  <c r="AF577" i="4"/>
  <c r="AG577" i="4"/>
  <c r="AH577" i="4"/>
  <c r="AF578" i="4"/>
  <c r="AG578" i="4"/>
  <c r="AH578" i="4"/>
  <c r="AF579" i="4"/>
  <c r="AG579" i="4"/>
  <c r="AH579" i="4"/>
  <c r="AF580" i="4"/>
  <c r="AG580" i="4"/>
  <c r="AH580" i="4"/>
  <c r="AF581" i="4"/>
  <c r="AG581" i="4"/>
  <c r="AH581" i="4"/>
  <c r="AF582" i="4"/>
  <c r="AG582" i="4"/>
  <c r="AH582" i="4"/>
  <c r="AF583" i="4"/>
  <c r="AG583" i="4"/>
  <c r="AH583" i="4"/>
  <c r="AF584" i="4"/>
  <c r="AG584" i="4"/>
  <c r="AH584" i="4"/>
  <c r="AF585" i="4"/>
  <c r="AG585" i="4"/>
  <c r="AH585" i="4"/>
  <c r="AF586" i="4"/>
  <c r="AG586" i="4"/>
  <c r="AH586" i="4"/>
  <c r="AF587" i="4"/>
  <c r="AG587" i="4"/>
  <c r="AH587" i="4"/>
  <c r="AF588" i="4"/>
  <c r="AG588" i="4"/>
  <c r="AH588" i="4"/>
  <c r="AF589" i="4"/>
  <c r="AG589" i="4"/>
  <c r="AH589" i="4"/>
  <c r="AF590" i="4"/>
  <c r="AG590" i="4"/>
  <c r="AH590" i="4"/>
  <c r="AF591" i="4"/>
  <c r="AG591" i="4"/>
  <c r="AH591" i="4"/>
  <c r="AF592" i="4"/>
  <c r="AG592" i="4"/>
  <c r="AH592" i="4"/>
  <c r="AF593" i="4"/>
  <c r="AG593" i="4"/>
  <c r="AH593" i="4"/>
  <c r="AF594" i="4"/>
  <c r="AG594" i="4"/>
  <c r="AH594" i="4"/>
  <c r="AF595" i="4"/>
  <c r="AG595" i="4"/>
  <c r="AH595" i="4"/>
  <c r="AF596" i="4"/>
  <c r="AG596" i="4"/>
  <c r="AH596" i="4"/>
  <c r="AF597" i="4"/>
  <c r="AG597" i="4"/>
  <c r="AH597" i="4"/>
  <c r="AF598" i="4"/>
  <c r="AG598" i="4"/>
  <c r="AH598" i="4"/>
  <c r="AF599" i="4"/>
  <c r="AG599" i="4"/>
  <c r="AH599" i="4"/>
  <c r="AF600" i="4"/>
  <c r="AG600" i="4"/>
  <c r="AH600" i="4"/>
  <c r="AF601" i="4"/>
  <c r="AG601" i="4"/>
  <c r="AH601" i="4"/>
  <c r="AF602" i="4"/>
  <c r="AG602" i="4"/>
  <c r="AH602" i="4"/>
  <c r="AF603" i="4"/>
  <c r="AG603" i="4"/>
  <c r="AH603" i="4"/>
  <c r="AF604" i="4"/>
  <c r="AG604" i="4"/>
  <c r="AH604" i="4"/>
  <c r="AF605" i="4"/>
  <c r="AG605" i="4"/>
  <c r="AH605" i="4"/>
  <c r="AF606" i="4"/>
  <c r="AG606" i="4"/>
  <c r="AH606" i="4"/>
  <c r="AF607" i="4"/>
  <c r="AG607" i="4"/>
  <c r="AH607" i="4"/>
  <c r="AF608" i="4"/>
  <c r="AG608" i="4"/>
  <c r="AH608" i="4"/>
  <c r="AF609" i="4"/>
  <c r="AG609" i="4"/>
  <c r="AH609" i="4"/>
  <c r="AF610" i="4"/>
  <c r="AG610" i="4"/>
  <c r="AH610" i="4"/>
  <c r="AF611" i="4"/>
  <c r="AG611" i="4"/>
  <c r="AH611" i="4"/>
  <c r="AF612" i="4"/>
  <c r="AG612" i="4"/>
  <c r="AH612" i="4"/>
  <c r="AF613" i="4"/>
  <c r="AG613" i="4"/>
  <c r="AH613" i="4"/>
  <c r="AF614" i="4"/>
  <c r="AG614" i="4"/>
  <c r="AH614" i="4"/>
  <c r="AF615" i="4"/>
  <c r="AG615" i="4"/>
  <c r="AH615" i="4"/>
  <c r="AF616" i="4"/>
  <c r="AG616" i="4"/>
  <c r="AH616" i="4"/>
  <c r="AF617" i="4"/>
  <c r="AG617" i="4"/>
  <c r="AH617" i="4"/>
  <c r="AF618" i="4"/>
  <c r="AG618" i="4"/>
  <c r="AH618" i="4"/>
  <c r="AF619" i="4"/>
  <c r="AG619" i="4"/>
  <c r="AH619" i="4"/>
  <c r="AF620" i="4"/>
  <c r="AG620" i="4"/>
  <c r="AH620" i="4"/>
  <c r="AF621" i="4"/>
  <c r="AG621" i="4"/>
  <c r="AH621" i="4"/>
  <c r="AF622" i="4"/>
  <c r="AG622" i="4"/>
  <c r="AH622" i="4"/>
  <c r="AF623" i="4"/>
  <c r="AG623" i="4"/>
  <c r="AH623" i="4"/>
  <c r="AF624" i="4"/>
  <c r="AG624" i="4"/>
  <c r="AH624" i="4"/>
  <c r="AF625" i="4"/>
  <c r="AG625" i="4"/>
  <c r="AH625" i="4"/>
  <c r="AF626" i="4"/>
  <c r="AG626" i="4"/>
  <c r="AH626" i="4"/>
  <c r="AF627" i="4"/>
  <c r="AG627" i="4"/>
  <c r="AH627" i="4"/>
  <c r="AF628" i="4"/>
  <c r="AG628" i="4"/>
  <c r="AH628" i="4"/>
  <c r="AF629" i="4"/>
  <c r="AG629" i="4"/>
  <c r="AH629" i="4"/>
  <c r="AF630" i="4"/>
  <c r="AG630" i="4"/>
  <c r="AH630" i="4"/>
  <c r="AF631" i="4"/>
  <c r="AG631" i="4"/>
  <c r="AH631" i="4"/>
  <c r="AF632" i="4"/>
  <c r="AG632" i="4"/>
  <c r="AH632" i="4"/>
  <c r="AF633" i="4"/>
  <c r="AG633" i="4"/>
  <c r="AH633" i="4"/>
  <c r="AF634" i="4"/>
  <c r="AG634" i="4"/>
  <c r="AH634" i="4"/>
  <c r="AF635" i="4"/>
  <c r="AG635" i="4"/>
  <c r="AH635" i="4"/>
  <c r="AF636" i="4"/>
  <c r="AG636" i="4"/>
  <c r="AH636" i="4"/>
  <c r="AF637" i="4"/>
  <c r="AG637" i="4"/>
  <c r="AH637" i="4"/>
  <c r="AF638" i="4"/>
  <c r="AG638" i="4"/>
  <c r="AH638" i="4"/>
  <c r="AF639" i="4"/>
  <c r="AG639" i="4"/>
  <c r="AH639" i="4"/>
  <c r="AF640" i="4"/>
  <c r="AG640" i="4"/>
  <c r="AH640" i="4"/>
  <c r="AF641" i="4"/>
  <c r="AG641" i="4"/>
  <c r="AH641" i="4"/>
  <c r="AF642" i="4"/>
  <c r="AG642" i="4"/>
  <c r="AH642" i="4"/>
  <c r="AF643" i="4"/>
  <c r="AG643" i="4"/>
  <c r="AH643" i="4"/>
  <c r="AF644" i="4"/>
  <c r="AG644" i="4"/>
  <c r="AH644" i="4"/>
  <c r="AF645" i="4"/>
  <c r="AG645" i="4"/>
  <c r="AH645" i="4"/>
  <c r="AF646" i="4"/>
  <c r="AG646" i="4"/>
  <c r="AH646" i="4"/>
  <c r="AF647" i="4"/>
  <c r="AG647" i="4"/>
  <c r="AH647" i="4"/>
  <c r="AF648" i="4"/>
  <c r="AG648" i="4"/>
  <c r="AH648" i="4"/>
  <c r="AF649" i="4"/>
  <c r="AG649" i="4"/>
  <c r="AH649" i="4"/>
  <c r="AF650" i="4"/>
  <c r="AG650" i="4"/>
  <c r="AH650" i="4"/>
  <c r="AF651" i="4"/>
  <c r="AG651" i="4"/>
  <c r="AH651" i="4"/>
  <c r="AF652" i="4"/>
  <c r="AG652" i="4"/>
  <c r="AH652" i="4"/>
  <c r="AF653" i="4"/>
  <c r="AG653" i="4"/>
  <c r="AH653" i="4"/>
  <c r="AF654" i="4"/>
  <c r="AG654" i="4"/>
  <c r="AH654" i="4"/>
  <c r="AF655" i="4"/>
  <c r="AG655" i="4"/>
  <c r="AH655" i="4"/>
  <c r="AF656" i="4"/>
  <c r="AG656" i="4"/>
  <c r="AH656" i="4"/>
  <c r="AF657" i="4"/>
  <c r="AG657" i="4"/>
  <c r="AH657" i="4"/>
  <c r="AF658" i="4"/>
  <c r="AG658" i="4"/>
  <c r="AH658" i="4"/>
  <c r="AF659" i="4"/>
  <c r="AG659" i="4"/>
  <c r="AH659" i="4"/>
  <c r="AF660" i="4"/>
  <c r="AG660" i="4"/>
  <c r="AH660" i="4"/>
  <c r="AF661" i="4"/>
  <c r="AG661" i="4"/>
  <c r="AH661" i="4"/>
  <c r="AF662" i="4"/>
  <c r="AG662" i="4"/>
  <c r="AH662" i="4"/>
  <c r="AF663" i="4"/>
  <c r="AG663" i="4"/>
  <c r="AH663" i="4"/>
  <c r="AF664" i="4"/>
  <c r="AG664" i="4"/>
  <c r="AH664" i="4"/>
  <c r="AF665" i="4"/>
  <c r="AG665" i="4"/>
  <c r="AH665" i="4"/>
  <c r="AF666" i="4"/>
  <c r="AG666" i="4"/>
  <c r="AH666" i="4"/>
  <c r="AF667" i="4"/>
  <c r="AG667" i="4"/>
  <c r="AH667" i="4"/>
  <c r="AF668" i="4"/>
  <c r="AG668" i="4"/>
  <c r="AH668" i="4"/>
  <c r="AF669" i="4"/>
  <c r="AG669" i="4"/>
  <c r="AH669" i="4"/>
  <c r="AF670" i="4"/>
  <c r="AG670" i="4"/>
  <c r="AH670" i="4"/>
  <c r="AF671" i="4"/>
  <c r="AG671" i="4"/>
  <c r="AH671" i="4"/>
  <c r="AF672" i="4"/>
  <c r="AG672" i="4"/>
  <c r="AH672" i="4"/>
  <c r="AF673" i="4"/>
  <c r="AG673" i="4"/>
  <c r="AH673" i="4"/>
  <c r="AF674" i="4"/>
  <c r="AG674" i="4"/>
  <c r="AH674" i="4"/>
  <c r="AF675" i="4"/>
  <c r="AG675" i="4"/>
  <c r="AH675" i="4"/>
  <c r="AF676" i="4"/>
  <c r="AG676" i="4"/>
  <c r="AH676" i="4"/>
  <c r="AF677" i="4"/>
  <c r="AG677" i="4"/>
  <c r="AH677" i="4"/>
  <c r="AF678" i="4"/>
  <c r="AG678" i="4"/>
  <c r="AH678" i="4"/>
  <c r="AF679" i="4"/>
  <c r="AG679" i="4"/>
  <c r="AH679" i="4"/>
  <c r="AF680" i="4"/>
  <c r="AG680" i="4"/>
  <c r="AH680" i="4"/>
  <c r="AF681" i="4"/>
  <c r="AG681" i="4"/>
  <c r="AH681" i="4"/>
  <c r="AF682" i="4"/>
  <c r="AG682" i="4"/>
  <c r="AH682" i="4"/>
  <c r="AF683" i="4"/>
  <c r="AG683" i="4"/>
  <c r="AH683" i="4"/>
  <c r="AF684" i="4"/>
  <c r="AG684" i="4"/>
  <c r="AH684" i="4"/>
  <c r="AF685" i="4"/>
  <c r="AG685" i="4"/>
  <c r="AH685" i="4"/>
  <c r="AF686" i="4"/>
  <c r="AG686" i="4"/>
  <c r="AH686" i="4"/>
  <c r="AF687" i="4"/>
  <c r="AG687" i="4"/>
  <c r="AH687" i="4"/>
  <c r="AF688" i="4"/>
  <c r="AG688" i="4"/>
  <c r="AH688" i="4"/>
  <c r="AF689" i="4"/>
  <c r="AG689" i="4"/>
  <c r="AH689" i="4"/>
  <c r="AF690" i="4"/>
  <c r="AG690" i="4"/>
  <c r="AH690" i="4"/>
  <c r="AF691" i="4"/>
  <c r="AG691" i="4"/>
  <c r="AH691" i="4"/>
  <c r="AF692" i="4"/>
  <c r="AG692" i="4"/>
  <c r="AH692" i="4"/>
  <c r="AF693" i="4"/>
  <c r="AG693" i="4"/>
  <c r="AH693" i="4"/>
  <c r="AF694" i="4"/>
  <c r="AG694" i="4"/>
  <c r="AH694" i="4"/>
  <c r="AF695" i="4"/>
  <c r="AG695" i="4"/>
  <c r="AH695" i="4"/>
  <c r="AF696" i="4"/>
  <c r="AG696" i="4"/>
  <c r="AH696" i="4"/>
  <c r="AF697" i="4"/>
  <c r="AG697" i="4"/>
  <c r="AH697" i="4"/>
  <c r="AF698" i="4"/>
  <c r="AG698" i="4"/>
  <c r="AH698" i="4"/>
  <c r="AF699" i="4"/>
  <c r="AG699" i="4"/>
  <c r="AH699" i="4"/>
  <c r="AF700" i="4"/>
  <c r="AG700" i="4"/>
  <c r="AH700" i="4"/>
  <c r="AF701" i="4"/>
  <c r="AG701" i="4"/>
  <c r="AH701" i="4"/>
  <c r="AF702" i="4"/>
  <c r="AG702" i="4"/>
  <c r="AH702" i="4"/>
  <c r="AF703" i="4"/>
  <c r="AG703" i="4"/>
  <c r="AH703" i="4"/>
  <c r="AF704" i="4"/>
  <c r="AG704" i="4"/>
  <c r="AH704" i="4"/>
  <c r="AF705" i="4"/>
  <c r="AG705" i="4"/>
  <c r="AH705" i="4"/>
  <c r="AF706" i="4"/>
  <c r="AG706" i="4"/>
  <c r="AH706" i="4"/>
  <c r="AF707" i="4"/>
  <c r="AG707" i="4"/>
  <c r="AH707" i="4"/>
  <c r="AF708" i="4"/>
  <c r="AG708" i="4"/>
  <c r="AH708" i="4"/>
  <c r="AF709" i="4"/>
  <c r="AG709" i="4"/>
  <c r="AH709" i="4"/>
  <c r="AF710" i="4"/>
  <c r="AG710" i="4"/>
  <c r="AH710" i="4"/>
  <c r="AF711" i="4"/>
  <c r="AG711" i="4"/>
  <c r="AH711" i="4"/>
  <c r="AF712" i="4"/>
  <c r="AG712" i="4"/>
  <c r="AH712" i="4"/>
  <c r="AF713" i="4"/>
  <c r="AG713" i="4"/>
  <c r="AH713" i="4"/>
  <c r="AF714" i="4"/>
  <c r="AG714" i="4"/>
  <c r="AH714" i="4"/>
  <c r="AF715" i="4"/>
  <c r="AG715" i="4"/>
  <c r="AH715" i="4"/>
  <c r="AF716" i="4"/>
  <c r="AG716" i="4"/>
  <c r="AH716" i="4"/>
  <c r="AF717" i="4"/>
  <c r="AG717" i="4"/>
  <c r="AH717" i="4"/>
  <c r="AF718" i="4"/>
  <c r="AG718" i="4"/>
  <c r="AH718" i="4"/>
  <c r="AF719" i="4"/>
  <c r="AG719" i="4"/>
  <c r="AH719" i="4"/>
  <c r="AF720" i="4"/>
  <c r="AG720" i="4"/>
  <c r="AH720" i="4"/>
  <c r="AF721" i="4"/>
  <c r="AG721" i="4"/>
  <c r="AH721" i="4"/>
  <c r="AF722" i="4"/>
  <c r="AG722" i="4"/>
  <c r="AH722" i="4"/>
  <c r="AF723" i="4"/>
  <c r="AG723" i="4"/>
  <c r="AH723" i="4"/>
  <c r="AF724" i="4"/>
  <c r="AG724" i="4"/>
  <c r="AH724" i="4"/>
  <c r="AF725" i="4"/>
  <c r="AG725" i="4"/>
  <c r="AH725" i="4"/>
  <c r="AF726" i="4"/>
  <c r="AG726" i="4"/>
  <c r="AH726" i="4"/>
  <c r="AF727" i="4"/>
  <c r="AG727" i="4"/>
  <c r="AH727" i="4"/>
  <c r="AF728" i="4"/>
  <c r="AG728" i="4"/>
  <c r="AH728" i="4"/>
  <c r="AF729" i="4"/>
  <c r="AG729" i="4"/>
  <c r="AH729" i="4"/>
  <c r="AF730" i="4"/>
  <c r="AG730" i="4"/>
  <c r="AH730" i="4"/>
  <c r="AF731" i="4"/>
  <c r="AG731" i="4"/>
  <c r="AH731" i="4"/>
  <c r="AF732" i="4"/>
  <c r="AG732" i="4"/>
  <c r="AH732" i="4"/>
  <c r="AF733" i="4"/>
  <c r="AG733" i="4"/>
  <c r="AH733" i="4"/>
  <c r="AF734" i="4"/>
  <c r="AG734" i="4"/>
  <c r="AH734" i="4"/>
  <c r="AF735" i="4"/>
  <c r="AG735" i="4"/>
  <c r="AH735" i="4"/>
  <c r="AF736" i="4"/>
  <c r="AG736" i="4"/>
  <c r="AH736" i="4"/>
  <c r="AF737" i="4"/>
  <c r="AG737" i="4"/>
  <c r="AH737" i="4"/>
  <c r="AF738" i="4"/>
  <c r="AG738" i="4"/>
  <c r="AH738" i="4"/>
  <c r="AF739" i="4"/>
  <c r="AG739" i="4"/>
  <c r="AH739" i="4"/>
  <c r="AF740" i="4"/>
  <c r="AG740" i="4"/>
  <c r="AH740" i="4"/>
  <c r="AF741" i="4"/>
  <c r="AG741" i="4"/>
  <c r="AH741" i="4"/>
  <c r="AF742" i="4"/>
  <c r="AG742" i="4"/>
  <c r="AH742" i="4"/>
  <c r="AF743" i="4"/>
  <c r="AG743" i="4"/>
  <c r="AH743" i="4"/>
  <c r="AF744" i="4"/>
  <c r="AG744" i="4"/>
  <c r="AH744" i="4"/>
  <c r="AF745" i="4"/>
  <c r="AG745" i="4"/>
  <c r="AH745" i="4"/>
  <c r="AF746" i="4"/>
  <c r="AG746" i="4"/>
  <c r="AH746" i="4"/>
  <c r="AF747" i="4"/>
  <c r="AG747" i="4"/>
  <c r="AH747" i="4"/>
  <c r="AF748" i="4"/>
  <c r="AG748" i="4"/>
  <c r="AH748" i="4"/>
  <c r="AF749" i="4"/>
  <c r="AG749" i="4"/>
  <c r="AH749" i="4"/>
  <c r="AF750" i="4"/>
  <c r="AG750" i="4"/>
  <c r="AH750" i="4"/>
  <c r="AF751" i="4"/>
  <c r="AG751" i="4"/>
  <c r="AH751" i="4"/>
  <c r="AF752" i="4"/>
  <c r="AG752" i="4"/>
  <c r="AH752" i="4"/>
  <c r="AF753" i="4"/>
  <c r="AG753" i="4"/>
  <c r="AH753" i="4"/>
  <c r="AF754" i="4"/>
  <c r="AG754" i="4"/>
  <c r="AH754" i="4"/>
  <c r="AF755" i="4"/>
  <c r="AG755" i="4"/>
  <c r="AH755" i="4"/>
  <c r="AF756" i="4"/>
  <c r="AG756" i="4"/>
  <c r="AH756" i="4"/>
  <c r="AF757" i="4"/>
  <c r="AG757" i="4"/>
  <c r="AH757" i="4"/>
  <c r="AF758" i="4"/>
  <c r="AG758" i="4"/>
  <c r="AH758" i="4"/>
  <c r="AF759" i="4"/>
  <c r="AG759" i="4"/>
  <c r="AH759" i="4"/>
  <c r="AF760" i="4"/>
  <c r="AG760" i="4"/>
  <c r="AH760" i="4"/>
  <c r="AF761" i="4"/>
  <c r="AG761" i="4"/>
  <c r="AH761" i="4"/>
  <c r="AF762" i="4"/>
  <c r="AG762" i="4"/>
  <c r="AH762" i="4"/>
  <c r="AF763" i="4"/>
  <c r="AG763" i="4"/>
  <c r="AH763" i="4"/>
  <c r="AF764" i="4"/>
  <c r="AG764" i="4"/>
  <c r="AH764" i="4"/>
  <c r="AF765" i="4"/>
  <c r="AG765" i="4"/>
  <c r="AH765" i="4"/>
  <c r="AF766" i="4"/>
  <c r="AG766" i="4"/>
  <c r="AH766" i="4"/>
  <c r="AF767" i="4"/>
  <c r="AG767" i="4"/>
  <c r="AH767" i="4"/>
  <c r="AF768" i="4"/>
  <c r="AG768" i="4"/>
  <c r="AH768" i="4"/>
  <c r="AF769" i="4"/>
  <c r="AG769" i="4"/>
  <c r="AH769" i="4"/>
  <c r="AF770" i="4"/>
  <c r="AG770" i="4"/>
  <c r="AH770" i="4"/>
  <c r="AF771" i="4"/>
  <c r="AG771" i="4"/>
  <c r="AH771" i="4"/>
  <c r="AF772" i="4"/>
  <c r="AG772" i="4"/>
  <c r="AH772" i="4"/>
  <c r="AF773" i="4"/>
  <c r="AG773" i="4"/>
  <c r="AH773" i="4"/>
  <c r="AF774" i="4"/>
  <c r="AG774" i="4"/>
  <c r="AH774" i="4"/>
  <c r="AF775" i="4"/>
  <c r="AG775" i="4"/>
  <c r="AH775" i="4"/>
  <c r="AF776" i="4"/>
  <c r="AG776" i="4"/>
  <c r="AH776" i="4"/>
  <c r="AF777" i="4"/>
  <c r="AG777" i="4"/>
  <c r="AH777" i="4"/>
  <c r="AF778" i="4"/>
  <c r="AG778" i="4"/>
  <c r="AH778" i="4"/>
  <c r="AF779" i="4"/>
  <c r="AG779" i="4"/>
  <c r="AH779" i="4"/>
  <c r="AF780" i="4"/>
  <c r="AG780" i="4"/>
  <c r="AH780" i="4"/>
  <c r="AF781" i="4"/>
  <c r="AG781" i="4"/>
  <c r="AH781" i="4"/>
  <c r="AF782" i="4"/>
  <c r="AG782" i="4"/>
  <c r="AH782" i="4"/>
  <c r="AF783" i="4"/>
  <c r="AG783" i="4"/>
  <c r="AH783" i="4"/>
  <c r="AF784" i="4"/>
  <c r="AG784" i="4"/>
  <c r="AH784" i="4"/>
  <c r="AF785" i="4"/>
  <c r="AG785" i="4"/>
  <c r="AH785" i="4"/>
  <c r="AF786" i="4"/>
  <c r="AG786" i="4"/>
  <c r="AH786" i="4"/>
  <c r="AF787" i="4"/>
  <c r="AG787" i="4"/>
  <c r="AH787" i="4"/>
  <c r="AF788" i="4"/>
  <c r="AG788" i="4"/>
  <c r="AH788" i="4"/>
  <c r="AF789" i="4"/>
  <c r="AG789" i="4"/>
  <c r="AH789" i="4"/>
  <c r="AF790" i="4"/>
  <c r="AG790" i="4"/>
  <c r="AH790" i="4"/>
  <c r="AF791" i="4"/>
  <c r="AG791" i="4"/>
  <c r="AH791" i="4"/>
  <c r="AF792" i="4"/>
  <c r="AG792" i="4"/>
  <c r="AH792" i="4"/>
  <c r="AF793" i="4"/>
  <c r="AG793" i="4"/>
  <c r="AH793" i="4"/>
  <c r="AF794" i="4"/>
  <c r="AG794" i="4"/>
  <c r="AH794" i="4"/>
  <c r="AF795" i="4"/>
  <c r="AG795" i="4"/>
  <c r="AH795" i="4"/>
  <c r="AF796" i="4"/>
  <c r="AG796" i="4"/>
  <c r="AH796" i="4"/>
  <c r="AF797" i="4"/>
  <c r="AG797" i="4"/>
  <c r="AH797" i="4"/>
  <c r="AF798" i="4"/>
  <c r="AG798" i="4"/>
  <c r="AH798" i="4"/>
  <c r="AF799" i="4"/>
  <c r="AG799" i="4"/>
  <c r="AH799" i="4"/>
  <c r="AF800" i="4"/>
  <c r="AG800" i="4"/>
  <c r="AH800" i="4"/>
  <c r="AF801" i="4"/>
  <c r="AG801" i="4"/>
  <c r="AH801" i="4"/>
  <c r="AF802" i="4"/>
  <c r="AG802" i="4"/>
  <c r="AH802" i="4"/>
  <c r="AF803" i="4"/>
  <c r="AG803" i="4"/>
  <c r="AH803" i="4"/>
  <c r="AF804" i="4"/>
  <c r="AG804" i="4"/>
  <c r="AH804" i="4"/>
  <c r="AF805" i="4"/>
  <c r="AG805" i="4"/>
  <c r="AH805" i="4"/>
  <c r="AF806" i="4"/>
  <c r="AG806" i="4"/>
  <c r="AH806" i="4"/>
  <c r="AF807" i="4"/>
  <c r="AG807" i="4"/>
  <c r="AH807" i="4"/>
  <c r="AF808" i="4"/>
  <c r="AG808" i="4"/>
  <c r="AH808" i="4"/>
  <c r="AF809" i="4"/>
  <c r="AG809" i="4"/>
  <c r="AH809" i="4"/>
  <c r="AF810" i="4"/>
  <c r="AG810" i="4"/>
  <c r="AH810" i="4"/>
  <c r="AF811" i="4"/>
  <c r="AG811" i="4"/>
  <c r="AH811" i="4"/>
  <c r="AF812" i="4"/>
  <c r="AG812" i="4"/>
  <c r="AH812" i="4"/>
  <c r="AF813" i="4"/>
  <c r="AG813" i="4"/>
  <c r="AH813" i="4"/>
  <c r="AF814" i="4"/>
  <c r="AG814" i="4"/>
  <c r="AH814" i="4"/>
  <c r="AF815" i="4"/>
  <c r="AG815" i="4"/>
  <c r="AH815" i="4"/>
  <c r="AF816" i="4"/>
  <c r="AG816" i="4"/>
  <c r="AH816" i="4"/>
  <c r="AF817" i="4"/>
  <c r="AG817" i="4"/>
  <c r="AH817" i="4"/>
  <c r="AF818" i="4"/>
  <c r="AG818" i="4"/>
  <c r="AH818" i="4"/>
  <c r="AF819" i="4"/>
  <c r="AG819" i="4"/>
  <c r="AH819" i="4"/>
  <c r="AF820" i="4"/>
  <c r="AG820" i="4"/>
  <c r="AH820" i="4"/>
  <c r="AF821" i="4"/>
  <c r="AG821" i="4"/>
  <c r="AH821" i="4"/>
  <c r="AF822" i="4"/>
  <c r="AG822" i="4"/>
  <c r="AH822" i="4"/>
  <c r="AF823" i="4"/>
  <c r="AG823" i="4"/>
  <c r="AH823" i="4"/>
  <c r="AF824" i="4"/>
  <c r="AG824" i="4"/>
  <c r="AH824" i="4"/>
  <c r="AF825" i="4"/>
  <c r="AG825" i="4"/>
  <c r="AH825" i="4"/>
  <c r="AF826" i="4"/>
  <c r="AG826" i="4"/>
  <c r="AH826" i="4"/>
  <c r="AF827" i="4"/>
  <c r="AG827" i="4"/>
  <c r="AH827" i="4"/>
  <c r="AF828" i="4"/>
  <c r="AG828" i="4"/>
  <c r="AH828" i="4"/>
  <c r="AF829" i="4"/>
  <c r="AG829" i="4"/>
  <c r="AH829" i="4"/>
  <c r="AF830" i="4"/>
  <c r="AG830" i="4"/>
  <c r="AH830" i="4"/>
  <c r="AF831" i="4"/>
  <c r="AG831" i="4"/>
  <c r="AH831" i="4"/>
  <c r="AF832" i="4"/>
  <c r="AG832" i="4"/>
  <c r="AH832" i="4"/>
  <c r="AF833" i="4"/>
  <c r="AG833" i="4"/>
  <c r="AH833" i="4"/>
  <c r="AF834" i="4"/>
  <c r="AG834" i="4"/>
  <c r="AH834" i="4"/>
  <c r="AF835" i="4"/>
  <c r="AG835" i="4"/>
  <c r="AH835" i="4"/>
  <c r="AF836" i="4"/>
  <c r="AG836" i="4"/>
  <c r="AH836" i="4"/>
  <c r="AF837" i="4"/>
  <c r="AG837" i="4"/>
  <c r="AH837" i="4"/>
  <c r="AF838" i="4"/>
  <c r="AG838" i="4"/>
  <c r="AH838" i="4"/>
  <c r="AF839" i="4"/>
  <c r="AG839" i="4"/>
  <c r="AH839" i="4"/>
  <c r="AF840" i="4"/>
  <c r="AG840" i="4"/>
  <c r="AH840" i="4"/>
  <c r="AF841" i="4"/>
  <c r="AG841" i="4"/>
  <c r="AH841" i="4"/>
  <c r="AF842" i="4"/>
  <c r="AG842" i="4"/>
  <c r="AH842" i="4"/>
  <c r="AF843" i="4"/>
  <c r="AG843" i="4"/>
  <c r="AH843" i="4"/>
  <c r="AF844" i="4"/>
  <c r="AG844" i="4"/>
  <c r="AH844" i="4"/>
  <c r="AF845" i="4"/>
  <c r="AG845" i="4"/>
  <c r="AH845" i="4"/>
  <c r="AF846" i="4"/>
  <c r="AG846" i="4"/>
  <c r="AH846" i="4"/>
  <c r="AF847" i="4"/>
  <c r="AG847" i="4"/>
  <c r="AH847" i="4"/>
  <c r="AF848" i="4"/>
  <c r="AG848" i="4"/>
  <c r="AH848" i="4"/>
  <c r="AF849" i="4"/>
  <c r="AG849" i="4"/>
  <c r="AH849" i="4"/>
  <c r="AF850" i="4"/>
  <c r="AG850" i="4"/>
  <c r="AH850" i="4"/>
  <c r="AF851" i="4"/>
  <c r="AG851" i="4"/>
  <c r="AH851" i="4"/>
  <c r="AF852" i="4"/>
  <c r="AG852" i="4"/>
  <c r="AH852" i="4"/>
  <c r="AF853" i="4"/>
  <c r="AG853" i="4"/>
  <c r="AH853" i="4"/>
  <c r="AF854" i="4"/>
  <c r="AG854" i="4"/>
  <c r="AH854" i="4"/>
  <c r="AF855" i="4"/>
  <c r="AG855" i="4"/>
  <c r="AH855" i="4"/>
  <c r="AF856" i="4"/>
  <c r="AG856" i="4"/>
  <c r="AH856" i="4"/>
  <c r="AF857" i="4"/>
  <c r="AG857" i="4"/>
  <c r="AH857" i="4"/>
  <c r="AF858" i="4"/>
  <c r="AG858" i="4"/>
  <c r="AH858" i="4"/>
  <c r="AF859" i="4"/>
  <c r="AG859" i="4"/>
  <c r="AH859" i="4"/>
  <c r="AF860" i="4"/>
  <c r="AG860" i="4"/>
  <c r="AH860" i="4"/>
  <c r="AF861" i="4"/>
  <c r="AG861" i="4"/>
  <c r="AH861" i="4"/>
  <c r="AF862" i="4"/>
  <c r="AG862" i="4"/>
  <c r="AH862" i="4"/>
  <c r="AF863" i="4"/>
  <c r="AG863" i="4"/>
  <c r="AH863" i="4"/>
  <c r="AF864" i="4"/>
  <c r="AG864" i="4"/>
  <c r="AH864" i="4"/>
  <c r="AF865" i="4"/>
  <c r="AG865" i="4"/>
  <c r="AH865" i="4"/>
  <c r="AF866" i="4"/>
  <c r="AG866" i="4"/>
  <c r="AH866" i="4"/>
  <c r="AF867" i="4"/>
  <c r="AG867" i="4"/>
  <c r="AH867" i="4"/>
  <c r="AF868" i="4"/>
  <c r="AG868" i="4"/>
  <c r="AH868" i="4"/>
  <c r="AF869" i="4"/>
  <c r="AG869" i="4"/>
  <c r="AH869" i="4"/>
  <c r="AF870" i="4"/>
  <c r="AG870" i="4"/>
  <c r="AH870" i="4"/>
  <c r="AF871" i="4"/>
  <c r="AG871" i="4"/>
  <c r="AH871" i="4"/>
  <c r="AF872" i="4"/>
  <c r="AG872" i="4"/>
  <c r="AH872" i="4"/>
  <c r="AF873" i="4"/>
  <c r="AG873" i="4"/>
  <c r="AH873" i="4"/>
  <c r="AF874" i="4"/>
  <c r="AG874" i="4"/>
  <c r="AH874" i="4"/>
  <c r="AF875" i="4"/>
  <c r="AG875" i="4"/>
  <c r="AH875" i="4"/>
  <c r="AF876" i="4"/>
  <c r="AG876" i="4"/>
  <c r="AH876" i="4"/>
  <c r="AF877" i="4"/>
  <c r="AG877" i="4"/>
  <c r="AH877" i="4"/>
  <c r="AF878" i="4"/>
  <c r="AG878" i="4"/>
  <c r="AH878" i="4"/>
  <c r="AF879" i="4"/>
  <c r="AG879" i="4"/>
  <c r="AH879" i="4"/>
  <c r="AF880" i="4"/>
  <c r="AG880" i="4"/>
  <c r="AH880" i="4"/>
  <c r="AF881" i="4"/>
  <c r="AG881" i="4"/>
  <c r="AH881" i="4"/>
  <c r="AF882" i="4"/>
  <c r="AG882" i="4"/>
  <c r="AH882" i="4"/>
  <c r="AF883" i="4"/>
  <c r="AG883" i="4"/>
  <c r="AH883" i="4"/>
  <c r="AF884" i="4"/>
  <c r="AG884" i="4"/>
  <c r="AH884" i="4"/>
  <c r="AF885" i="4"/>
  <c r="AG885" i="4"/>
  <c r="AH885" i="4"/>
  <c r="AF886" i="4"/>
  <c r="AG886" i="4"/>
  <c r="AH886" i="4"/>
  <c r="AF887" i="4"/>
  <c r="AG887" i="4"/>
  <c r="AH887" i="4"/>
  <c r="AF888" i="4"/>
  <c r="AG888" i="4"/>
  <c r="AH888" i="4"/>
  <c r="AF889" i="4"/>
  <c r="AG889" i="4"/>
  <c r="AH889" i="4"/>
  <c r="AF890" i="4"/>
  <c r="AG890" i="4"/>
  <c r="AH890" i="4"/>
  <c r="AF891" i="4"/>
  <c r="AG891" i="4"/>
  <c r="AH891" i="4"/>
  <c r="AF892" i="4"/>
  <c r="AG892" i="4"/>
  <c r="AH892" i="4"/>
  <c r="AF893" i="4"/>
  <c r="AG893" i="4"/>
  <c r="AH893" i="4"/>
  <c r="AF894" i="4"/>
  <c r="AG894" i="4"/>
  <c r="AH894" i="4"/>
  <c r="AF895" i="4"/>
  <c r="AG895" i="4"/>
  <c r="AH895" i="4"/>
  <c r="AF896" i="4"/>
  <c r="AG896" i="4"/>
  <c r="AH896" i="4"/>
  <c r="AF897" i="4"/>
  <c r="AG897" i="4"/>
  <c r="AH897" i="4"/>
  <c r="AF898" i="4"/>
  <c r="AG898" i="4"/>
  <c r="AH898" i="4"/>
  <c r="AF899" i="4"/>
  <c r="AG899" i="4"/>
  <c r="AH899" i="4"/>
  <c r="AF900" i="4"/>
  <c r="AG900" i="4"/>
  <c r="AH900" i="4"/>
  <c r="AF901" i="4"/>
  <c r="AG901" i="4"/>
  <c r="AH901" i="4"/>
  <c r="AF902" i="4"/>
  <c r="AG902" i="4"/>
  <c r="AH902" i="4"/>
  <c r="AF903" i="4"/>
  <c r="AG903" i="4"/>
  <c r="AH903" i="4"/>
  <c r="AF904" i="4"/>
  <c r="AG904" i="4"/>
  <c r="AH904" i="4"/>
  <c r="AF905" i="4"/>
  <c r="AG905" i="4"/>
  <c r="AH905" i="4"/>
  <c r="AF906" i="4"/>
  <c r="AG906" i="4"/>
  <c r="AH906" i="4"/>
  <c r="AF907" i="4"/>
  <c r="AG907" i="4"/>
  <c r="AH907" i="4"/>
  <c r="AF908" i="4"/>
  <c r="AG908" i="4"/>
  <c r="AH908" i="4"/>
  <c r="AF909" i="4"/>
  <c r="AG909" i="4"/>
  <c r="AH909" i="4"/>
  <c r="AF910" i="4"/>
  <c r="AG910" i="4"/>
  <c r="AH910" i="4"/>
  <c r="AF911" i="4"/>
  <c r="AG911" i="4"/>
  <c r="AH911" i="4"/>
  <c r="AF912" i="4"/>
  <c r="AG912" i="4"/>
  <c r="AH912" i="4"/>
  <c r="AF913" i="4"/>
  <c r="AG913" i="4"/>
  <c r="AH913" i="4"/>
  <c r="AF914" i="4"/>
  <c r="AG914" i="4"/>
  <c r="AH914" i="4"/>
  <c r="AF915" i="4"/>
  <c r="AG915" i="4"/>
  <c r="AH915" i="4"/>
  <c r="AF916" i="4"/>
  <c r="AG916" i="4"/>
  <c r="AH916" i="4"/>
  <c r="AF917" i="4"/>
  <c r="AG917" i="4"/>
  <c r="AH917" i="4"/>
  <c r="AF918" i="4"/>
  <c r="AG918" i="4"/>
  <c r="AH918" i="4"/>
  <c r="AF919" i="4"/>
  <c r="AG919" i="4"/>
  <c r="AH919" i="4"/>
  <c r="AF920" i="4"/>
  <c r="AG920" i="4"/>
  <c r="AH920" i="4"/>
  <c r="AF921" i="4"/>
  <c r="AG921" i="4"/>
  <c r="AH921" i="4"/>
  <c r="AF922" i="4"/>
  <c r="AG922" i="4"/>
  <c r="AH922" i="4"/>
  <c r="AF923" i="4"/>
  <c r="AG923" i="4"/>
  <c r="AH923" i="4"/>
  <c r="AF924" i="4"/>
  <c r="AG924" i="4"/>
  <c r="AH924" i="4"/>
  <c r="AF925" i="4"/>
  <c r="AG925" i="4"/>
  <c r="AH925" i="4"/>
  <c r="AF926" i="4"/>
  <c r="AG926" i="4"/>
  <c r="AH926" i="4"/>
  <c r="AF927" i="4"/>
  <c r="AG927" i="4"/>
  <c r="AH927" i="4"/>
  <c r="AF928" i="4"/>
  <c r="AG928" i="4"/>
  <c r="AH928" i="4"/>
  <c r="AF929" i="4"/>
  <c r="AG929" i="4"/>
  <c r="AH929" i="4"/>
  <c r="AF930" i="4"/>
  <c r="AG930" i="4"/>
  <c r="AH930" i="4"/>
  <c r="AF931" i="4"/>
  <c r="AG931" i="4"/>
  <c r="AH931" i="4"/>
  <c r="AF932" i="4"/>
  <c r="AG932" i="4"/>
  <c r="AH932" i="4"/>
  <c r="AF933" i="4"/>
  <c r="AG933" i="4"/>
  <c r="AH933" i="4"/>
  <c r="AF934" i="4"/>
  <c r="AG934" i="4"/>
  <c r="AH934" i="4"/>
  <c r="AF935" i="4"/>
  <c r="AG935" i="4"/>
  <c r="AH935" i="4"/>
  <c r="AF936" i="4"/>
  <c r="AG936" i="4"/>
  <c r="AH936" i="4"/>
  <c r="AF937" i="4"/>
  <c r="AG937" i="4"/>
  <c r="AH937" i="4"/>
  <c r="AF938" i="4"/>
  <c r="AG938" i="4"/>
  <c r="AH938" i="4"/>
  <c r="AF939" i="4"/>
  <c r="AG939" i="4"/>
  <c r="AH939" i="4"/>
  <c r="AF940" i="4"/>
  <c r="AG940" i="4"/>
  <c r="AH940" i="4"/>
  <c r="AF941" i="4"/>
  <c r="AG941" i="4"/>
  <c r="AH941" i="4"/>
  <c r="AF942" i="4"/>
  <c r="AG942" i="4"/>
  <c r="AH942" i="4"/>
  <c r="AF943" i="4"/>
  <c r="AG943" i="4"/>
  <c r="AH943" i="4"/>
  <c r="AF944" i="4"/>
  <c r="AG944" i="4"/>
  <c r="AH944" i="4"/>
  <c r="AF945" i="4"/>
  <c r="AG945" i="4"/>
  <c r="AH945" i="4"/>
  <c r="AF946" i="4"/>
  <c r="AG946" i="4"/>
  <c r="AH946" i="4"/>
  <c r="AF947" i="4"/>
  <c r="AG947" i="4"/>
  <c r="AH947" i="4"/>
  <c r="AF948" i="4"/>
  <c r="AG948" i="4"/>
  <c r="AH948" i="4"/>
  <c r="AF949" i="4"/>
  <c r="AG949" i="4"/>
  <c r="AH949" i="4"/>
  <c r="AF950" i="4"/>
  <c r="AG950" i="4"/>
  <c r="AH950" i="4"/>
  <c r="AF951" i="4"/>
  <c r="AG951" i="4"/>
  <c r="AH951" i="4"/>
  <c r="AF952" i="4"/>
  <c r="AG952" i="4"/>
  <c r="AH952" i="4"/>
  <c r="AF953" i="4"/>
  <c r="AG953" i="4"/>
  <c r="AH953" i="4"/>
  <c r="AF954" i="4"/>
  <c r="AG954" i="4"/>
  <c r="AH954" i="4"/>
  <c r="AF955" i="4"/>
  <c r="AG955" i="4"/>
  <c r="AH955" i="4"/>
  <c r="AF956" i="4"/>
  <c r="AG956" i="4"/>
  <c r="AH956" i="4"/>
  <c r="AF957" i="4"/>
  <c r="AG957" i="4"/>
  <c r="AH957" i="4"/>
  <c r="AF958" i="4"/>
  <c r="AG958" i="4"/>
  <c r="AH958" i="4"/>
  <c r="AF959" i="4"/>
  <c r="AG959" i="4"/>
  <c r="AH959" i="4"/>
  <c r="AF960" i="4"/>
  <c r="AG960" i="4"/>
  <c r="AH960" i="4"/>
  <c r="AF961" i="4"/>
  <c r="AG961" i="4"/>
  <c r="AH961" i="4"/>
  <c r="AF962" i="4"/>
  <c r="AG962" i="4"/>
  <c r="AH962" i="4"/>
  <c r="AF963" i="4"/>
  <c r="AG963" i="4"/>
  <c r="AH963" i="4"/>
  <c r="AF964" i="4"/>
  <c r="AG964" i="4"/>
  <c r="AH964" i="4"/>
  <c r="AF965" i="4"/>
  <c r="AG965" i="4"/>
  <c r="AH965" i="4"/>
  <c r="AF966" i="4"/>
  <c r="AG966" i="4"/>
  <c r="AH966" i="4"/>
  <c r="AF967" i="4"/>
  <c r="AG967" i="4"/>
  <c r="AH967" i="4"/>
  <c r="AF968" i="4"/>
  <c r="AG968" i="4"/>
  <c r="AH968" i="4"/>
  <c r="AF969" i="4"/>
  <c r="AG969" i="4"/>
  <c r="AH969" i="4"/>
  <c r="AF970" i="4"/>
  <c r="AG970" i="4"/>
  <c r="AH970" i="4"/>
  <c r="AF971" i="4"/>
  <c r="AG971" i="4"/>
  <c r="AH971" i="4"/>
  <c r="AF972" i="4"/>
  <c r="AG972" i="4"/>
  <c r="AH972" i="4"/>
  <c r="AF973" i="4"/>
  <c r="AG973" i="4"/>
  <c r="AH973" i="4"/>
  <c r="AF974" i="4"/>
  <c r="AG974" i="4"/>
  <c r="AH974" i="4"/>
  <c r="AF975" i="4"/>
  <c r="AG975" i="4"/>
  <c r="AH975" i="4"/>
  <c r="AF976" i="4"/>
  <c r="AG976" i="4"/>
  <c r="AH976" i="4"/>
  <c r="AF977" i="4"/>
  <c r="AG977" i="4"/>
  <c r="AH977" i="4"/>
  <c r="AF978" i="4"/>
  <c r="AG978" i="4"/>
  <c r="AH978" i="4"/>
  <c r="AF979" i="4"/>
  <c r="AG979" i="4"/>
  <c r="AH979" i="4"/>
  <c r="AF980" i="4"/>
  <c r="AG980" i="4"/>
  <c r="AH980" i="4"/>
  <c r="AF981" i="4"/>
  <c r="AG981" i="4"/>
  <c r="AH981" i="4"/>
  <c r="AF982" i="4"/>
  <c r="AG982" i="4"/>
  <c r="AH982" i="4"/>
  <c r="AF983" i="4"/>
  <c r="AG983" i="4"/>
  <c r="AH983" i="4"/>
  <c r="AF984" i="4"/>
  <c r="AG984" i="4"/>
  <c r="AH984" i="4"/>
  <c r="AF985" i="4"/>
  <c r="AG985" i="4"/>
  <c r="AH985" i="4"/>
  <c r="AF986" i="4"/>
  <c r="AG986" i="4"/>
  <c r="AH986" i="4"/>
  <c r="AF987" i="4"/>
  <c r="AG987" i="4"/>
  <c r="AH987" i="4"/>
  <c r="AF988" i="4"/>
  <c r="AG988" i="4"/>
  <c r="AH988" i="4"/>
  <c r="AF989" i="4"/>
  <c r="AG989" i="4"/>
  <c r="AH989" i="4"/>
  <c r="AF990" i="4"/>
  <c r="AG990" i="4"/>
  <c r="AH990" i="4"/>
  <c r="AF991" i="4"/>
  <c r="AG991" i="4"/>
  <c r="AH991" i="4"/>
  <c r="AF992" i="4"/>
  <c r="AG992" i="4"/>
  <c r="AH992" i="4"/>
  <c r="AF993" i="4"/>
  <c r="AG993" i="4"/>
  <c r="AH993" i="4"/>
  <c r="AF994" i="4"/>
  <c r="AG994" i="4"/>
  <c r="AH994" i="4"/>
  <c r="AF995" i="4"/>
  <c r="AG995" i="4"/>
  <c r="AH995" i="4"/>
  <c r="AF996" i="4"/>
  <c r="AG996" i="4"/>
  <c r="AH996" i="4"/>
  <c r="AF997" i="4"/>
  <c r="AG997" i="4"/>
  <c r="AH997" i="4"/>
  <c r="AF998" i="4"/>
  <c r="AG998" i="4"/>
  <c r="AH998" i="4"/>
  <c r="AF999" i="4"/>
  <c r="AG999" i="4"/>
  <c r="AH999" i="4"/>
  <c r="AF1000" i="4"/>
  <c r="AG1000" i="4"/>
  <c r="AH1000" i="4"/>
  <c r="AF1001" i="4"/>
  <c r="AG1001" i="4"/>
  <c r="AH1001" i="4"/>
  <c r="AF1002" i="4"/>
  <c r="AG1002" i="4"/>
  <c r="AH1002" i="4"/>
  <c r="AH3" i="4"/>
  <c r="AG3" i="4"/>
  <c r="AF3" i="4"/>
  <c r="Y4" i="4"/>
  <c r="Z4" i="4"/>
  <c r="AA4" i="4"/>
  <c r="Y5" i="4"/>
  <c r="Z5" i="4"/>
  <c r="AA5" i="4"/>
  <c r="Y6" i="4"/>
  <c r="Z6" i="4"/>
  <c r="AA6" i="4"/>
  <c r="Y7" i="4"/>
  <c r="Z7" i="4"/>
  <c r="AA7" i="4"/>
  <c r="Y8" i="4"/>
  <c r="Z8" i="4"/>
  <c r="AA8" i="4"/>
  <c r="Y9" i="4"/>
  <c r="Z9" i="4"/>
  <c r="AA9" i="4"/>
  <c r="Y10" i="4"/>
  <c r="Z10" i="4"/>
  <c r="AA10" i="4"/>
  <c r="Y11" i="4"/>
  <c r="Z11" i="4"/>
  <c r="AA11" i="4"/>
  <c r="Y12" i="4"/>
  <c r="Z12" i="4"/>
  <c r="AA12" i="4"/>
  <c r="Y13" i="4"/>
  <c r="Z13" i="4"/>
  <c r="AA13" i="4"/>
  <c r="Y14" i="4"/>
  <c r="Z14" i="4"/>
  <c r="AA14" i="4"/>
  <c r="Y15" i="4"/>
  <c r="Z15" i="4"/>
  <c r="AA15" i="4"/>
  <c r="Y16" i="4"/>
  <c r="Z16" i="4"/>
  <c r="AA16" i="4"/>
  <c r="Y17" i="4"/>
  <c r="Z17" i="4"/>
  <c r="AA17" i="4"/>
  <c r="Y18" i="4"/>
  <c r="Z18" i="4"/>
  <c r="AA18" i="4"/>
  <c r="Y19" i="4"/>
  <c r="Z19" i="4"/>
  <c r="AA19" i="4"/>
  <c r="Y20" i="4"/>
  <c r="Z20" i="4"/>
  <c r="AA20" i="4"/>
  <c r="Y21" i="4"/>
  <c r="Z21" i="4"/>
  <c r="AA21" i="4"/>
  <c r="Y22" i="4"/>
  <c r="Z22" i="4"/>
  <c r="AA22" i="4"/>
  <c r="Y23" i="4"/>
  <c r="Z23" i="4"/>
  <c r="AA23" i="4"/>
  <c r="Y24" i="4"/>
  <c r="Z24" i="4"/>
  <c r="AA24" i="4"/>
  <c r="Y25" i="4"/>
  <c r="Z25" i="4"/>
  <c r="AA25" i="4"/>
  <c r="Y26" i="4"/>
  <c r="Z26" i="4"/>
  <c r="AA26" i="4"/>
  <c r="Y27" i="4"/>
  <c r="Z27" i="4"/>
  <c r="AA27" i="4"/>
  <c r="Y28" i="4"/>
  <c r="Z28" i="4"/>
  <c r="AA28" i="4"/>
  <c r="Y29" i="4"/>
  <c r="Z29" i="4"/>
  <c r="AA29" i="4"/>
  <c r="Y30" i="4"/>
  <c r="Z30" i="4"/>
  <c r="AA30" i="4"/>
  <c r="Y31" i="4"/>
  <c r="Z31" i="4"/>
  <c r="AA31" i="4"/>
  <c r="Y32" i="4"/>
  <c r="Z32" i="4"/>
  <c r="AA32" i="4"/>
  <c r="Y33" i="4"/>
  <c r="Z33" i="4"/>
  <c r="AA33" i="4"/>
  <c r="Y34" i="4"/>
  <c r="Z34" i="4"/>
  <c r="AA34" i="4"/>
  <c r="Y35" i="4"/>
  <c r="Z35" i="4"/>
  <c r="AA35" i="4"/>
  <c r="Y36" i="4"/>
  <c r="Z36" i="4"/>
  <c r="AA36" i="4"/>
  <c r="Y37" i="4"/>
  <c r="Z37" i="4"/>
  <c r="AA37" i="4"/>
  <c r="Y38" i="4"/>
  <c r="Z38" i="4"/>
  <c r="AA38" i="4"/>
  <c r="Y39" i="4"/>
  <c r="Z39" i="4"/>
  <c r="AA39" i="4"/>
  <c r="Y40" i="4"/>
  <c r="Z40" i="4"/>
  <c r="AA40" i="4"/>
  <c r="Y41" i="4"/>
  <c r="Z41" i="4"/>
  <c r="AA41" i="4"/>
  <c r="Y42" i="4"/>
  <c r="Z42" i="4"/>
  <c r="AA42" i="4"/>
  <c r="Y43" i="4"/>
  <c r="Z43" i="4"/>
  <c r="AA43" i="4"/>
  <c r="Y44" i="4"/>
  <c r="Z44" i="4"/>
  <c r="AA44" i="4"/>
  <c r="Y45" i="4"/>
  <c r="Z45" i="4"/>
  <c r="AA45" i="4"/>
  <c r="Y46" i="4"/>
  <c r="Z46" i="4"/>
  <c r="AA46" i="4"/>
  <c r="Y47" i="4"/>
  <c r="Z47" i="4"/>
  <c r="AA47" i="4"/>
  <c r="Y48" i="4"/>
  <c r="Z48" i="4"/>
  <c r="AA48" i="4"/>
  <c r="Y49" i="4"/>
  <c r="Z49" i="4"/>
  <c r="AA49" i="4"/>
  <c r="Y50" i="4"/>
  <c r="Z50" i="4"/>
  <c r="AA50" i="4"/>
  <c r="Y51" i="4"/>
  <c r="Z51" i="4"/>
  <c r="AA51" i="4"/>
  <c r="Y52" i="4"/>
  <c r="Z52" i="4"/>
  <c r="AA52" i="4"/>
  <c r="Y53" i="4"/>
  <c r="Z53" i="4"/>
  <c r="AA53" i="4"/>
  <c r="Y54" i="4"/>
  <c r="Z54" i="4"/>
  <c r="AA54" i="4"/>
  <c r="Y55" i="4"/>
  <c r="Z55" i="4"/>
  <c r="AA55" i="4"/>
  <c r="Y56" i="4"/>
  <c r="Z56" i="4"/>
  <c r="AA56" i="4"/>
  <c r="Y57" i="4"/>
  <c r="Z57" i="4"/>
  <c r="AA57" i="4"/>
  <c r="Y58" i="4"/>
  <c r="Z58" i="4"/>
  <c r="AA58" i="4"/>
  <c r="Y59" i="4"/>
  <c r="Z59" i="4"/>
  <c r="AA59" i="4"/>
  <c r="Y60" i="4"/>
  <c r="Z60" i="4"/>
  <c r="AA60" i="4"/>
  <c r="Y61" i="4"/>
  <c r="Z61" i="4"/>
  <c r="AA61" i="4"/>
  <c r="Y62" i="4"/>
  <c r="Z62" i="4"/>
  <c r="AA62" i="4"/>
  <c r="Y63" i="4"/>
  <c r="Z63" i="4"/>
  <c r="AA63" i="4"/>
  <c r="Y64" i="4"/>
  <c r="Z64" i="4"/>
  <c r="AA64" i="4"/>
  <c r="Y65" i="4"/>
  <c r="Z65" i="4"/>
  <c r="AA65" i="4"/>
  <c r="Y66" i="4"/>
  <c r="Z66" i="4"/>
  <c r="AA66" i="4"/>
  <c r="Y67" i="4"/>
  <c r="Z67" i="4"/>
  <c r="AA67" i="4"/>
  <c r="Y68" i="4"/>
  <c r="Z68" i="4"/>
  <c r="AA68" i="4"/>
  <c r="Y69" i="4"/>
  <c r="Z69" i="4"/>
  <c r="AA69" i="4"/>
  <c r="Y70" i="4"/>
  <c r="Z70" i="4"/>
  <c r="AA70" i="4"/>
  <c r="Y71" i="4"/>
  <c r="Z71" i="4"/>
  <c r="AA71" i="4"/>
  <c r="Y72" i="4"/>
  <c r="Z72" i="4"/>
  <c r="AA72" i="4"/>
  <c r="Y73" i="4"/>
  <c r="Z73" i="4"/>
  <c r="AA73" i="4"/>
  <c r="Y74" i="4"/>
  <c r="Z74" i="4"/>
  <c r="AA74" i="4"/>
  <c r="Y75" i="4"/>
  <c r="Z75" i="4"/>
  <c r="AA75" i="4"/>
  <c r="Y76" i="4"/>
  <c r="Z76" i="4"/>
  <c r="AA76" i="4"/>
  <c r="Y77" i="4"/>
  <c r="Z77" i="4"/>
  <c r="AA77" i="4"/>
  <c r="Y78" i="4"/>
  <c r="Z78" i="4"/>
  <c r="AA78" i="4"/>
  <c r="Y79" i="4"/>
  <c r="Z79" i="4"/>
  <c r="AA79" i="4"/>
  <c r="Y80" i="4"/>
  <c r="Z80" i="4"/>
  <c r="AA80" i="4"/>
  <c r="Y81" i="4"/>
  <c r="Z81" i="4"/>
  <c r="AA81" i="4"/>
  <c r="Y82" i="4"/>
  <c r="Z82" i="4"/>
  <c r="AA82" i="4"/>
  <c r="Y83" i="4"/>
  <c r="Z83" i="4"/>
  <c r="AA83" i="4"/>
  <c r="Y84" i="4"/>
  <c r="Z84" i="4"/>
  <c r="AA84" i="4"/>
  <c r="Y85" i="4"/>
  <c r="Z85" i="4"/>
  <c r="AA85" i="4"/>
  <c r="Y86" i="4"/>
  <c r="Z86" i="4"/>
  <c r="AA86" i="4"/>
  <c r="Y87" i="4"/>
  <c r="Z87" i="4"/>
  <c r="AA87" i="4"/>
  <c r="Y88" i="4"/>
  <c r="Z88" i="4"/>
  <c r="AA88" i="4"/>
  <c r="Y89" i="4"/>
  <c r="Z89" i="4"/>
  <c r="AA89" i="4"/>
  <c r="Y90" i="4"/>
  <c r="Z90" i="4"/>
  <c r="AA90" i="4"/>
  <c r="Y91" i="4"/>
  <c r="Z91" i="4"/>
  <c r="AA91" i="4"/>
  <c r="Y92" i="4"/>
  <c r="Z92" i="4"/>
  <c r="AA92" i="4"/>
  <c r="Y93" i="4"/>
  <c r="Z93" i="4"/>
  <c r="AA93" i="4"/>
  <c r="Y94" i="4"/>
  <c r="Z94" i="4"/>
  <c r="AA94" i="4"/>
  <c r="Y95" i="4"/>
  <c r="Z95" i="4"/>
  <c r="AA95" i="4"/>
  <c r="Y96" i="4"/>
  <c r="Z96" i="4"/>
  <c r="AA96" i="4"/>
  <c r="Y97" i="4"/>
  <c r="Z97" i="4"/>
  <c r="AA97" i="4"/>
  <c r="Y98" i="4"/>
  <c r="Z98" i="4"/>
  <c r="AA98" i="4"/>
  <c r="Y99" i="4"/>
  <c r="Z99" i="4"/>
  <c r="AA99" i="4"/>
  <c r="Y100" i="4"/>
  <c r="Z100" i="4"/>
  <c r="AA100" i="4"/>
  <c r="Y101" i="4"/>
  <c r="Z101" i="4"/>
  <c r="AA101" i="4"/>
  <c r="Y102" i="4"/>
  <c r="Z102" i="4"/>
  <c r="AA102" i="4"/>
  <c r="Y103" i="4"/>
  <c r="Z103" i="4"/>
  <c r="AA103" i="4"/>
  <c r="Y104" i="4"/>
  <c r="Z104" i="4"/>
  <c r="AA104" i="4"/>
  <c r="Y105" i="4"/>
  <c r="Z105" i="4"/>
  <c r="AA105" i="4"/>
  <c r="Y106" i="4"/>
  <c r="Z106" i="4"/>
  <c r="AA106" i="4"/>
  <c r="Y107" i="4"/>
  <c r="Z107" i="4"/>
  <c r="AA107" i="4"/>
  <c r="Y108" i="4"/>
  <c r="Z108" i="4"/>
  <c r="AA108" i="4"/>
  <c r="Y109" i="4"/>
  <c r="Z109" i="4"/>
  <c r="AA109" i="4"/>
  <c r="Y110" i="4"/>
  <c r="Z110" i="4"/>
  <c r="AA110" i="4"/>
  <c r="Y111" i="4"/>
  <c r="Z111" i="4"/>
  <c r="AA111" i="4"/>
  <c r="Y112" i="4"/>
  <c r="Z112" i="4"/>
  <c r="AA112" i="4"/>
  <c r="Y113" i="4"/>
  <c r="Z113" i="4"/>
  <c r="AA113" i="4"/>
  <c r="Y114" i="4"/>
  <c r="Z114" i="4"/>
  <c r="AA114" i="4"/>
  <c r="Y115" i="4"/>
  <c r="Z115" i="4"/>
  <c r="AA115" i="4"/>
  <c r="Y116" i="4"/>
  <c r="Z116" i="4"/>
  <c r="AA116" i="4"/>
  <c r="Y117" i="4"/>
  <c r="Z117" i="4"/>
  <c r="AA117" i="4"/>
  <c r="Y118" i="4"/>
  <c r="Z118" i="4"/>
  <c r="AA118" i="4"/>
  <c r="Y119" i="4"/>
  <c r="Z119" i="4"/>
  <c r="AA119" i="4"/>
  <c r="Y120" i="4"/>
  <c r="Z120" i="4"/>
  <c r="AA120" i="4"/>
  <c r="Y121" i="4"/>
  <c r="Z121" i="4"/>
  <c r="AA121" i="4"/>
  <c r="Y122" i="4"/>
  <c r="Z122" i="4"/>
  <c r="AA122" i="4"/>
  <c r="Y123" i="4"/>
  <c r="Z123" i="4"/>
  <c r="AA123" i="4"/>
  <c r="Y124" i="4"/>
  <c r="Z124" i="4"/>
  <c r="AA124" i="4"/>
  <c r="Y125" i="4"/>
  <c r="Z125" i="4"/>
  <c r="AA125" i="4"/>
  <c r="Y126" i="4"/>
  <c r="Z126" i="4"/>
  <c r="AA126" i="4"/>
  <c r="Y127" i="4"/>
  <c r="Z127" i="4"/>
  <c r="AA127" i="4"/>
  <c r="Y128" i="4"/>
  <c r="Z128" i="4"/>
  <c r="AA128" i="4"/>
  <c r="Y129" i="4"/>
  <c r="Z129" i="4"/>
  <c r="AA129" i="4"/>
  <c r="Y130" i="4"/>
  <c r="Z130" i="4"/>
  <c r="AA130" i="4"/>
  <c r="Y131" i="4"/>
  <c r="Z131" i="4"/>
  <c r="AA131" i="4"/>
  <c r="Y132" i="4"/>
  <c r="Z132" i="4"/>
  <c r="AA132" i="4"/>
  <c r="Y133" i="4"/>
  <c r="Z133" i="4"/>
  <c r="AA133" i="4"/>
  <c r="Y134" i="4"/>
  <c r="Z134" i="4"/>
  <c r="AA134" i="4"/>
  <c r="Y135" i="4"/>
  <c r="Z135" i="4"/>
  <c r="AA135" i="4"/>
  <c r="Y136" i="4"/>
  <c r="Z136" i="4"/>
  <c r="AA136" i="4"/>
  <c r="Y137" i="4"/>
  <c r="Z137" i="4"/>
  <c r="AA137" i="4"/>
  <c r="Y138" i="4"/>
  <c r="Z138" i="4"/>
  <c r="AA138" i="4"/>
  <c r="Y139" i="4"/>
  <c r="Z139" i="4"/>
  <c r="AA139" i="4"/>
  <c r="Y140" i="4"/>
  <c r="Z140" i="4"/>
  <c r="AA140" i="4"/>
  <c r="Y141" i="4"/>
  <c r="Z141" i="4"/>
  <c r="AA141" i="4"/>
  <c r="Y142" i="4"/>
  <c r="Z142" i="4"/>
  <c r="AA142" i="4"/>
  <c r="Y143" i="4"/>
  <c r="Z143" i="4"/>
  <c r="AA143" i="4"/>
  <c r="Y144" i="4"/>
  <c r="Z144" i="4"/>
  <c r="AA144" i="4"/>
  <c r="Y145" i="4"/>
  <c r="Z145" i="4"/>
  <c r="AA145" i="4"/>
  <c r="Y146" i="4"/>
  <c r="Z146" i="4"/>
  <c r="AA146" i="4"/>
  <c r="Y147" i="4"/>
  <c r="Z147" i="4"/>
  <c r="AA147" i="4"/>
  <c r="Y148" i="4"/>
  <c r="Z148" i="4"/>
  <c r="AA148" i="4"/>
  <c r="Y149" i="4"/>
  <c r="Z149" i="4"/>
  <c r="AA149" i="4"/>
  <c r="Y150" i="4"/>
  <c r="Z150" i="4"/>
  <c r="AA150" i="4"/>
  <c r="Y151" i="4"/>
  <c r="Z151" i="4"/>
  <c r="AA151" i="4"/>
  <c r="Y152" i="4"/>
  <c r="Z152" i="4"/>
  <c r="AA152" i="4"/>
  <c r="Y153" i="4"/>
  <c r="Z153" i="4"/>
  <c r="AA153" i="4"/>
  <c r="Y154" i="4"/>
  <c r="Z154" i="4"/>
  <c r="AA154" i="4"/>
  <c r="Y155" i="4"/>
  <c r="Z155" i="4"/>
  <c r="AA155" i="4"/>
  <c r="Y156" i="4"/>
  <c r="Z156" i="4"/>
  <c r="AA156" i="4"/>
  <c r="Y157" i="4"/>
  <c r="Z157" i="4"/>
  <c r="AA157" i="4"/>
  <c r="Y158" i="4"/>
  <c r="Z158" i="4"/>
  <c r="AA158" i="4"/>
  <c r="Y159" i="4"/>
  <c r="Z159" i="4"/>
  <c r="AA159" i="4"/>
  <c r="Y160" i="4"/>
  <c r="Z160" i="4"/>
  <c r="AA160" i="4"/>
  <c r="Y161" i="4"/>
  <c r="Z161" i="4"/>
  <c r="AA161" i="4"/>
  <c r="Y162" i="4"/>
  <c r="Z162" i="4"/>
  <c r="AA162" i="4"/>
  <c r="Y163" i="4"/>
  <c r="Z163" i="4"/>
  <c r="AA163" i="4"/>
  <c r="Y164" i="4"/>
  <c r="Z164" i="4"/>
  <c r="AA164" i="4"/>
  <c r="Y165" i="4"/>
  <c r="Z165" i="4"/>
  <c r="AA165" i="4"/>
  <c r="Y166" i="4"/>
  <c r="Z166" i="4"/>
  <c r="AA166" i="4"/>
  <c r="Y167" i="4"/>
  <c r="Z167" i="4"/>
  <c r="AA167" i="4"/>
  <c r="Y168" i="4"/>
  <c r="Z168" i="4"/>
  <c r="AA168" i="4"/>
  <c r="Y169" i="4"/>
  <c r="Z169" i="4"/>
  <c r="AA169" i="4"/>
  <c r="Y170" i="4"/>
  <c r="Z170" i="4"/>
  <c r="AA170" i="4"/>
  <c r="Y171" i="4"/>
  <c r="Z171" i="4"/>
  <c r="AA171" i="4"/>
  <c r="Y172" i="4"/>
  <c r="Z172" i="4"/>
  <c r="AA172" i="4"/>
  <c r="Y173" i="4"/>
  <c r="Z173" i="4"/>
  <c r="AA173" i="4"/>
  <c r="Y174" i="4"/>
  <c r="Z174" i="4"/>
  <c r="AA174" i="4"/>
  <c r="Y175" i="4"/>
  <c r="Z175" i="4"/>
  <c r="AA175" i="4"/>
  <c r="Y176" i="4"/>
  <c r="Z176" i="4"/>
  <c r="AA176" i="4"/>
  <c r="Y177" i="4"/>
  <c r="Z177" i="4"/>
  <c r="AA177" i="4"/>
  <c r="Y178" i="4"/>
  <c r="Z178" i="4"/>
  <c r="AA178" i="4"/>
  <c r="Y179" i="4"/>
  <c r="Z179" i="4"/>
  <c r="AA179" i="4"/>
  <c r="Y180" i="4"/>
  <c r="Z180" i="4"/>
  <c r="AA180" i="4"/>
  <c r="Y181" i="4"/>
  <c r="Z181" i="4"/>
  <c r="AA181" i="4"/>
  <c r="Y182" i="4"/>
  <c r="Z182" i="4"/>
  <c r="AA182" i="4"/>
  <c r="Y183" i="4"/>
  <c r="Z183" i="4"/>
  <c r="AA183" i="4"/>
  <c r="Y184" i="4"/>
  <c r="Z184" i="4"/>
  <c r="AA184" i="4"/>
  <c r="Y185" i="4"/>
  <c r="Z185" i="4"/>
  <c r="AA185" i="4"/>
  <c r="Y186" i="4"/>
  <c r="Z186" i="4"/>
  <c r="AA186" i="4"/>
  <c r="Y187" i="4"/>
  <c r="Z187" i="4"/>
  <c r="AA187" i="4"/>
  <c r="Y188" i="4"/>
  <c r="Z188" i="4"/>
  <c r="AA188" i="4"/>
  <c r="Y189" i="4"/>
  <c r="Z189" i="4"/>
  <c r="AA189" i="4"/>
  <c r="Y190" i="4"/>
  <c r="Z190" i="4"/>
  <c r="AA190" i="4"/>
  <c r="Y191" i="4"/>
  <c r="Z191" i="4"/>
  <c r="AA191" i="4"/>
  <c r="Y192" i="4"/>
  <c r="Z192" i="4"/>
  <c r="AA192" i="4"/>
  <c r="Y193" i="4"/>
  <c r="Z193" i="4"/>
  <c r="AA193" i="4"/>
  <c r="Y194" i="4"/>
  <c r="Z194" i="4"/>
  <c r="AA194" i="4"/>
  <c r="Y195" i="4"/>
  <c r="Z195" i="4"/>
  <c r="AA195" i="4"/>
  <c r="Y196" i="4"/>
  <c r="Z196" i="4"/>
  <c r="AA196" i="4"/>
  <c r="Y197" i="4"/>
  <c r="Z197" i="4"/>
  <c r="AA197" i="4"/>
  <c r="Y198" i="4"/>
  <c r="Z198" i="4"/>
  <c r="AA198" i="4"/>
  <c r="Y199" i="4"/>
  <c r="Z199" i="4"/>
  <c r="AA199" i="4"/>
  <c r="Y200" i="4"/>
  <c r="Z200" i="4"/>
  <c r="AA200" i="4"/>
  <c r="Y201" i="4"/>
  <c r="Z201" i="4"/>
  <c r="AA201" i="4"/>
  <c r="Y202" i="4"/>
  <c r="Z202" i="4"/>
  <c r="AA202" i="4"/>
  <c r="Y203" i="4"/>
  <c r="Z203" i="4"/>
  <c r="AA203" i="4"/>
  <c r="Y204" i="4"/>
  <c r="Z204" i="4"/>
  <c r="AA204" i="4"/>
  <c r="Y205" i="4"/>
  <c r="Z205" i="4"/>
  <c r="AA205" i="4"/>
  <c r="Y206" i="4"/>
  <c r="Z206" i="4"/>
  <c r="AA206" i="4"/>
  <c r="Y207" i="4"/>
  <c r="Z207" i="4"/>
  <c r="AA207" i="4"/>
  <c r="Y208" i="4"/>
  <c r="Z208" i="4"/>
  <c r="AA208" i="4"/>
  <c r="Y209" i="4"/>
  <c r="Z209" i="4"/>
  <c r="AA209" i="4"/>
  <c r="Y210" i="4"/>
  <c r="Z210" i="4"/>
  <c r="AA210" i="4"/>
  <c r="Y211" i="4"/>
  <c r="Z211" i="4"/>
  <c r="AA211" i="4"/>
  <c r="Y212" i="4"/>
  <c r="Z212" i="4"/>
  <c r="AA212" i="4"/>
  <c r="Y213" i="4"/>
  <c r="Z213" i="4"/>
  <c r="AA213" i="4"/>
  <c r="Y214" i="4"/>
  <c r="Z214" i="4"/>
  <c r="AA214" i="4"/>
  <c r="Y215" i="4"/>
  <c r="Z215" i="4"/>
  <c r="AA215" i="4"/>
  <c r="Y216" i="4"/>
  <c r="Z216" i="4"/>
  <c r="AA216" i="4"/>
  <c r="Y217" i="4"/>
  <c r="Z217" i="4"/>
  <c r="AA217" i="4"/>
  <c r="Y218" i="4"/>
  <c r="Z218" i="4"/>
  <c r="AA218" i="4"/>
  <c r="Y219" i="4"/>
  <c r="Z219" i="4"/>
  <c r="AA219" i="4"/>
  <c r="Y220" i="4"/>
  <c r="Z220" i="4"/>
  <c r="AA220" i="4"/>
  <c r="Y221" i="4"/>
  <c r="Z221" i="4"/>
  <c r="AA221" i="4"/>
  <c r="Y222" i="4"/>
  <c r="Z222" i="4"/>
  <c r="AA222" i="4"/>
  <c r="Y223" i="4"/>
  <c r="Z223" i="4"/>
  <c r="AA223" i="4"/>
  <c r="Y224" i="4"/>
  <c r="Z224" i="4"/>
  <c r="AA224" i="4"/>
  <c r="Y225" i="4"/>
  <c r="Z225" i="4"/>
  <c r="AA225" i="4"/>
  <c r="Y226" i="4"/>
  <c r="Z226" i="4"/>
  <c r="AA226" i="4"/>
  <c r="Y227" i="4"/>
  <c r="Z227" i="4"/>
  <c r="AA227" i="4"/>
  <c r="Y228" i="4"/>
  <c r="Z228" i="4"/>
  <c r="AA228" i="4"/>
  <c r="Y229" i="4"/>
  <c r="Z229" i="4"/>
  <c r="AA229" i="4"/>
  <c r="Y230" i="4"/>
  <c r="Z230" i="4"/>
  <c r="AA230" i="4"/>
  <c r="Y231" i="4"/>
  <c r="Z231" i="4"/>
  <c r="AA231" i="4"/>
  <c r="Y232" i="4"/>
  <c r="Z232" i="4"/>
  <c r="AA232" i="4"/>
  <c r="Y233" i="4"/>
  <c r="Z233" i="4"/>
  <c r="AA233" i="4"/>
  <c r="Y234" i="4"/>
  <c r="Z234" i="4"/>
  <c r="AA234" i="4"/>
  <c r="Y235" i="4"/>
  <c r="Z235" i="4"/>
  <c r="AA235" i="4"/>
  <c r="Y236" i="4"/>
  <c r="Z236" i="4"/>
  <c r="AA236" i="4"/>
  <c r="Y237" i="4"/>
  <c r="Z237" i="4"/>
  <c r="AA237" i="4"/>
  <c r="Y238" i="4"/>
  <c r="Z238" i="4"/>
  <c r="AA238" i="4"/>
  <c r="Y239" i="4"/>
  <c r="Z239" i="4"/>
  <c r="AA239" i="4"/>
  <c r="Y240" i="4"/>
  <c r="Z240" i="4"/>
  <c r="AA240" i="4"/>
  <c r="Y241" i="4"/>
  <c r="Z241" i="4"/>
  <c r="AA241" i="4"/>
  <c r="Y242" i="4"/>
  <c r="Z242" i="4"/>
  <c r="AA242" i="4"/>
  <c r="Y243" i="4"/>
  <c r="Z243" i="4"/>
  <c r="AA243" i="4"/>
  <c r="Y244" i="4"/>
  <c r="Z244" i="4"/>
  <c r="AA244" i="4"/>
  <c r="Y245" i="4"/>
  <c r="Z245" i="4"/>
  <c r="AA245" i="4"/>
  <c r="Y246" i="4"/>
  <c r="Z246" i="4"/>
  <c r="AA246" i="4"/>
  <c r="Y247" i="4"/>
  <c r="Z247" i="4"/>
  <c r="AA247" i="4"/>
  <c r="Y248" i="4"/>
  <c r="Z248" i="4"/>
  <c r="AA248" i="4"/>
  <c r="Y249" i="4"/>
  <c r="Z249" i="4"/>
  <c r="AA249" i="4"/>
  <c r="Y250" i="4"/>
  <c r="Z250" i="4"/>
  <c r="AA250" i="4"/>
  <c r="Y251" i="4"/>
  <c r="Z251" i="4"/>
  <c r="AA251" i="4"/>
  <c r="Y252" i="4"/>
  <c r="Z252" i="4"/>
  <c r="AA252" i="4"/>
  <c r="Y253" i="4"/>
  <c r="Z253" i="4"/>
  <c r="AA253" i="4"/>
  <c r="Y254" i="4"/>
  <c r="Z254" i="4"/>
  <c r="AA254" i="4"/>
  <c r="Y255" i="4"/>
  <c r="Z255" i="4"/>
  <c r="AA255" i="4"/>
  <c r="Y256" i="4"/>
  <c r="Z256" i="4"/>
  <c r="AA256" i="4"/>
  <c r="Y257" i="4"/>
  <c r="Z257" i="4"/>
  <c r="AA257" i="4"/>
  <c r="Y258" i="4"/>
  <c r="Z258" i="4"/>
  <c r="AA258" i="4"/>
  <c r="Y259" i="4"/>
  <c r="Z259" i="4"/>
  <c r="AA259" i="4"/>
  <c r="Y260" i="4"/>
  <c r="Z260" i="4"/>
  <c r="AA260" i="4"/>
  <c r="Y261" i="4"/>
  <c r="Z261" i="4"/>
  <c r="AA261" i="4"/>
  <c r="Y262" i="4"/>
  <c r="Z262" i="4"/>
  <c r="AA262" i="4"/>
  <c r="Y263" i="4"/>
  <c r="Z263" i="4"/>
  <c r="AA263" i="4"/>
  <c r="Y264" i="4"/>
  <c r="Z264" i="4"/>
  <c r="AA264" i="4"/>
  <c r="Y265" i="4"/>
  <c r="Z265" i="4"/>
  <c r="AA265" i="4"/>
  <c r="Y266" i="4"/>
  <c r="Z266" i="4"/>
  <c r="AA266" i="4"/>
  <c r="Y267" i="4"/>
  <c r="Z267" i="4"/>
  <c r="AA267" i="4"/>
  <c r="Y268" i="4"/>
  <c r="Z268" i="4"/>
  <c r="AA268" i="4"/>
  <c r="Y269" i="4"/>
  <c r="Z269" i="4"/>
  <c r="AA269" i="4"/>
  <c r="Y270" i="4"/>
  <c r="Z270" i="4"/>
  <c r="AA270" i="4"/>
  <c r="Y271" i="4"/>
  <c r="Z271" i="4"/>
  <c r="AA271" i="4"/>
  <c r="Y272" i="4"/>
  <c r="Z272" i="4"/>
  <c r="AA272" i="4"/>
  <c r="Y273" i="4"/>
  <c r="Z273" i="4"/>
  <c r="AA273" i="4"/>
  <c r="Y274" i="4"/>
  <c r="Z274" i="4"/>
  <c r="AA274" i="4"/>
  <c r="Y275" i="4"/>
  <c r="Z275" i="4"/>
  <c r="AA275" i="4"/>
  <c r="Y276" i="4"/>
  <c r="Z276" i="4"/>
  <c r="AA276" i="4"/>
  <c r="Y277" i="4"/>
  <c r="Z277" i="4"/>
  <c r="AA277" i="4"/>
  <c r="Y278" i="4"/>
  <c r="Z278" i="4"/>
  <c r="AA278" i="4"/>
  <c r="Y279" i="4"/>
  <c r="Z279" i="4"/>
  <c r="AA279" i="4"/>
  <c r="Y280" i="4"/>
  <c r="Z280" i="4"/>
  <c r="AA280" i="4"/>
  <c r="Y281" i="4"/>
  <c r="Z281" i="4"/>
  <c r="AA281" i="4"/>
  <c r="Y282" i="4"/>
  <c r="Z282" i="4"/>
  <c r="AA282" i="4"/>
  <c r="Y283" i="4"/>
  <c r="Z283" i="4"/>
  <c r="AA283" i="4"/>
  <c r="Y284" i="4"/>
  <c r="Z284" i="4"/>
  <c r="AA284" i="4"/>
  <c r="Y285" i="4"/>
  <c r="Z285" i="4"/>
  <c r="AA285" i="4"/>
  <c r="Y286" i="4"/>
  <c r="Z286" i="4"/>
  <c r="AA286" i="4"/>
  <c r="Y287" i="4"/>
  <c r="Z287" i="4"/>
  <c r="AA287" i="4"/>
  <c r="Y288" i="4"/>
  <c r="Z288" i="4"/>
  <c r="AA288" i="4"/>
  <c r="Y289" i="4"/>
  <c r="Z289" i="4"/>
  <c r="AA289" i="4"/>
  <c r="Y290" i="4"/>
  <c r="Z290" i="4"/>
  <c r="AA290" i="4"/>
  <c r="Y291" i="4"/>
  <c r="Z291" i="4"/>
  <c r="AA291" i="4"/>
  <c r="Y292" i="4"/>
  <c r="Z292" i="4"/>
  <c r="AA292" i="4"/>
  <c r="Y293" i="4"/>
  <c r="Z293" i="4"/>
  <c r="AA293" i="4"/>
  <c r="Y294" i="4"/>
  <c r="Z294" i="4"/>
  <c r="AA294" i="4"/>
  <c r="Y295" i="4"/>
  <c r="Z295" i="4"/>
  <c r="AA295" i="4"/>
  <c r="Y296" i="4"/>
  <c r="Z296" i="4"/>
  <c r="AA296" i="4"/>
  <c r="Y297" i="4"/>
  <c r="Z297" i="4"/>
  <c r="AA297" i="4"/>
  <c r="Y298" i="4"/>
  <c r="Z298" i="4"/>
  <c r="AA298" i="4"/>
  <c r="Y299" i="4"/>
  <c r="Z299" i="4"/>
  <c r="AA299" i="4"/>
  <c r="Y300" i="4"/>
  <c r="Z300" i="4"/>
  <c r="AA300" i="4"/>
  <c r="Y301" i="4"/>
  <c r="Z301" i="4"/>
  <c r="AA301" i="4"/>
  <c r="Y302" i="4"/>
  <c r="Z302" i="4"/>
  <c r="AA302" i="4"/>
  <c r="Y303" i="4"/>
  <c r="Z303" i="4"/>
  <c r="AA303" i="4"/>
  <c r="Y304" i="4"/>
  <c r="Z304" i="4"/>
  <c r="AA304" i="4"/>
  <c r="Y305" i="4"/>
  <c r="Z305" i="4"/>
  <c r="AA305" i="4"/>
  <c r="Y306" i="4"/>
  <c r="Z306" i="4"/>
  <c r="AA306" i="4"/>
  <c r="Y307" i="4"/>
  <c r="Z307" i="4"/>
  <c r="AA307" i="4"/>
  <c r="Y308" i="4"/>
  <c r="Z308" i="4"/>
  <c r="AA308" i="4"/>
  <c r="Y309" i="4"/>
  <c r="Z309" i="4"/>
  <c r="AA309" i="4"/>
  <c r="Y310" i="4"/>
  <c r="Z310" i="4"/>
  <c r="AA310" i="4"/>
  <c r="Y311" i="4"/>
  <c r="Z311" i="4"/>
  <c r="AA311" i="4"/>
  <c r="Y312" i="4"/>
  <c r="Z312" i="4"/>
  <c r="AA312" i="4"/>
  <c r="Y313" i="4"/>
  <c r="Z313" i="4"/>
  <c r="AA313" i="4"/>
  <c r="Y314" i="4"/>
  <c r="Z314" i="4"/>
  <c r="AA314" i="4"/>
  <c r="Y315" i="4"/>
  <c r="Z315" i="4"/>
  <c r="AA315" i="4"/>
  <c r="Y316" i="4"/>
  <c r="Z316" i="4"/>
  <c r="AA316" i="4"/>
  <c r="Y317" i="4"/>
  <c r="Z317" i="4"/>
  <c r="AA317" i="4"/>
  <c r="Y318" i="4"/>
  <c r="Z318" i="4"/>
  <c r="AA318" i="4"/>
  <c r="Y319" i="4"/>
  <c r="Z319" i="4"/>
  <c r="AA319" i="4"/>
  <c r="Y320" i="4"/>
  <c r="Z320" i="4"/>
  <c r="AA320" i="4"/>
  <c r="Y321" i="4"/>
  <c r="Z321" i="4"/>
  <c r="AA321" i="4"/>
  <c r="Y322" i="4"/>
  <c r="Z322" i="4"/>
  <c r="AA322" i="4"/>
  <c r="Y323" i="4"/>
  <c r="Z323" i="4"/>
  <c r="AA323" i="4"/>
  <c r="Y324" i="4"/>
  <c r="Z324" i="4"/>
  <c r="AA324" i="4"/>
  <c r="Y325" i="4"/>
  <c r="Z325" i="4"/>
  <c r="AA325" i="4"/>
  <c r="Y326" i="4"/>
  <c r="Z326" i="4"/>
  <c r="AA326" i="4"/>
  <c r="Y327" i="4"/>
  <c r="Z327" i="4"/>
  <c r="AA327" i="4"/>
  <c r="Y328" i="4"/>
  <c r="Z328" i="4"/>
  <c r="AA328" i="4"/>
  <c r="Y329" i="4"/>
  <c r="Z329" i="4"/>
  <c r="AA329" i="4"/>
  <c r="Y330" i="4"/>
  <c r="Z330" i="4"/>
  <c r="AA330" i="4"/>
  <c r="Y331" i="4"/>
  <c r="Z331" i="4"/>
  <c r="AA331" i="4"/>
  <c r="Y332" i="4"/>
  <c r="Z332" i="4"/>
  <c r="AA332" i="4"/>
  <c r="Y333" i="4"/>
  <c r="Z333" i="4"/>
  <c r="AA333" i="4"/>
  <c r="Y334" i="4"/>
  <c r="Z334" i="4"/>
  <c r="AA334" i="4"/>
  <c r="Y335" i="4"/>
  <c r="Z335" i="4"/>
  <c r="AA335" i="4"/>
  <c r="Y336" i="4"/>
  <c r="Z336" i="4"/>
  <c r="AA336" i="4"/>
  <c r="Y337" i="4"/>
  <c r="Z337" i="4"/>
  <c r="AA337" i="4"/>
  <c r="Y338" i="4"/>
  <c r="Z338" i="4"/>
  <c r="AA338" i="4"/>
  <c r="Y339" i="4"/>
  <c r="Z339" i="4"/>
  <c r="AA339" i="4"/>
  <c r="Y340" i="4"/>
  <c r="Z340" i="4"/>
  <c r="AA340" i="4"/>
  <c r="Y341" i="4"/>
  <c r="Z341" i="4"/>
  <c r="AA341" i="4"/>
  <c r="Y342" i="4"/>
  <c r="Z342" i="4"/>
  <c r="AA342" i="4"/>
  <c r="Y343" i="4"/>
  <c r="Z343" i="4"/>
  <c r="AA343" i="4"/>
  <c r="Y344" i="4"/>
  <c r="Z344" i="4"/>
  <c r="AA344" i="4"/>
  <c r="Y345" i="4"/>
  <c r="Z345" i="4"/>
  <c r="AA345" i="4"/>
  <c r="Y346" i="4"/>
  <c r="Z346" i="4"/>
  <c r="AA346" i="4"/>
  <c r="Y347" i="4"/>
  <c r="Z347" i="4"/>
  <c r="AA347" i="4"/>
  <c r="Y348" i="4"/>
  <c r="Z348" i="4"/>
  <c r="AA348" i="4"/>
  <c r="Y349" i="4"/>
  <c r="Z349" i="4"/>
  <c r="AA349" i="4"/>
  <c r="Y350" i="4"/>
  <c r="Z350" i="4"/>
  <c r="AA350" i="4"/>
  <c r="Y351" i="4"/>
  <c r="Z351" i="4"/>
  <c r="AA351" i="4"/>
  <c r="Y352" i="4"/>
  <c r="Z352" i="4"/>
  <c r="AA352" i="4"/>
  <c r="Y353" i="4"/>
  <c r="Z353" i="4"/>
  <c r="AA353" i="4"/>
  <c r="Y354" i="4"/>
  <c r="Z354" i="4"/>
  <c r="AA354" i="4"/>
  <c r="Y355" i="4"/>
  <c r="Z355" i="4"/>
  <c r="AA355" i="4"/>
  <c r="Y356" i="4"/>
  <c r="Z356" i="4"/>
  <c r="AA356" i="4"/>
  <c r="Y357" i="4"/>
  <c r="Z357" i="4"/>
  <c r="AA357" i="4"/>
  <c r="Y358" i="4"/>
  <c r="Z358" i="4"/>
  <c r="AA358" i="4"/>
  <c r="Y359" i="4"/>
  <c r="Z359" i="4"/>
  <c r="AA359" i="4"/>
  <c r="Y360" i="4"/>
  <c r="Z360" i="4"/>
  <c r="AA360" i="4"/>
  <c r="Y361" i="4"/>
  <c r="Z361" i="4"/>
  <c r="AA361" i="4"/>
  <c r="Y362" i="4"/>
  <c r="Z362" i="4"/>
  <c r="AA362" i="4"/>
  <c r="Y363" i="4"/>
  <c r="Z363" i="4"/>
  <c r="AA363" i="4"/>
  <c r="Y364" i="4"/>
  <c r="Z364" i="4"/>
  <c r="AA364" i="4"/>
  <c r="Y365" i="4"/>
  <c r="Z365" i="4"/>
  <c r="AA365" i="4"/>
  <c r="Y366" i="4"/>
  <c r="Z366" i="4"/>
  <c r="AA366" i="4"/>
  <c r="Y367" i="4"/>
  <c r="Z367" i="4"/>
  <c r="AA367" i="4"/>
  <c r="Y368" i="4"/>
  <c r="Z368" i="4"/>
  <c r="AA368" i="4"/>
  <c r="Y369" i="4"/>
  <c r="Z369" i="4"/>
  <c r="AA369" i="4"/>
  <c r="Y370" i="4"/>
  <c r="Z370" i="4"/>
  <c r="AA370" i="4"/>
  <c r="Y371" i="4"/>
  <c r="Z371" i="4"/>
  <c r="AA371" i="4"/>
  <c r="Y372" i="4"/>
  <c r="Z372" i="4"/>
  <c r="AA372" i="4"/>
  <c r="Y373" i="4"/>
  <c r="Z373" i="4"/>
  <c r="AA373" i="4"/>
  <c r="Y374" i="4"/>
  <c r="Z374" i="4"/>
  <c r="AA374" i="4"/>
  <c r="Y375" i="4"/>
  <c r="Z375" i="4"/>
  <c r="AA375" i="4"/>
  <c r="Y376" i="4"/>
  <c r="Z376" i="4"/>
  <c r="AA376" i="4"/>
  <c r="Y377" i="4"/>
  <c r="Z377" i="4"/>
  <c r="AA377" i="4"/>
  <c r="Y378" i="4"/>
  <c r="Z378" i="4"/>
  <c r="AA378" i="4"/>
  <c r="Y379" i="4"/>
  <c r="Z379" i="4"/>
  <c r="AA379" i="4"/>
  <c r="Y380" i="4"/>
  <c r="Z380" i="4"/>
  <c r="AA380" i="4"/>
  <c r="Y381" i="4"/>
  <c r="Z381" i="4"/>
  <c r="AA381" i="4"/>
  <c r="Y382" i="4"/>
  <c r="Z382" i="4"/>
  <c r="AA382" i="4"/>
  <c r="Y383" i="4"/>
  <c r="Z383" i="4"/>
  <c r="AA383" i="4"/>
  <c r="Y384" i="4"/>
  <c r="Z384" i="4"/>
  <c r="AA384" i="4"/>
  <c r="Y385" i="4"/>
  <c r="Z385" i="4"/>
  <c r="AA385" i="4"/>
  <c r="Y386" i="4"/>
  <c r="Z386" i="4"/>
  <c r="AA386" i="4"/>
  <c r="Y387" i="4"/>
  <c r="Z387" i="4"/>
  <c r="AA387" i="4"/>
  <c r="Y388" i="4"/>
  <c r="Z388" i="4"/>
  <c r="AA388" i="4"/>
  <c r="Y389" i="4"/>
  <c r="Z389" i="4"/>
  <c r="AA389" i="4"/>
  <c r="Y390" i="4"/>
  <c r="Z390" i="4"/>
  <c r="AA390" i="4"/>
  <c r="Y391" i="4"/>
  <c r="Z391" i="4"/>
  <c r="AA391" i="4"/>
  <c r="Y392" i="4"/>
  <c r="Z392" i="4"/>
  <c r="AA392" i="4"/>
  <c r="Y393" i="4"/>
  <c r="Z393" i="4"/>
  <c r="AA393" i="4"/>
  <c r="Y394" i="4"/>
  <c r="Z394" i="4"/>
  <c r="AA394" i="4"/>
  <c r="Y395" i="4"/>
  <c r="Z395" i="4"/>
  <c r="AA395" i="4"/>
  <c r="Y396" i="4"/>
  <c r="Z396" i="4"/>
  <c r="AA396" i="4"/>
  <c r="Y397" i="4"/>
  <c r="Z397" i="4"/>
  <c r="AA397" i="4"/>
  <c r="Y398" i="4"/>
  <c r="Z398" i="4"/>
  <c r="AA398" i="4"/>
  <c r="Y399" i="4"/>
  <c r="Z399" i="4"/>
  <c r="AA399" i="4"/>
  <c r="Y400" i="4"/>
  <c r="Z400" i="4"/>
  <c r="AA400" i="4"/>
  <c r="Y401" i="4"/>
  <c r="Z401" i="4"/>
  <c r="AA401" i="4"/>
  <c r="Y402" i="4"/>
  <c r="Z402" i="4"/>
  <c r="AA402" i="4"/>
  <c r="Y403" i="4"/>
  <c r="Z403" i="4"/>
  <c r="AA403" i="4"/>
  <c r="Y404" i="4"/>
  <c r="Z404" i="4"/>
  <c r="AA404" i="4"/>
  <c r="Y405" i="4"/>
  <c r="Z405" i="4"/>
  <c r="AA405" i="4"/>
  <c r="Y406" i="4"/>
  <c r="Z406" i="4"/>
  <c r="AA406" i="4"/>
  <c r="Y407" i="4"/>
  <c r="Z407" i="4"/>
  <c r="AA407" i="4"/>
  <c r="Y408" i="4"/>
  <c r="Z408" i="4"/>
  <c r="AA408" i="4"/>
  <c r="Y409" i="4"/>
  <c r="Z409" i="4"/>
  <c r="AA409" i="4"/>
  <c r="Y410" i="4"/>
  <c r="Z410" i="4"/>
  <c r="AA410" i="4"/>
  <c r="Y411" i="4"/>
  <c r="Z411" i="4"/>
  <c r="AA411" i="4"/>
  <c r="Y412" i="4"/>
  <c r="Z412" i="4"/>
  <c r="AA412" i="4"/>
  <c r="Y413" i="4"/>
  <c r="Z413" i="4"/>
  <c r="AA413" i="4"/>
  <c r="Y414" i="4"/>
  <c r="Z414" i="4"/>
  <c r="AA414" i="4"/>
  <c r="Y415" i="4"/>
  <c r="Z415" i="4"/>
  <c r="AA415" i="4"/>
  <c r="Y416" i="4"/>
  <c r="Z416" i="4"/>
  <c r="AA416" i="4"/>
  <c r="Y417" i="4"/>
  <c r="Z417" i="4"/>
  <c r="AA417" i="4"/>
  <c r="Y418" i="4"/>
  <c r="Z418" i="4"/>
  <c r="AA418" i="4"/>
  <c r="Y419" i="4"/>
  <c r="Z419" i="4"/>
  <c r="AA419" i="4"/>
  <c r="Y420" i="4"/>
  <c r="Z420" i="4"/>
  <c r="AA420" i="4"/>
  <c r="Y421" i="4"/>
  <c r="Z421" i="4"/>
  <c r="AA421" i="4"/>
  <c r="Y422" i="4"/>
  <c r="Z422" i="4"/>
  <c r="AA422" i="4"/>
  <c r="Y423" i="4"/>
  <c r="Z423" i="4"/>
  <c r="AA423" i="4"/>
  <c r="Y424" i="4"/>
  <c r="Z424" i="4"/>
  <c r="AA424" i="4"/>
  <c r="Y425" i="4"/>
  <c r="Z425" i="4"/>
  <c r="AA425" i="4"/>
  <c r="Y426" i="4"/>
  <c r="Z426" i="4"/>
  <c r="AA426" i="4"/>
  <c r="Y427" i="4"/>
  <c r="Z427" i="4"/>
  <c r="AA427" i="4"/>
  <c r="Y428" i="4"/>
  <c r="Z428" i="4"/>
  <c r="AA428" i="4"/>
  <c r="Y429" i="4"/>
  <c r="Z429" i="4"/>
  <c r="AA429" i="4"/>
  <c r="Y430" i="4"/>
  <c r="Z430" i="4"/>
  <c r="AA430" i="4"/>
  <c r="Y431" i="4"/>
  <c r="Z431" i="4"/>
  <c r="AA431" i="4"/>
  <c r="Y432" i="4"/>
  <c r="Z432" i="4"/>
  <c r="AA432" i="4"/>
  <c r="Y433" i="4"/>
  <c r="Z433" i="4"/>
  <c r="AA433" i="4"/>
  <c r="Y434" i="4"/>
  <c r="Z434" i="4"/>
  <c r="AA434" i="4"/>
  <c r="Y435" i="4"/>
  <c r="Z435" i="4"/>
  <c r="AA435" i="4"/>
  <c r="Y436" i="4"/>
  <c r="Z436" i="4"/>
  <c r="AA436" i="4"/>
  <c r="Y437" i="4"/>
  <c r="Z437" i="4"/>
  <c r="AA437" i="4"/>
  <c r="Y438" i="4"/>
  <c r="Z438" i="4"/>
  <c r="AA438" i="4"/>
  <c r="Y439" i="4"/>
  <c r="Z439" i="4"/>
  <c r="AA439" i="4"/>
  <c r="Y440" i="4"/>
  <c r="Z440" i="4"/>
  <c r="AA440" i="4"/>
  <c r="Y441" i="4"/>
  <c r="Z441" i="4"/>
  <c r="AA441" i="4"/>
  <c r="Y442" i="4"/>
  <c r="Z442" i="4"/>
  <c r="AA442" i="4"/>
  <c r="Y443" i="4"/>
  <c r="Z443" i="4"/>
  <c r="AA443" i="4"/>
  <c r="Y444" i="4"/>
  <c r="Z444" i="4"/>
  <c r="AA444" i="4"/>
  <c r="Y445" i="4"/>
  <c r="Z445" i="4"/>
  <c r="AA445" i="4"/>
  <c r="Y446" i="4"/>
  <c r="Z446" i="4"/>
  <c r="AA446" i="4"/>
  <c r="Y447" i="4"/>
  <c r="Z447" i="4"/>
  <c r="AA447" i="4"/>
  <c r="Y448" i="4"/>
  <c r="Z448" i="4"/>
  <c r="AA448" i="4"/>
  <c r="Y449" i="4"/>
  <c r="Z449" i="4"/>
  <c r="AA449" i="4"/>
  <c r="Y450" i="4"/>
  <c r="Z450" i="4"/>
  <c r="AA450" i="4"/>
  <c r="Y451" i="4"/>
  <c r="Z451" i="4"/>
  <c r="AA451" i="4"/>
  <c r="Y452" i="4"/>
  <c r="Z452" i="4"/>
  <c r="AA452" i="4"/>
  <c r="Y453" i="4"/>
  <c r="Z453" i="4"/>
  <c r="AA453" i="4"/>
  <c r="Y454" i="4"/>
  <c r="Z454" i="4"/>
  <c r="AA454" i="4"/>
  <c r="Y455" i="4"/>
  <c r="Z455" i="4"/>
  <c r="AA455" i="4"/>
  <c r="Y456" i="4"/>
  <c r="Z456" i="4"/>
  <c r="AA456" i="4"/>
  <c r="Y457" i="4"/>
  <c r="Z457" i="4"/>
  <c r="AA457" i="4"/>
  <c r="Y458" i="4"/>
  <c r="Z458" i="4"/>
  <c r="AA458" i="4"/>
  <c r="Y459" i="4"/>
  <c r="Z459" i="4"/>
  <c r="AA459" i="4"/>
  <c r="Y460" i="4"/>
  <c r="Z460" i="4"/>
  <c r="AA460" i="4"/>
  <c r="Y461" i="4"/>
  <c r="Z461" i="4"/>
  <c r="AA461" i="4"/>
  <c r="Y462" i="4"/>
  <c r="Z462" i="4"/>
  <c r="AA462" i="4"/>
  <c r="Y463" i="4"/>
  <c r="Z463" i="4"/>
  <c r="AA463" i="4"/>
  <c r="Y464" i="4"/>
  <c r="Z464" i="4"/>
  <c r="AA464" i="4"/>
  <c r="Y465" i="4"/>
  <c r="Z465" i="4"/>
  <c r="AA465" i="4"/>
  <c r="Y466" i="4"/>
  <c r="Z466" i="4"/>
  <c r="AA466" i="4"/>
  <c r="Y467" i="4"/>
  <c r="Z467" i="4"/>
  <c r="AA467" i="4"/>
  <c r="Y468" i="4"/>
  <c r="Z468" i="4"/>
  <c r="AA468" i="4"/>
  <c r="Y469" i="4"/>
  <c r="Z469" i="4"/>
  <c r="AA469" i="4"/>
  <c r="Y470" i="4"/>
  <c r="Z470" i="4"/>
  <c r="AA470" i="4"/>
  <c r="Y471" i="4"/>
  <c r="Z471" i="4"/>
  <c r="AA471" i="4"/>
  <c r="Y472" i="4"/>
  <c r="Z472" i="4"/>
  <c r="AA472" i="4"/>
  <c r="Y473" i="4"/>
  <c r="Z473" i="4"/>
  <c r="AA473" i="4"/>
  <c r="Y474" i="4"/>
  <c r="Z474" i="4"/>
  <c r="AA474" i="4"/>
  <c r="Y475" i="4"/>
  <c r="Z475" i="4"/>
  <c r="AA475" i="4"/>
  <c r="Y476" i="4"/>
  <c r="Z476" i="4"/>
  <c r="AA476" i="4"/>
  <c r="Y477" i="4"/>
  <c r="Z477" i="4"/>
  <c r="AA477" i="4"/>
  <c r="Y478" i="4"/>
  <c r="Z478" i="4"/>
  <c r="AA478" i="4"/>
  <c r="Y479" i="4"/>
  <c r="Z479" i="4"/>
  <c r="AA479" i="4"/>
  <c r="Y480" i="4"/>
  <c r="Z480" i="4"/>
  <c r="AA480" i="4"/>
  <c r="Y481" i="4"/>
  <c r="Z481" i="4"/>
  <c r="AA481" i="4"/>
  <c r="Y482" i="4"/>
  <c r="Z482" i="4"/>
  <c r="AA482" i="4"/>
  <c r="Y483" i="4"/>
  <c r="Z483" i="4"/>
  <c r="AA483" i="4"/>
  <c r="Y484" i="4"/>
  <c r="Z484" i="4"/>
  <c r="AA484" i="4"/>
  <c r="Y485" i="4"/>
  <c r="Z485" i="4"/>
  <c r="AA485" i="4"/>
  <c r="Y486" i="4"/>
  <c r="Z486" i="4"/>
  <c r="AA486" i="4"/>
  <c r="Y487" i="4"/>
  <c r="Z487" i="4"/>
  <c r="AA487" i="4"/>
  <c r="Y488" i="4"/>
  <c r="Z488" i="4"/>
  <c r="AA488" i="4"/>
  <c r="Y489" i="4"/>
  <c r="Z489" i="4"/>
  <c r="AA489" i="4"/>
  <c r="Y490" i="4"/>
  <c r="Z490" i="4"/>
  <c r="AA490" i="4"/>
  <c r="Y491" i="4"/>
  <c r="Z491" i="4"/>
  <c r="AA491" i="4"/>
  <c r="Y492" i="4"/>
  <c r="Z492" i="4"/>
  <c r="AA492" i="4"/>
  <c r="Y493" i="4"/>
  <c r="Z493" i="4"/>
  <c r="AA493" i="4"/>
  <c r="Y494" i="4"/>
  <c r="Z494" i="4"/>
  <c r="AA494" i="4"/>
  <c r="Y495" i="4"/>
  <c r="Z495" i="4"/>
  <c r="AA495" i="4"/>
  <c r="Y496" i="4"/>
  <c r="Z496" i="4"/>
  <c r="AA496" i="4"/>
  <c r="Y497" i="4"/>
  <c r="Z497" i="4"/>
  <c r="AA497" i="4"/>
  <c r="Y498" i="4"/>
  <c r="Z498" i="4"/>
  <c r="AA498" i="4"/>
  <c r="Y499" i="4"/>
  <c r="Z499" i="4"/>
  <c r="AA499" i="4"/>
  <c r="Y500" i="4"/>
  <c r="Z500" i="4"/>
  <c r="AA500" i="4"/>
  <c r="Y501" i="4"/>
  <c r="Z501" i="4"/>
  <c r="AA501" i="4"/>
  <c r="Y502" i="4"/>
  <c r="Z502" i="4"/>
  <c r="AA502" i="4"/>
  <c r="Y503" i="4"/>
  <c r="Z503" i="4"/>
  <c r="AA503" i="4"/>
  <c r="Y504" i="4"/>
  <c r="Z504" i="4"/>
  <c r="AA504" i="4"/>
  <c r="Y505" i="4"/>
  <c r="Z505" i="4"/>
  <c r="AA505" i="4"/>
  <c r="Y506" i="4"/>
  <c r="Z506" i="4"/>
  <c r="AA506" i="4"/>
  <c r="Y507" i="4"/>
  <c r="Z507" i="4"/>
  <c r="AA507" i="4"/>
  <c r="Y508" i="4"/>
  <c r="Z508" i="4"/>
  <c r="AA508" i="4"/>
  <c r="Y509" i="4"/>
  <c r="Z509" i="4"/>
  <c r="AA509" i="4"/>
  <c r="Y510" i="4"/>
  <c r="Z510" i="4"/>
  <c r="AA510" i="4"/>
  <c r="Y511" i="4"/>
  <c r="Z511" i="4"/>
  <c r="AA511" i="4"/>
  <c r="Y512" i="4"/>
  <c r="Z512" i="4"/>
  <c r="AA512" i="4"/>
  <c r="Y513" i="4"/>
  <c r="Z513" i="4"/>
  <c r="AA513" i="4"/>
  <c r="Y514" i="4"/>
  <c r="Z514" i="4"/>
  <c r="AA514" i="4"/>
  <c r="Y515" i="4"/>
  <c r="Z515" i="4"/>
  <c r="AA515" i="4"/>
  <c r="Y516" i="4"/>
  <c r="Z516" i="4"/>
  <c r="AA516" i="4"/>
  <c r="Y517" i="4"/>
  <c r="Z517" i="4"/>
  <c r="AA517" i="4"/>
  <c r="Y518" i="4"/>
  <c r="Z518" i="4"/>
  <c r="AA518" i="4"/>
  <c r="Y519" i="4"/>
  <c r="Z519" i="4"/>
  <c r="AA519" i="4"/>
  <c r="Y520" i="4"/>
  <c r="Z520" i="4"/>
  <c r="AA520" i="4"/>
  <c r="Y521" i="4"/>
  <c r="Z521" i="4"/>
  <c r="AA521" i="4"/>
  <c r="Y522" i="4"/>
  <c r="Z522" i="4"/>
  <c r="AA522" i="4"/>
  <c r="Y523" i="4"/>
  <c r="Z523" i="4"/>
  <c r="AA523" i="4"/>
  <c r="Y524" i="4"/>
  <c r="Z524" i="4"/>
  <c r="AA524" i="4"/>
  <c r="Y525" i="4"/>
  <c r="Z525" i="4"/>
  <c r="AA525" i="4"/>
  <c r="Y526" i="4"/>
  <c r="Z526" i="4"/>
  <c r="AA526" i="4"/>
  <c r="Y527" i="4"/>
  <c r="Z527" i="4"/>
  <c r="AA527" i="4"/>
  <c r="Y528" i="4"/>
  <c r="Z528" i="4"/>
  <c r="AA528" i="4"/>
  <c r="Y529" i="4"/>
  <c r="Z529" i="4"/>
  <c r="AA529" i="4"/>
  <c r="Y530" i="4"/>
  <c r="Z530" i="4"/>
  <c r="AA530" i="4"/>
  <c r="Y531" i="4"/>
  <c r="Z531" i="4"/>
  <c r="AA531" i="4"/>
  <c r="Y532" i="4"/>
  <c r="Z532" i="4"/>
  <c r="AA532" i="4"/>
  <c r="Y533" i="4"/>
  <c r="Z533" i="4"/>
  <c r="AA533" i="4"/>
  <c r="Y534" i="4"/>
  <c r="Z534" i="4"/>
  <c r="AA534" i="4"/>
  <c r="Y535" i="4"/>
  <c r="Z535" i="4"/>
  <c r="AA535" i="4"/>
  <c r="Y536" i="4"/>
  <c r="Z536" i="4"/>
  <c r="AA536" i="4"/>
  <c r="Y537" i="4"/>
  <c r="Z537" i="4"/>
  <c r="AA537" i="4"/>
  <c r="Y538" i="4"/>
  <c r="Z538" i="4"/>
  <c r="AA538" i="4"/>
  <c r="Y539" i="4"/>
  <c r="Z539" i="4"/>
  <c r="AA539" i="4"/>
  <c r="Y540" i="4"/>
  <c r="Z540" i="4"/>
  <c r="AA540" i="4"/>
  <c r="Y541" i="4"/>
  <c r="Z541" i="4"/>
  <c r="AA541" i="4"/>
  <c r="Y542" i="4"/>
  <c r="Z542" i="4"/>
  <c r="AA542" i="4"/>
  <c r="Y543" i="4"/>
  <c r="Z543" i="4"/>
  <c r="AA543" i="4"/>
  <c r="Y544" i="4"/>
  <c r="Z544" i="4"/>
  <c r="AA544" i="4"/>
  <c r="Y545" i="4"/>
  <c r="Z545" i="4"/>
  <c r="AA545" i="4"/>
  <c r="Y546" i="4"/>
  <c r="Z546" i="4"/>
  <c r="AA546" i="4"/>
  <c r="Y547" i="4"/>
  <c r="Z547" i="4"/>
  <c r="AA547" i="4"/>
  <c r="Y548" i="4"/>
  <c r="Z548" i="4"/>
  <c r="AA548" i="4"/>
  <c r="Y549" i="4"/>
  <c r="Z549" i="4"/>
  <c r="AA549" i="4"/>
  <c r="Y550" i="4"/>
  <c r="Z550" i="4"/>
  <c r="AA550" i="4"/>
  <c r="Y551" i="4"/>
  <c r="Z551" i="4"/>
  <c r="AA551" i="4"/>
  <c r="Y552" i="4"/>
  <c r="Z552" i="4"/>
  <c r="AA552" i="4"/>
  <c r="Y553" i="4"/>
  <c r="Z553" i="4"/>
  <c r="AA553" i="4"/>
  <c r="Y554" i="4"/>
  <c r="Z554" i="4"/>
  <c r="AA554" i="4"/>
  <c r="Y555" i="4"/>
  <c r="Z555" i="4"/>
  <c r="AA555" i="4"/>
  <c r="Y556" i="4"/>
  <c r="Z556" i="4"/>
  <c r="AA556" i="4"/>
  <c r="Y557" i="4"/>
  <c r="Z557" i="4"/>
  <c r="AA557" i="4"/>
  <c r="Y558" i="4"/>
  <c r="Z558" i="4"/>
  <c r="AA558" i="4"/>
  <c r="Y559" i="4"/>
  <c r="Z559" i="4"/>
  <c r="AA559" i="4"/>
  <c r="Y560" i="4"/>
  <c r="Z560" i="4"/>
  <c r="AA560" i="4"/>
  <c r="Y561" i="4"/>
  <c r="Z561" i="4"/>
  <c r="AA561" i="4"/>
  <c r="Y562" i="4"/>
  <c r="Z562" i="4"/>
  <c r="AA562" i="4"/>
  <c r="Y563" i="4"/>
  <c r="Z563" i="4"/>
  <c r="AA563" i="4"/>
  <c r="Y564" i="4"/>
  <c r="Z564" i="4"/>
  <c r="AA564" i="4"/>
  <c r="Y565" i="4"/>
  <c r="Z565" i="4"/>
  <c r="AA565" i="4"/>
  <c r="Y566" i="4"/>
  <c r="Z566" i="4"/>
  <c r="AA566" i="4"/>
  <c r="Y567" i="4"/>
  <c r="Z567" i="4"/>
  <c r="AA567" i="4"/>
  <c r="Y568" i="4"/>
  <c r="Z568" i="4"/>
  <c r="AA568" i="4"/>
  <c r="Y569" i="4"/>
  <c r="Z569" i="4"/>
  <c r="AA569" i="4"/>
  <c r="Y570" i="4"/>
  <c r="Z570" i="4"/>
  <c r="AA570" i="4"/>
  <c r="Y571" i="4"/>
  <c r="Z571" i="4"/>
  <c r="AA571" i="4"/>
  <c r="Y572" i="4"/>
  <c r="Z572" i="4"/>
  <c r="AA572" i="4"/>
  <c r="Y573" i="4"/>
  <c r="Z573" i="4"/>
  <c r="AA573" i="4"/>
  <c r="Y574" i="4"/>
  <c r="Z574" i="4"/>
  <c r="AA574" i="4"/>
  <c r="Y575" i="4"/>
  <c r="Z575" i="4"/>
  <c r="AA575" i="4"/>
  <c r="Y576" i="4"/>
  <c r="Z576" i="4"/>
  <c r="AA576" i="4"/>
  <c r="Y577" i="4"/>
  <c r="Z577" i="4"/>
  <c r="AA577" i="4"/>
  <c r="Y578" i="4"/>
  <c r="Z578" i="4"/>
  <c r="AA578" i="4"/>
  <c r="Y579" i="4"/>
  <c r="Z579" i="4"/>
  <c r="AA579" i="4"/>
  <c r="Y580" i="4"/>
  <c r="Z580" i="4"/>
  <c r="AA580" i="4"/>
  <c r="Y581" i="4"/>
  <c r="Z581" i="4"/>
  <c r="AA581" i="4"/>
  <c r="Y582" i="4"/>
  <c r="Z582" i="4"/>
  <c r="AA582" i="4"/>
  <c r="Y583" i="4"/>
  <c r="Z583" i="4"/>
  <c r="AA583" i="4"/>
  <c r="Y584" i="4"/>
  <c r="Z584" i="4"/>
  <c r="AA584" i="4"/>
  <c r="Y585" i="4"/>
  <c r="Z585" i="4"/>
  <c r="AA585" i="4"/>
  <c r="Y586" i="4"/>
  <c r="Z586" i="4"/>
  <c r="AA586" i="4"/>
  <c r="Y587" i="4"/>
  <c r="Z587" i="4"/>
  <c r="AA587" i="4"/>
  <c r="Y588" i="4"/>
  <c r="Z588" i="4"/>
  <c r="AA588" i="4"/>
  <c r="Y589" i="4"/>
  <c r="Z589" i="4"/>
  <c r="AA589" i="4"/>
  <c r="Y590" i="4"/>
  <c r="Z590" i="4"/>
  <c r="AA590" i="4"/>
  <c r="Y591" i="4"/>
  <c r="Z591" i="4"/>
  <c r="AA591" i="4"/>
  <c r="Y592" i="4"/>
  <c r="Z592" i="4"/>
  <c r="AA592" i="4"/>
  <c r="Y593" i="4"/>
  <c r="Z593" i="4"/>
  <c r="AA593" i="4"/>
  <c r="Y594" i="4"/>
  <c r="Z594" i="4"/>
  <c r="AA594" i="4"/>
  <c r="Y595" i="4"/>
  <c r="Z595" i="4"/>
  <c r="AA595" i="4"/>
  <c r="Y596" i="4"/>
  <c r="Z596" i="4"/>
  <c r="AA596" i="4"/>
  <c r="Y597" i="4"/>
  <c r="Z597" i="4"/>
  <c r="AA597" i="4"/>
  <c r="Y598" i="4"/>
  <c r="Z598" i="4"/>
  <c r="AA598" i="4"/>
  <c r="Y599" i="4"/>
  <c r="Z599" i="4"/>
  <c r="AA599" i="4"/>
  <c r="Y600" i="4"/>
  <c r="Z600" i="4"/>
  <c r="AA600" i="4"/>
  <c r="Y601" i="4"/>
  <c r="Z601" i="4"/>
  <c r="AA601" i="4"/>
  <c r="Y602" i="4"/>
  <c r="Z602" i="4"/>
  <c r="AA602" i="4"/>
  <c r="Y603" i="4"/>
  <c r="Z603" i="4"/>
  <c r="AA603" i="4"/>
  <c r="Y604" i="4"/>
  <c r="Z604" i="4"/>
  <c r="AA604" i="4"/>
  <c r="Y605" i="4"/>
  <c r="Z605" i="4"/>
  <c r="AA605" i="4"/>
  <c r="Y606" i="4"/>
  <c r="Z606" i="4"/>
  <c r="AA606" i="4"/>
  <c r="Y607" i="4"/>
  <c r="Z607" i="4"/>
  <c r="AA607" i="4"/>
  <c r="Y608" i="4"/>
  <c r="Z608" i="4"/>
  <c r="AA608" i="4"/>
  <c r="Y609" i="4"/>
  <c r="Z609" i="4"/>
  <c r="AA609" i="4"/>
  <c r="Y610" i="4"/>
  <c r="Z610" i="4"/>
  <c r="AA610" i="4"/>
  <c r="Y611" i="4"/>
  <c r="Z611" i="4"/>
  <c r="AA611" i="4"/>
  <c r="Y612" i="4"/>
  <c r="Z612" i="4"/>
  <c r="AA612" i="4"/>
  <c r="Y613" i="4"/>
  <c r="Z613" i="4"/>
  <c r="AA613" i="4"/>
  <c r="Y614" i="4"/>
  <c r="Z614" i="4"/>
  <c r="AA614" i="4"/>
  <c r="Y615" i="4"/>
  <c r="Z615" i="4"/>
  <c r="AA615" i="4"/>
  <c r="Y616" i="4"/>
  <c r="Z616" i="4"/>
  <c r="AA616" i="4"/>
  <c r="Y617" i="4"/>
  <c r="Z617" i="4"/>
  <c r="AA617" i="4"/>
  <c r="Y618" i="4"/>
  <c r="Z618" i="4"/>
  <c r="AA618" i="4"/>
  <c r="Y619" i="4"/>
  <c r="Z619" i="4"/>
  <c r="AA619" i="4"/>
  <c r="Y620" i="4"/>
  <c r="Z620" i="4"/>
  <c r="AA620" i="4"/>
  <c r="Y621" i="4"/>
  <c r="Z621" i="4"/>
  <c r="AA621" i="4"/>
  <c r="Y622" i="4"/>
  <c r="Z622" i="4"/>
  <c r="AA622" i="4"/>
  <c r="Y623" i="4"/>
  <c r="Z623" i="4"/>
  <c r="AA623" i="4"/>
  <c r="Y624" i="4"/>
  <c r="Z624" i="4"/>
  <c r="AA624" i="4"/>
  <c r="Y625" i="4"/>
  <c r="Z625" i="4"/>
  <c r="AA625" i="4"/>
  <c r="Y626" i="4"/>
  <c r="Z626" i="4"/>
  <c r="AA626" i="4"/>
  <c r="Y627" i="4"/>
  <c r="Z627" i="4"/>
  <c r="AA627" i="4"/>
  <c r="Y628" i="4"/>
  <c r="Z628" i="4"/>
  <c r="AA628" i="4"/>
  <c r="Y629" i="4"/>
  <c r="Z629" i="4"/>
  <c r="AA629" i="4"/>
  <c r="Y630" i="4"/>
  <c r="Z630" i="4"/>
  <c r="AA630" i="4"/>
  <c r="Y631" i="4"/>
  <c r="Z631" i="4"/>
  <c r="AA631" i="4"/>
  <c r="Y632" i="4"/>
  <c r="Z632" i="4"/>
  <c r="AA632" i="4"/>
  <c r="Y633" i="4"/>
  <c r="Z633" i="4"/>
  <c r="AA633" i="4"/>
  <c r="Y634" i="4"/>
  <c r="Z634" i="4"/>
  <c r="AA634" i="4"/>
  <c r="Y635" i="4"/>
  <c r="Z635" i="4"/>
  <c r="AA635" i="4"/>
  <c r="Y636" i="4"/>
  <c r="Z636" i="4"/>
  <c r="AA636" i="4"/>
  <c r="Y637" i="4"/>
  <c r="Z637" i="4"/>
  <c r="AA637" i="4"/>
  <c r="Y638" i="4"/>
  <c r="Z638" i="4"/>
  <c r="AA638" i="4"/>
  <c r="Y639" i="4"/>
  <c r="Z639" i="4"/>
  <c r="AA639" i="4"/>
  <c r="Y640" i="4"/>
  <c r="Z640" i="4"/>
  <c r="AA640" i="4"/>
  <c r="Y641" i="4"/>
  <c r="Z641" i="4"/>
  <c r="AA641" i="4"/>
  <c r="Y642" i="4"/>
  <c r="Z642" i="4"/>
  <c r="AA642" i="4"/>
  <c r="Y643" i="4"/>
  <c r="Z643" i="4"/>
  <c r="AA643" i="4"/>
  <c r="Y644" i="4"/>
  <c r="Z644" i="4"/>
  <c r="AA644" i="4"/>
  <c r="Y645" i="4"/>
  <c r="Z645" i="4"/>
  <c r="AA645" i="4"/>
  <c r="Y646" i="4"/>
  <c r="Z646" i="4"/>
  <c r="AA646" i="4"/>
  <c r="Y647" i="4"/>
  <c r="Z647" i="4"/>
  <c r="AA647" i="4"/>
  <c r="Y648" i="4"/>
  <c r="Z648" i="4"/>
  <c r="AA648" i="4"/>
  <c r="Y649" i="4"/>
  <c r="Z649" i="4"/>
  <c r="AA649" i="4"/>
  <c r="Y650" i="4"/>
  <c r="Z650" i="4"/>
  <c r="AA650" i="4"/>
  <c r="Y651" i="4"/>
  <c r="Z651" i="4"/>
  <c r="AA651" i="4"/>
  <c r="Y652" i="4"/>
  <c r="Z652" i="4"/>
  <c r="AA652" i="4"/>
  <c r="Y653" i="4"/>
  <c r="Z653" i="4"/>
  <c r="AA653" i="4"/>
  <c r="Y654" i="4"/>
  <c r="Z654" i="4"/>
  <c r="AA654" i="4"/>
  <c r="Y655" i="4"/>
  <c r="Z655" i="4"/>
  <c r="AA655" i="4"/>
  <c r="Y656" i="4"/>
  <c r="Z656" i="4"/>
  <c r="AA656" i="4"/>
  <c r="Y657" i="4"/>
  <c r="Z657" i="4"/>
  <c r="AA657" i="4"/>
  <c r="Y658" i="4"/>
  <c r="Z658" i="4"/>
  <c r="AA658" i="4"/>
  <c r="Y659" i="4"/>
  <c r="Z659" i="4"/>
  <c r="AA659" i="4"/>
  <c r="Y660" i="4"/>
  <c r="Z660" i="4"/>
  <c r="AA660" i="4"/>
  <c r="Y661" i="4"/>
  <c r="Z661" i="4"/>
  <c r="AA661" i="4"/>
  <c r="Y662" i="4"/>
  <c r="Z662" i="4"/>
  <c r="AA662" i="4"/>
  <c r="Y663" i="4"/>
  <c r="Z663" i="4"/>
  <c r="AA663" i="4"/>
  <c r="Y664" i="4"/>
  <c r="Z664" i="4"/>
  <c r="AA664" i="4"/>
  <c r="Y665" i="4"/>
  <c r="Z665" i="4"/>
  <c r="AA665" i="4"/>
  <c r="Y666" i="4"/>
  <c r="Z666" i="4"/>
  <c r="AA666" i="4"/>
  <c r="Y667" i="4"/>
  <c r="Z667" i="4"/>
  <c r="AA667" i="4"/>
  <c r="Y668" i="4"/>
  <c r="Z668" i="4"/>
  <c r="AA668" i="4"/>
  <c r="Y669" i="4"/>
  <c r="Z669" i="4"/>
  <c r="AA669" i="4"/>
  <c r="Y670" i="4"/>
  <c r="Z670" i="4"/>
  <c r="AA670" i="4"/>
  <c r="Y671" i="4"/>
  <c r="Z671" i="4"/>
  <c r="AA671" i="4"/>
  <c r="Y672" i="4"/>
  <c r="Z672" i="4"/>
  <c r="AA672" i="4"/>
  <c r="Y673" i="4"/>
  <c r="Z673" i="4"/>
  <c r="AA673" i="4"/>
  <c r="Y674" i="4"/>
  <c r="Z674" i="4"/>
  <c r="AA674" i="4"/>
  <c r="Y675" i="4"/>
  <c r="Z675" i="4"/>
  <c r="AA675" i="4"/>
  <c r="Y676" i="4"/>
  <c r="Z676" i="4"/>
  <c r="AA676" i="4"/>
  <c r="Y677" i="4"/>
  <c r="Z677" i="4"/>
  <c r="AA677" i="4"/>
  <c r="Y678" i="4"/>
  <c r="Z678" i="4"/>
  <c r="AA678" i="4"/>
  <c r="Y679" i="4"/>
  <c r="Z679" i="4"/>
  <c r="AA679" i="4"/>
  <c r="Y680" i="4"/>
  <c r="Z680" i="4"/>
  <c r="AA680" i="4"/>
  <c r="Y681" i="4"/>
  <c r="Z681" i="4"/>
  <c r="AA681" i="4"/>
  <c r="Y682" i="4"/>
  <c r="Z682" i="4"/>
  <c r="AA682" i="4"/>
  <c r="Y683" i="4"/>
  <c r="Z683" i="4"/>
  <c r="AA683" i="4"/>
  <c r="Y684" i="4"/>
  <c r="Z684" i="4"/>
  <c r="AA684" i="4"/>
  <c r="Y685" i="4"/>
  <c r="Z685" i="4"/>
  <c r="AA685" i="4"/>
  <c r="Y686" i="4"/>
  <c r="Z686" i="4"/>
  <c r="AA686" i="4"/>
  <c r="Y687" i="4"/>
  <c r="Z687" i="4"/>
  <c r="AA687" i="4"/>
  <c r="Y688" i="4"/>
  <c r="Z688" i="4"/>
  <c r="AA688" i="4"/>
  <c r="Y689" i="4"/>
  <c r="Z689" i="4"/>
  <c r="AA689" i="4"/>
  <c r="Y690" i="4"/>
  <c r="Z690" i="4"/>
  <c r="AA690" i="4"/>
  <c r="Y691" i="4"/>
  <c r="Z691" i="4"/>
  <c r="AA691" i="4"/>
  <c r="Y692" i="4"/>
  <c r="Z692" i="4"/>
  <c r="AA692" i="4"/>
  <c r="Y693" i="4"/>
  <c r="Z693" i="4"/>
  <c r="AA693" i="4"/>
  <c r="Y694" i="4"/>
  <c r="Z694" i="4"/>
  <c r="AA694" i="4"/>
  <c r="Y695" i="4"/>
  <c r="Z695" i="4"/>
  <c r="AA695" i="4"/>
  <c r="Y696" i="4"/>
  <c r="Z696" i="4"/>
  <c r="AA696" i="4"/>
  <c r="Y697" i="4"/>
  <c r="Z697" i="4"/>
  <c r="AA697" i="4"/>
  <c r="Y698" i="4"/>
  <c r="Z698" i="4"/>
  <c r="AA698" i="4"/>
  <c r="Y699" i="4"/>
  <c r="Z699" i="4"/>
  <c r="AA699" i="4"/>
  <c r="Y700" i="4"/>
  <c r="Z700" i="4"/>
  <c r="AA700" i="4"/>
  <c r="Y701" i="4"/>
  <c r="Z701" i="4"/>
  <c r="AA701" i="4"/>
  <c r="Y702" i="4"/>
  <c r="Z702" i="4"/>
  <c r="AA702" i="4"/>
  <c r="Y703" i="4"/>
  <c r="Z703" i="4"/>
  <c r="AA703" i="4"/>
  <c r="Y704" i="4"/>
  <c r="Z704" i="4"/>
  <c r="AA704" i="4"/>
  <c r="Y705" i="4"/>
  <c r="Z705" i="4"/>
  <c r="AA705" i="4"/>
  <c r="Y706" i="4"/>
  <c r="Z706" i="4"/>
  <c r="AA706" i="4"/>
  <c r="Y707" i="4"/>
  <c r="Z707" i="4"/>
  <c r="AA707" i="4"/>
  <c r="Y708" i="4"/>
  <c r="Z708" i="4"/>
  <c r="AA708" i="4"/>
  <c r="Y709" i="4"/>
  <c r="Z709" i="4"/>
  <c r="AA709" i="4"/>
  <c r="Y710" i="4"/>
  <c r="Z710" i="4"/>
  <c r="AA710" i="4"/>
  <c r="Y711" i="4"/>
  <c r="Z711" i="4"/>
  <c r="AA711" i="4"/>
  <c r="Y712" i="4"/>
  <c r="Z712" i="4"/>
  <c r="AA712" i="4"/>
  <c r="Y713" i="4"/>
  <c r="Z713" i="4"/>
  <c r="AA713" i="4"/>
  <c r="Y714" i="4"/>
  <c r="Z714" i="4"/>
  <c r="AA714" i="4"/>
  <c r="Y715" i="4"/>
  <c r="Z715" i="4"/>
  <c r="AA715" i="4"/>
  <c r="Y716" i="4"/>
  <c r="Z716" i="4"/>
  <c r="AA716" i="4"/>
  <c r="Y717" i="4"/>
  <c r="Z717" i="4"/>
  <c r="AA717" i="4"/>
  <c r="Y718" i="4"/>
  <c r="Z718" i="4"/>
  <c r="AA718" i="4"/>
  <c r="Y719" i="4"/>
  <c r="Z719" i="4"/>
  <c r="AA719" i="4"/>
  <c r="Y720" i="4"/>
  <c r="Z720" i="4"/>
  <c r="AA720" i="4"/>
  <c r="Y721" i="4"/>
  <c r="Z721" i="4"/>
  <c r="AA721" i="4"/>
  <c r="Y722" i="4"/>
  <c r="Z722" i="4"/>
  <c r="AA722" i="4"/>
  <c r="Y723" i="4"/>
  <c r="Z723" i="4"/>
  <c r="AA723" i="4"/>
  <c r="Y724" i="4"/>
  <c r="Z724" i="4"/>
  <c r="AA724" i="4"/>
  <c r="Y725" i="4"/>
  <c r="Z725" i="4"/>
  <c r="AA725" i="4"/>
  <c r="Y726" i="4"/>
  <c r="Z726" i="4"/>
  <c r="AA726" i="4"/>
  <c r="Y727" i="4"/>
  <c r="Z727" i="4"/>
  <c r="AA727" i="4"/>
  <c r="Y728" i="4"/>
  <c r="Z728" i="4"/>
  <c r="AA728" i="4"/>
  <c r="Y729" i="4"/>
  <c r="Z729" i="4"/>
  <c r="AA729" i="4"/>
  <c r="Y730" i="4"/>
  <c r="Z730" i="4"/>
  <c r="AA730" i="4"/>
  <c r="Y731" i="4"/>
  <c r="Z731" i="4"/>
  <c r="AA731" i="4"/>
  <c r="Y732" i="4"/>
  <c r="Z732" i="4"/>
  <c r="AA732" i="4"/>
  <c r="Y733" i="4"/>
  <c r="Z733" i="4"/>
  <c r="AA733" i="4"/>
  <c r="Y734" i="4"/>
  <c r="Z734" i="4"/>
  <c r="AA734" i="4"/>
  <c r="Y735" i="4"/>
  <c r="Z735" i="4"/>
  <c r="AA735" i="4"/>
  <c r="Y736" i="4"/>
  <c r="Z736" i="4"/>
  <c r="AA736" i="4"/>
  <c r="Y737" i="4"/>
  <c r="Z737" i="4"/>
  <c r="AA737" i="4"/>
  <c r="Y738" i="4"/>
  <c r="Z738" i="4"/>
  <c r="AA738" i="4"/>
  <c r="Y739" i="4"/>
  <c r="Z739" i="4"/>
  <c r="AA739" i="4"/>
  <c r="Y740" i="4"/>
  <c r="Z740" i="4"/>
  <c r="AA740" i="4"/>
  <c r="Y741" i="4"/>
  <c r="Z741" i="4"/>
  <c r="AA741" i="4"/>
  <c r="Y742" i="4"/>
  <c r="Z742" i="4"/>
  <c r="AA742" i="4"/>
  <c r="Y743" i="4"/>
  <c r="Z743" i="4"/>
  <c r="AA743" i="4"/>
  <c r="Y744" i="4"/>
  <c r="Z744" i="4"/>
  <c r="AA744" i="4"/>
  <c r="Y745" i="4"/>
  <c r="Z745" i="4"/>
  <c r="AA745" i="4"/>
  <c r="Y746" i="4"/>
  <c r="Z746" i="4"/>
  <c r="AA746" i="4"/>
  <c r="Y747" i="4"/>
  <c r="Z747" i="4"/>
  <c r="AA747" i="4"/>
  <c r="Y748" i="4"/>
  <c r="Z748" i="4"/>
  <c r="AA748" i="4"/>
  <c r="Y749" i="4"/>
  <c r="Z749" i="4"/>
  <c r="AA749" i="4"/>
  <c r="Y750" i="4"/>
  <c r="Z750" i="4"/>
  <c r="AA750" i="4"/>
  <c r="Y751" i="4"/>
  <c r="Z751" i="4"/>
  <c r="AA751" i="4"/>
  <c r="Y752" i="4"/>
  <c r="Z752" i="4"/>
  <c r="AA752" i="4"/>
  <c r="Y753" i="4"/>
  <c r="Z753" i="4"/>
  <c r="AA753" i="4"/>
  <c r="Y754" i="4"/>
  <c r="Z754" i="4"/>
  <c r="AA754" i="4"/>
  <c r="Y755" i="4"/>
  <c r="Z755" i="4"/>
  <c r="AA755" i="4"/>
  <c r="Y756" i="4"/>
  <c r="Z756" i="4"/>
  <c r="AA756" i="4"/>
  <c r="Y757" i="4"/>
  <c r="Z757" i="4"/>
  <c r="AA757" i="4"/>
  <c r="Y758" i="4"/>
  <c r="Z758" i="4"/>
  <c r="AA758" i="4"/>
  <c r="Y759" i="4"/>
  <c r="Z759" i="4"/>
  <c r="AA759" i="4"/>
  <c r="Y760" i="4"/>
  <c r="Z760" i="4"/>
  <c r="AA760" i="4"/>
  <c r="Y761" i="4"/>
  <c r="Z761" i="4"/>
  <c r="AA761" i="4"/>
  <c r="Y762" i="4"/>
  <c r="Z762" i="4"/>
  <c r="AA762" i="4"/>
  <c r="Y763" i="4"/>
  <c r="Z763" i="4"/>
  <c r="AA763" i="4"/>
  <c r="Y764" i="4"/>
  <c r="Z764" i="4"/>
  <c r="AA764" i="4"/>
  <c r="Y765" i="4"/>
  <c r="Z765" i="4"/>
  <c r="AA765" i="4"/>
  <c r="Y766" i="4"/>
  <c r="Z766" i="4"/>
  <c r="AA766" i="4"/>
  <c r="Y767" i="4"/>
  <c r="Z767" i="4"/>
  <c r="AA767" i="4"/>
  <c r="Y768" i="4"/>
  <c r="Z768" i="4"/>
  <c r="AA768" i="4"/>
  <c r="Y769" i="4"/>
  <c r="Z769" i="4"/>
  <c r="AA769" i="4"/>
  <c r="Y770" i="4"/>
  <c r="Z770" i="4"/>
  <c r="AA770" i="4"/>
  <c r="Y771" i="4"/>
  <c r="Z771" i="4"/>
  <c r="AA771" i="4"/>
  <c r="Y772" i="4"/>
  <c r="Z772" i="4"/>
  <c r="AA772" i="4"/>
  <c r="Y773" i="4"/>
  <c r="Z773" i="4"/>
  <c r="AA773" i="4"/>
  <c r="Y774" i="4"/>
  <c r="Z774" i="4"/>
  <c r="AA774" i="4"/>
  <c r="Y775" i="4"/>
  <c r="Z775" i="4"/>
  <c r="AA775" i="4"/>
  <c r="Y776" i="4"/>
  <c r="Z776" i="4"/>
  <c r="AA776" i="4"/>
  <c r="Y777" i="4"/>
  <c r="Z777" i="4"/>
  <c r="AA777" i="4"/>
  <c r="Y778" i="4"/>
  <c r="Z778" i="4"/>
  <c r="AA778" i="4"/>
  <c r="Y779" i="4"/>
  <c r="Z779" i="4"/>
  <c r="AA779" i="4"/>
  <c r="Y780" i="4"/>
  <c r="Z780" i="4"/>
  <c r="AA780" i="4"/>
  <c r="Y781" i="4"/>
  <c r="Z781" i="4"/>
  <c r="AA781" i="4"/>
  <c r="Y782" i="4"/>
  <c r="Z782" i="4"/>
  <c r="AA782" i="4"/>
  <c r="Y783" i="4"/>
  <c r="Z783" i="4"/>
  <c r="AA783" i="4"/>
  <c r="Y784" i="4"/>
  <c r="Z784" i="4"/>
  <c r="AA784" i="4"/>
  <c r="Y785" i="4"/>
  <c r="Z785" i="4"/>
  <c r="AA785" i="4"/>
  <c r="Y786" i="4"/>
  <c r="Z786" i="4"/>
  <c r="AA786" i="4"/>
  <c r="Y787" i="4"/>
  <c r="Z787" i="4"/>
  <c r="AA787" i="4"/>
  <c r="Y788" i="4"/>
  <c r="Z788" i="4"/>
  <c r="AA788" i="4"/>
  <c r="Y789" i="4"/>
  <c r="Z789" i="4"/>
  <c r="AA789" i="4"/>
  <c r="Y790" i="4"/>
  <c r="Z790" i="4"/>
  <c r="AA790" i="4"/>
  <c r="Y791" i="4"/>
  <c r="Z791" i="4"/>
  <c r="AA791" i="4"/>
  <c r="Y792" i="4"/>
  <c r="Z792" i="4"/>
  <c r="AA792" i="4"/>
  <c r="Y793" i="4"/>
  <c r="Z793" i="4"/>
  <c r="AA793" i="4"/>
  <c r="Y794" i="4"/>
  <c r="Z794" i="4"/>
  <c r="AA794" i="4"/>
  <c r="Y795" i="4"/>
  <c r="Z795" i="4"/>
  <c r="AA795" i="4"/>
  <c r="Y796" i="4"/>
  <c r="Z796" i="4"/>
  <c r="AA796" i="4"/>
  <c r="Y797" i="4"/>
  <c r="Z797" i="4"/>
  <c r="AA797" i="4"/>
  <c r="Y798" i="4"/>
  <c r="Z798" i="4"/>
  <c r="AA798" i="4"/>
  <c r="Y799" i="4"/>
  <c r="Z799" i="4"/>
  <c r="AA799" i="4"/>
  <c r="Y800" i="4"/>
  <c r="Z800" i="4"/>
  <c r="AA800" i="4"/>
  <c r="Y801" i="4"/>
  <c r="Z801" i="4"/>
  <c r="AA801" i="4"/>
  <c r="Y802" i="4"/>
  <c r="Z802" i="4"/>
  <c r="AA802" i="4"/>
  <c r="Y803" i="4"/>
  <c r="Z803" i="4"/>
  <c r="AA803" i="4"/>
  <c r="Y804" i="4"/>
  <c r="Z804" i="4"/>
  <c r="AA804" i="4"/>
  <c r="Y805" i="4"/>
  <c r="Z805" i="4"/>
  <c r="AA805" i="4"/>
  <c r="Y806" i="4"/>
  <c r="Z806" i="4"/>
  <c r="AA806" i="4"/>
  <c r="Y807" i="4"/>
  <c r="Z807" i="4"/>
  <c r="AA807" i="4"/>
  <c r="Y808" i="4"/>
  <c r="Z808" i="4"/>
  <c r="AA808" i="4"/>
  <c r="Y809" i="4"/>
  <c r="Z809" i="4"/>
  <c r="AA809" i="4"/>
  <c r="Y810" i="4"/>
  <c r="Z810" i="4"/>
  <c r="AA810" i="4"/>
  <c r="Y811" i="4"/>
  <c r="Z811" i="4"/>
  <c r="AA811" i="4"/>
  <c r="Y812" i="4"/>
  <c r="Z812" i="4"/>
  <c r="AA812" i="4"/>
  <c r="Y813" i="4"/>
  <c r="Z813" i="4"/>
  <c r="AA813" i="4"/>
  <c r="Y814" i="4"/>
  <c r="Z814" i="4"/>
  <c r="AA814" i="4"/>
  <c r="Y815" i="4"/>
  <c r="Z815" i="4"/>
  <c r="AA815" i="4"/>
  <c r="Y816" i="4"/>
  <c r="Z816" i="4"/>
  <c r="AA816" i="4"/>
  <c r="Y817" i="4"/>
  <c r="Z817" i="4"/>
  <c r="AA817" i="4"/>
  <c r="Y818" i="4"/>
  <c r="Z818" i="4"/>
  <c r="AA818" i="4"/>
  <c r="Y819" i="4"/>
  <c r="Z819" i="4"/>
  <c r="AA819" i="4"/>
  <c r="Y820" i="4"/>
  <c r="Z820" i="4"/>
  <c r="AA820" i="4"/>
  <c r="Y821" i="4"/>
  <c r="Z821" i="4"/>
  <c r="AA821" i="4"/>
  <c r="Y822" i="4"/>
  <c r="Z822" i="4"/>
  <c r="AA822" i="4"/>
  <c r="Y823" i="4"/>
  <c r="Z823" i="4"/>
  <c r="AA823" i="4"/>
  <c r="Y824" i="4"/>
  <c r="Z824" i="4"/>
  <c r="AA824" i="4"/>
  <c r="Y825" i="4"/>
  <c r="Z825" i="4"/>
  <c r="AA825" i="4"/>
  <c r="Y826" i="4"/>
  <c r="Z826" i="4"/>
  <c r="AA826" i="4"/>
  <c r="Y827" i="4"/>
  <c r="Z827" i="4"/>
  <c r="AA827" i="4"/>
  <c r="Y828" i="4"/>
  <c r="Z828" i="4"/>
  <c r="AA828" i="4"/>
  <c r="Y829" i="4"/>
  <c r="Z829" i="4"/>
  <c r="AA829" i="4"/>
  <c r="Y830" i="4"/>
  <c r="Z830" i="4"/>
  <c r="AA830" i="4"/>
  <c r="Y831" i="4"/>
  <c r="Z831" i="4"/>
  <c r="AA831" i="4"/>
  <c r="Y832" i="4"/>
  <c r="Z832" i="4"/>
  <c r="AA832" i="4"/>
  <c r="Y833" i="4"/>
  <c r="Z833" i="4"/>
  <c r="AA833" i="4"/>
  <c r="Y834" i="4"/>
  <c r="Z834" i="4"/>
  <c r="AA834" i="4"/>
  <c r="Y835" i="4"/>
  <c r="Z835" i="4"/>
  <c r="AA835" i="4"/>
  <c r="Y836" i="4"/>
  <c r="Z836" i="4"/>
  <c r="AA836" i="4"/>
  <c r="Y837" i="4"/>
  <c r="Z837" i="4"/>
  <c r="AA837" i="4"/>
  <c r="Y838" i="4"/>
  <c r="Z838" i="4"/>
  <c r="AA838" i="4"/>
  <c r="Y839" i="4"/>
  <c r="Z839" i="4"/>
  <c r="AA839" i="4"/>
  <c r="Y840" i="4"/>
  <c r="Z840" i="4"/>
  <c r="AA840" i="4"/>
  <c r="Y841" i="4"/>
  <c r="Z841" i="4"/>
  <c r="AA841" i="4"/>
  <c r="Y842" i="4"/>
  <c r="Z842" i="4"/>
  <c r="AA842" i="4"/>
  <c r="Y843" i="4"/>
  <c r="Z843" i="4"/>
  <c r="AA843" i="4"/>
  <c r="Y844" i="4"/>
  <c r="Z844" i="4"/>
  <c r="AA844" i="4"/>
  <c r="Y845" i="4"/>
  <c r="Z845" i="4"/>
  <c r="AA845" i="4"/>
  <c r="Y846" i="4"/>
  <c r="Z846" i="4"/>
  <c r="AA846" i="4"/>
  <c r="Y847" i="4"/>
  <c r="Z847" i="4"/>
  <c r="AA847" i="4"/>
  <c r="Y848" i="4"/>
  <c r="Z848" i="4"/>
  <c r="AA848" i="4"/>
  <c r="Y849" i="4"/>
  <c r="Z849" i="4"/>
  <c r="AA849" i="4"/>
  <c r="Y850" i="4"/>
  <c r="Z850" i="4"/>
  <c r="AA850" i="4"/>
  <c r="Y851" i="4"/>
  <c r="Z851" i="4"/>
  <c r="AA851" i="4"/>
  <c r="Y852" i="4"/>
  <c r="Z852" i="4"/>
  <c r="AA852" i="4"/>
  <c r="Y853" i="4"/>
  <c r="Z853" i="4"/>
  <c r="AA853" i="4"/>
  <c r="Y854" i="4"/>
  <c r="Z854" i="4"/>
  <c r="AA854" i="4"/>
  <c r="Y855" i="4"/>
  <c r="Z855" i="4"/>
  <c r="AA855" i="4"/>
  <c r="Y856" i="4"/>
  <c r="Z856" i="4"/>
  <c r="AA856" i="4"/>
  <c r="Y857" i="4"/>
  <c r="Z857" i="4"/>
  <c r="AA857" i="4"/>
  <c r="Y858" i="4"/>
  <c r="Z858" i="4"/>
  <c r="AA858" i="4"/>
  <c r="Y859" i="4"/>
  <c r="Z859" i="4"/>
  <c r="AA859" i="4"/>
  <c r="Y860" i="4"/>
  <c r="Z860" i="4"/>
  <c r="AA860" i="4"/>
  <c r="Y861" i="4"/>
  <c r="Z861" i="4"/>
  <c r="AA861" i="4"/>
  <c r="Y862" i="4"/>
  <c r="Z862" i="4"/>
  <c r="AA862" i="4"/>
  <c r="Y863" i="4"/>
  <c r="Z863" i="4"/>
  <c r="AA863" i="4"/>
  <c r="Y864" i="4"/>
  <c r="Z864" i="4"/>
  <c r="AA864" i="4"/>
  <c r="Y865" i="4"/>
  <c r="Z865" i="4"/>
  <c r="AA865" i="4"/>
  <c r="Y866" i="4"/>
  <c r="Z866" i="4"/>
  <c r="AA866" i="4"/>
  <c r="Y867" i="4"/>
  <c r="Z867" i="4"/>
  <c r="AA867" i="4"/>
  <c r="Y868" i="4"/>
  <c r="Z868" i="4"/>
  <c r="AA868" i="4"/>
  <c r="Y869" i="4"/>
  <c r="Z869" i="4"/>
  <c r="AA869" i="4"/>
  <c r="Y870" i="4"/>
  <c r="Z870" i="4"/>
  <c r="AA870" i="4"/>
  <c r="Y871" i="4"/>
  <c r="Z871" i="4"/>
  <c r="AA871" i="4"/>
  <c r="Y872" i="4"/>
  <c r="Z872" i="4"/>
  <c r="AA872" i="4"/>
  <c r="Y873" i="4"/>
  <c r="Z873" i="4"/>
  <c r="AA873" i="4"/>
  <c r="Y874" i="4"/>
  <c r="Z874" i="4"/>
  <c r="AA874" i="4"/>
  <c r="Y875" i="4"/>
  <c r="Z875" i="4"/>
  <c r="AA875" i="4"/>
  <c r="Y876" i="4"/>
  <c r="Z876" i="4"/>
  <c r="AA876" i="4"/>
  <c r="Y877" i="4"/>
  <c r="Z877" i="4"/>
  <c r="AA877" i="4"/>
  <c r="Y878" i="4"/>
  <c r="Z878" i="4"/>
  <c r="AA878" i="4"/>
  <c r="Y879" i="4"/>
  <c r="Z879" i="4"/>
  <c r="AA879" i="4"/>
  <c r="Y880" i="4"/>
  <c r="Z880" i="4"/>
  <c r="AA880" i="4"/>
  <c r="Y881" i="4"/>
  <c r="Z881" i="4"/>
  <c r="AA881" i="4"/>
  <c r="Y882" i="4"/>
  <c r="Z882" i="4"/>
  <c r="AA882" i="4"/>
  <c r="Y883" i="4"/>
  <c r="Z883" i="4"/>
  <c r="AA883" i="4"/>
  <c r="Y884" i="4"/>
  <c r="Z884" i="4"/>
  <c r="AA884" i="4"/>
  <c r="Y885" i="4"/>
  <c r="Z885" i="4"/>
  <c r="AA885" i="4"/>
  <c r="Y886" i="4"/>
  <c r="Z886" i="4"/>
  <c r="AA886" i="4"/>
  <c r="Y887" i="4"/>
  <c r="Z887" i="4"/>
  <c r="AA887" i="4"/>
  <c r="Y888" i="4"/>
  <c r="Z888" i="4"/>
  <c r="AA888" i="4"/>
  <c r="Y889" i="4"/>
  <c r="Z889" i="4"/>
  <c r="AA889" i="4"/>
  <c r="Y890" i="4"/>
  <c r="Z890" i="4"/>
  <c r="AA890" i="4"/>
  <c r="Y891" i="4"/>
  <c r="Z891" i="4"/>
  <c r="AA891" i="4"/>
  <c r="Y892" i="4"/>
  <c r="Z892" i="4"/>
  <c r="AA892" i="4"/>
  <c r="Y893" i="4"/>
  <c r="Z893" i="4"/>
  <c r="AA893" i="4"/>
  <c r="Y894" i="4"/>
  <c r="Z894" i="4"/>
  <c r="AA894" i="4"/>
  <c r="Y895" i="4"/>
  <c r="Z895" i="4"/>
  <c r="AA895" i="4"/>
  <c r="Y896" i="4"/>
  <c r="Z896" i="4"/>
  <c r="AA896" i="4"/>
  <c r="Y897" i="4"/>
  <c r="Z897" i="4"/>
  <c r="AA897" i="4"/>
  <c r="Y898" i="4"/>
  <c r="Z898" i="4"/>
  <c r="AA898" i="4"/>
  <c r="Y899" i="4"/>
  <c r="Z899" i="4"/>
  <c r="AA899" i="4"/>
  <c r="Y900" i="4"/>
  <c r="Z900" i="4"/>
  <c r="AA900" i="4"/>
  <c r="Y901" i="4"/>
  <c r="Z901" i="4"/>
  <c r="AA901" i="4"/>
  <c r="Y902" i="4"/>
  <c r="Z902" i="4"/>
  <c r="AA902" i="4"/>
  <c r="Y903" i="4"/>
  <c r="Z903" i="4"/>
  <c r="AA903" i="4"/>
  <c r="Y904" i="4"/>
  <c r="Z904" i="4"/>
  <c r="AA904" i="4"/>
  <c r="Y905" i="4"/>
  <c r="Z905" i="4"/>
  <c r="AA905" i="4"/>
  <c r="Y906" i="4"/>
  <c r="Z906" i="4"/>
  <c r="AA906" i="4"/>
  <c r="Y907" i="4"/>
  <c r="Z907" i="4"/>
  <c r="AA907" i="4"/>
  <c r="Y908" i="4"/>
  <c r="Z908" i="4"/>
  <c r="AA908" i="4"/>
  <c r="Y909" i="4"/>
  <c r="Z909" i="4"/>
  <c r="AA909" i="4"/>
  <c r="Y910" i="4"/>
  <c r="Z910" i="4"/>
  <c r="AA910" i="4"/>
  <c r="Y911" i="4"/>
  <c r="Z911" i="4"/>
  <c r="AA911" i="4"/>
  <c r="Y912" i="4"/>
  <c r="Z912" i="4"/>
  <c r="AA912" i="4"/>
  <c r="Y913" i="4"/>
  <c r="Z913" i="4"/>
  <c r="AA913" i="4"/>
  <c r="Y914" i="4"/>
  <c r="Z914" i="4"/>
  <c r="AA914" i="4"/>
  <c r="Y915" i="4"/>
  <c r="Z915" i="4"/>
  <c r="AA915" i="4"/>
  <c r="Y916" i="4"/>
  <c r="Z916" i="4"/>
  <c r="AA916" i="4"/>
  <c r="Y917" i="4"/>
  <c r="Z917" i="4"/>
  <c r="AA917" i="4"/>
  <c r="Y918" i="4"/>
  <c r="Z918" i="4"/>
  <c r="AA918" i="4"/>
  <c r="Y919" i="4"/>
  <c r="Z919" i="4"/>
  <c r="AA919" i="4"/>
  <c r="Y920" i="4"/>
  <c r="Z920" i="4"/>
  <c r="AA920" i="4"/>
  <c r="Y921" i="4"/>
  <c r="Z921" i="4"/>
  <c r="AA921" i="4"/>
  <c r="Y922" i="4"/>
  <c r="Z922" i="4"/>
  <c r="AA922" i="4"/>
  <c r="Y923" i="4"/>
  <c r="Z923" i="4"/>
  <c r="AA923" i="4"/>
  <c r="Y924" i="4"/>
  <c r="Z924" i="4"/>
  <c r="AA924" i="4"/>
  <c r="Y925" i="4"/>
  <c r="Z925" i="4"/>
  <c r="AA925" i="4"/>
  <c r="Y926" i="4"/>
  <c r="Z926" i="4"/>
  <c r="AA926" i="4"/>
  <c r="Y927" i="4"/>
  <c r="Z927" i="4"/>
  <c r="AA927" i="4"/>
  <c r="Y928" i="4"/>
  <c r="Z928" i="4"/>
  <c r="AA928" i="4"/>
  <c r="Y929" i="4"/>
  <c r="Z929" i="4"/>
  <c r="AA929" i="4"/>
  <c r="Y930" i="4"/>
  <c r="Z930" i="4"/>
  <c r="AA930" i="4"/>
  <c r="Y931" i="4"/>
  <c r="Z931" i="4"/>
  <c r="AA931" i="4"/>
  <c r="Y932" i="4"/>
  <c r="Z932" i="4"/>
  <c r="AA932" i="4"/>
  <c r="Y933" i="4"/>
  <c r="Z933" i="4"/>
  <c r="AA933" i="4"/>
  <c r="Y934" i="4"/>
  <c r="Z934" i="4"/>
  <c r="AA934" i="4"/>
  <c r="Y935" i="4"/>
  <c r="Z935" i="4"/>
  <c r="AA935" i="4"/>
  <c r="Y936" i="4"/>
  <c r="Z936" i="4"/>
  <c r="AA936" i="4"/>
  <c r="Y937" i="4"/>
  <c r="Z937" i="4"/>
  <c r="AA937" i="4"/>
  <c r="Y938" i="4"/>
  <c r="Z938" i="4"/>
  <c r="AA938" i="4"/>
  <c r="Y939" i="4"/>
  <c r="Z939" i="4"/>
  <c r="AA939" i="4"/>
  <c r="Y940" i="4"/>
  <c r="Z940" i="4"/>
  <c r="AA940" i="4"/>
  <c r="Y941" i="4"/>
  <c r="Z941" i="4"/>
  <c r="AA941" i="4"/>
  <c r="Y942" i="4"/>
  <c r="Z942" i="4"/>
  <c r="AA942" i="4"/>
  <c r="Y943" i="4"/>
  <c r="Z943" i="4"/>
  <c r="AA943" i="4"/>
  <c r="Y944" i="4"/>
  <c r="Z944" i="4"/>
  <c r="AA944" i="4"/>
  <c r="Y945" i="4"/>
  <c r="Z945" i="4"/>
  <c r="AA945" i="4"/>
  <c r="Y946" i="4"/>
  <c r="Z946" i="4"/>
  <c r="AA946" i="4"/>
  <c r="Y947" i="4"/>
  <c r="Z947" i="4"/>
  <c r="AA947" i="4"/>
  <c r="Y948" i="4"/>
  <c r="Z948" i="4"/>
  <c r="AA948" i="4"/>
  <c r="Y949" i="4"/>
  <c r="Z949" i="4"/>
  <c r="AA949" i="4"/>
  <c r="Y950" i="4"/>
  <c r="Z950" i="4"/>
  <c r="AA950" i="4"/>
  <c r="Y951" i="4"/>
  <c r="Z951" i="4"/>
  <c r="AA951" i="4"/>
  <c r="Y952" i="4"/>
  <c r="Z952" i="4"/>
  <c r="AA952" i="4"/>
  <c r="Y953" i="4"/>
  <c r="Z953" i="4"/>
  <c r="AA953" i="4"/>
  <c r="Y954" i="4"/>
  <c r="Z954" i="4"/>
  <c r="AA954" i="4"/>
  <c r="Y955" i="4"/>
  <c r="Z955" i="4"/>
  <c r="AA955" i="4"/>
  <c r="Y956" i="4"/>
  <c r="Z956" i="4"/>
  <c r="AA956" i="4"/>
  <c r="Y957" i="4"/>
  <c r="Z957" i="4"/>
  <c r="AA957" i="4"/>
  <c r="Y958" i="4"/>
  <c r="Z958" i="4"/>
  <c r="AA958" i="4"/>
  <c r="Y959" i="4"/>
  <c r="Z959" i="4"/>
  <c r="AA959" i="4"/>
  <c r="Y960" i="4"/>
  <c r="Z960" i="4"/>
  <c r="AA960" i="4"/>
  <c r="Y961" i="4"/>
  <c r="Z961" i="4"/>
  <c r="AA961" i="4"/>
  <c r="Y962" i="4"/>
  <c r="Z962" i="4"/>
  <c r="AA962" i="4"/>
  <c r="Y963" i="4"/>
  <c r="Z963" i="4"/>
  <c r="AA963" i="4"/>
  <c r="Y964" i="4"/>
  <c r="Z964" i="4"/>
  <c r="AA964" i="4"/>
  <c r="Y965" i="4"/>
  <c r="Z965" i="4"/>
  <c r="AA965" i="4"/>
  <c r="Y966" i="4"/>
  <c r="Z966" i="4"/>
  <c r="AA966" i="4"/>
  <c r="Y967" i="4"/>
  <c r="Z967" i="4"/>
  <c r="AA967" i="4"/>
  <c r="Y968" i="4"/>
  <c r="Z968" i="4"/>
  <c r="AA968" i="4"/>
  <c r="Y969" i="4"/>
  <c r="Z969" i="4"/>
  <c r="AA969" i="4"/>
  <c r="Y970" i="4"/>
  <c r="Z970" i="4"/>
  <c r="AA970" i="4"/>
  <c r="Y971" i="4"/>
  <c r="Z971" i="4"/>
  <c r="AA971" i="4"/>
  <c r="Y972" i="4"/>
  <c r="Z972" i="4"/>
  <c r="AA972" i="4"/>
  <c r="Y973" i="4"/>
  <c r="Z973" i="4"/>
  <c r="AA973" i="4"/>
  <c r="Y974" i="4"/>
  <c r="Z974" i="4"/>
  <c r="AA974" i="4"/>
  <c r="Y975" i="4"/>
  <c r="Z975" i="4"/>
  <c r="AA975" i="4"/>
  <c r="Y976" i="4"/>
  <c r="Z976" i="4"/>
  <c r="AA976" i="4"/>
  <c r="Y977" i="4"/>
  <c r="Z977" i="4"/>
  <c r="AA977" i="4"/>
  <c r="Y978" i="4"/>
  <c r="Z978" i="4"/>
  <c r="AA978" i="4"/>
  <c r="Y979" i="4"/>
  <c r="Z979" i="4"/>
  <c r="AA979" i="4"/>
  <c r="Y980" i="4"/>
  <c r="Z980" i="4"/>
  <c r="AA980" i="4"/>
  <c r="Y981" i="4"/>
  <c r="Z981" i="4"/>
  <c r="AA981" i="4"/>
  <c r="Y982" i="4"/>
  <c r="Z982" i="4"/>
  <c r="AA982" i="4"/>
  <c r="Y983" i="4"/>
  <c r="Z983" i="4"/>
  <c r="AA983" i="4"/>
  <c r="Y984" i="4"/>
  <c r="Z984" i="4"/>
  <c r="AA984" i="4"/>
  <c r="Y985" i="4"/>
  <c r="Z985" i="4"/>
  <c r="AA985" i="4"/>
  <c r="Y986" i="4"/>
  <c r="Z986" i="4"/>
  <c r="AA986" i="4"/>
  <c r="Y987" i="4"/>
  <c r="Z987" i="4"/>
  <c r="AA987" i="4"/>
  <c r="Y988" i="4"/>
  <c r="Z988" i="4"/>
  <c r="AA988" i="4"/>
  <c r="Y989" i="4"/>
  <c r="Z989" i="4"/>
  <c r="AA989" i="4"/>
  <c r="Y990" i="4"/>
  <c r="Z990" i="4"/>
  <c r="AA990" i="4"/>
  <c r="Y991" i="4"/>
  <c r="Z991" i="4"/>
  <c r="AA991" i="4"/>
  <c r="Y992" i="4"/>
  <c r="Z992" i="4"/>
  <c r="AA992" i="4"/>
  <c r="Y993" i="4"/>
  <c r="Z993" i="4"/>
  <c r="AA993" i="4"/>
  <c r="Y994" i="4"/>
  <c r="Z994" i="4"/>
  <c r="AA994" i="4"/>
  <c r="Y995" i="4"/>
  <c r="Z995" i="4"/>
  <c r="AA995" i="4"/>
  <c r="Y996" i="4"/>
  <c r="Z996" i="4"/>
  <c r="AA996" i="4"/>
  <c r="Y997" i="4"/>
  <c r="Z997" i="4"/>
  <c r="AA997" i="4"/>
  <c r="Y998" i="4"/>
  <c r="Z998" i="4"/>
  <c r="AA998" i="4"/>
  <c r="Y999" i="4"/>
  <c r="Z999" i="4"/>
  <c r="AA999" i="4"/>
  <c r="Y1000" i="4"/>
  <c r="Z1000" i="4"/>
  <c r="AA1000" i="4"/>
  <c r="Y1001" i="4"/>
  <c r="Z1001" i="4"/>
  <c r="AA1001" i="4"/>
  <c r="Y1002" i="4"/>
  <c r="Z1002" i="4"/>
  <c r="AA1002" i="4"/>
  <c r="AA3" i="4"/>
  <c r="Z3" i="4"/>
  <c r="Y3" i="4"/>
  <c r="R4" i="4"/>
  <c r="S4" i="4"/>
  <c r="T4" i="4"/>
  <c r="R5" i="4"/>
  <c r="S5" i="4"/>
  <c r="T5" i="4"/>
  <c r="R6" i="4"/>
  <c r="S6" i="4"/>
  <c r="T6" i="4"/>
  <c r="R7" i="4"/>
  <c r="S7" i="4"/>
  <c r="T7" i="4"/>
  <c r="R8" i="4"/>
  <c r="S8" i="4"/>
  <c r="T8" i="4"/>
  <c r="R9" i="4"/>
  <c r="S9" i="4"/>
  <c r="T9" i="4"/>
  <c r="R10" i="4"/>
  <c r="S10" i="4"/>
  <c r="T10" i="4"/>
  <c r="R11" i="4"/>
  <c r="S11" i="4"/>
  <c r="T11" i="4"/>
  <c r="R12" i="4"/>
  <c r="S12" i="4"/>
  <c r="T12" i="4"/>
  <c r="R13" i="4"/>
  <c r="S13" i="4"/>
  <c r="T13" i="4"/>
  <c r="R14" i="4"/>
  <c r="S14" i="4"/>
  <c r="T14" i="4"/>
  <c r="R15" i="4"/>
  <c r="S15" i="4"/>
  <c r="T15" i="4"/>
  <c r="R16" i="4"/>
  <c r="S16" i="4"/>
  <c r="T16" i="4"/>
  <c r="R17" i="4"/>
  <c r="S17" i="4"/>
  <c r="T17" i="4"/>
  <c r="R18" i="4"/>
  <c r="S18" i="4"/>
  <c r="T18" i="4"/>
  <c r="R19" i="4"/>
  <c r="S19" i="4"/>
  <c r="T19" i="4"/>
  <c r="R20" i="4"/>
  <c r="S20" i="4"/>
  <c r="T20" i="4"/>
  <c r="R21" i="4"/>
  <c r="S21" i="4"/>
  <c r="T21" i="4"/>
  <c r="R22" i="4"/>
  <c r="S22" i="4"/>
  <c r="T22" i="4"/>
  <c r="R23" i="4"/>
  <c r="S23" i="4"/>
  <c r="T23" i="4"/>
  <c r="R24" i="4"/>
  <c r="S24" i="4"/>
  <c r="T24" i="4"/>
  <c r="R25" i="4"/>
  <c r="S25" i="4"/>
  <c r="T25" i="4"/>
  <c r="R26" i="4"/>
  <c r="S26" i="4"/>
  <c r="T26" i="4"/>
  <c r="R27" i="4"/>
  <c r="S27" i="4"/>
  <c r="T27" i="4"/>
  <c r="R28" i="4"/>
  <c r="S28" i="4"/>
  <c r="T28" i="4"/>
  <c r="R29" i="4"/>
  <c r="S29" i="4"/>
  <c r="T29" i="4"/>
  <c r="R30" i="4"/>
  <c r="S30" i="4"/>
  <c r="T30" i="4"/>
  <c r="R31" i="4"/>
  <c r="S31" i="4"/>
  <c r="T31" i="4"/>
  <c r="R32" i="4"/>
  <c r="S32" i="4"/>
  <c r="T32" i="4"/>
  <c r="R33" i="4"/>
  <c r="S33" i="4"/>
  <c r="T33" i="4"/>
  <c r="R34" i="4"/>
  <c r="S34" i="4"/>
  <c r="T34" i="4"/>
  <c r="R35" i="4"/>
  <c r="S35" i="4"/>
  <c r="T35" i="4"/>
  <c r="R36" i="4"/>
  <c r="S36" i="4"/>
  <c r="T36" i="4"/>
  <c r="R37" i="4"/>
  <c r="S37" i="4"/>
  <c r="T37" i="4"/>
  <c r="R38" i="4"/>
  <c r="S38" i="4"/>
  <c r="T38" i="4"/>
  <c r="R39" i="4"/>
  <c r="S39" i="4"/>
  <c r="T39" i="4"/>
  <c r="R40" i="4"/>
  <c r="S40" i="4"/>
  <c r="T40" i="4"/>
  <c r="R41" i="4"/>
  <c r="S41" i="4"/>
  <c r="T41" i="4"/>
  <c r="R42" i="4"/>
  <c r="S42" i="4"/>
  <c r="T42" i="4"/>
  <c r="R43" i="4"/>
  <c r="S43" i="4"/>
  <c r="T43" i="4"/>
  <c r="R44" i="4"/>
  <c r="S44" i="4"/>
  <c r="T44" i="4"/>
  <c r="R45" i="4"/>
  <c r="S45" i="4"/>
  <c r="T45" i="4"/>
  <c r="R46" i="4"/>
  <c r="S46" i="4"/>
  <c r="T46" i="4"/>
  <c r="R47" i="4"/>
  <c r="S47" i="4"/>
  <c r="T47" i="4"/>
  <c r="R48" i="4"/>
  <c r="S48" i="4"/>
  <c r="T48" i="4"/>
  <c r="R49" i="4"/>
  <c r="S49" i="4"/>
  <c r="T49" i="4"/>
  <c r="R50" i="4"/>
  <c r="S50" i="4"/>
  <c r="T50" i="4"/>
  <c r="R51" i="4"/>
  <c r="S51" i="4"/>
  <c r="T51" i="4"/>
  <c r="R52" i="4"/>
  <c r="S52" i="4"/>
  <c r="T52" i="4"/>
  <c r="R53" i="4"/>
  <c r="S53" i="4"/>
  <c r="T53" i="4"/>
  <c r="R54" i="4"/>
  <c r="S54" i="4"/>
  <c r="T54" i="4"/>
  <c r="R55" i="4"/>
  <c r="S55" i="4"/>
  <c r="T55" i="4"/>
  <c r="R56" i="4"/>
  <c r="S56" i="4"/>
  <c r="T56" i="4"/>
  <c r="R57" i="4"/>
  <c r="S57" i="4"/>
  <c r="T57" i="4"/>
  <c r="R58" i="4"/>
  <c r="S58" i="4"/>
  <c r="T58" i="4"/>
  <c r="R59" i="4"/>
  <c r="S59" i="4"/>
  <c r="T59" i="4"/>
  <c r="R60" i="4"/>
  <c r="S60" i="4"/>
  <c r="T60" i="4"/>
  <c r="R61" i="4"/>
  <c r="S61" i="4"/>
  <c r="T61" i="4"/>
  <c r="R62" i="4"/>
  <c r="S62" i="4"/>
  <c r="T62" i="4"/>
  <c r="R63" i="4"/>
  <c r="S63" i="4"/>
  <c r="T63" i="4"/>
  <c r="R64" i="4"/>
  <c r="S64" i="4"/>
  <c r="T64" i="4"/>
  <c r="R65" i="4"/>
  <c r="S65" i="4"/>
  <c r="T65" i="4"/>
  <c r="R66" i="4"/>
  <c r="S66" i="4"/>
  <c r="T66" i="4"/>
  <c r="R67" i="4"/>
  <c r="S67" i="4"/>
  <c r="T67" i="4"/>
  <c r="R68" i="4"/>
  <c r="S68" i="4"/>
  <c r="T68" i="4"/>
  <c r="R69" i="4"/>
  <c r="S69" i="4"/>
  <c r="T69" i="4"/>
  <c r="R70" i="4"/>
  <c r="S70" i="4"/>
  <c r="T70" i="4"/>
  <c r="R71" i="4"/>
  <c r="S71" i="4"/>
  <c r="T71" i="4"/>
  <c r="R72" i="4"/>
  <c r="S72" i="4"/>
  <c r="T72" i="4"/>
  <c r="R73" i="4"/>
  <c r="S73" i="4"/>
  <c r="T73" i="4"/>
  <c r="R74" i="4"/>
  <c r="S74" i="4"/>
  <c r="T74" i="4"/>
  <c r="R75" i="4"/>
  <c r="S75" i="4"/>
  <c r="T75" i="4"/>
  <c r="R76" i="4"/>
  <c r="S76" i="4"/>
  <c r="T76" i="4"/>
  <c r="R77" i="4"/>
  <c r="S77" i="4"/>
  <c r="T77" i="4"/>
  <c r="R78" i="4"/>
  <c r="S78" i="4"/>
  <c r="T78" i="4"/>
  <c r="R79" i="4"/>
  <c r="S79" i="4"/>
  <c r="T79" i="4"/>
  <c r="R80" i="4"/>
  <c r="S80" i="4"/>
  <c r="T80" i="4"/>
  <c r="R81" i="4"/>
  <c r="S81" i="4"/>
  <c r="T81" i="4"/>
  <c r="R82" i="4"/>
  <c r="S82" i="4"/>
  <c r="T82" i="4"/>
  <c r="R83" i="4"/>
  <c r="S83" i="4"/>
  <c r="T83" i="4"/>
  <c r="R84" i="4"/>
  <c r="S84" i="4"/>
  <c r="T84" i="4"/>
  <c r="R85" i="4"/>
  <c r="S85" i="4"/>
  <c r="T85" i="4"/>
  <c r="R86" i="4"/>
  <c r="S86" i="4"/>
  <c r="T86" i="4"/>
  <c r="R87" i="4"/>
  <c r="S87" i="4"/>
  <c r="T87" i="4"/>
  <c r="R88" i="4"/>
  <c r="S88" i="4"/>
  <c r="T88" i="4"/>
  <c r="R89" i="4"/>
  <c r="S89" i="4"/>
  <c r="T89" i="4"/>
  <c r="R90" i="4"/>
  <c r="S90" i="4"/>
  <c r="T90" i="4"/>
  <c r="R91" i="4"/>
  <c r="S91" i="4"/>
  <c r="T91" i="4"/>
  <c r="R92" i="4"/>
  <c r="S92" i="4"/>
  <c r="T92" i="4"/>
  <c r="R93" i="4"/>
  <c r="S93" i="4"/>
  <c r="T93" i="4"/>
  <c r="R94" i="4"/>
  <c r="S94" i="4"/>
  <c r="T94" i="4"/>
  <c r="R95" i="4"/>
  <c r="S95" i="4"/>
  <c r="T95" i="4"/>
  <c r="R96" i="4"/>
  <c r="S96" i="4"/>
  <c r="T96" i="4"/>
  <c r="R97" i="4"/>
  <c r="S97" i="4"/>
  <c r="T97" i="4"/>
  <c r="R98" i="4"/>
  <c r="S98" i="4"/>
  <c r="T98" i="4"/>
  <c r="R99" i="4"/>
  <c r="S99" i="4"/>
  <c r="T99" i="4"/>
  <c r="R100" i="4"/>
  <c r="S100" i="4"/>
  <c r="T100" i="4"/>
  <c r="R101" i="4"/>
  <c r="S101" i="4"/>
  <c r="T101" i="4"/>
  <c r="R102" i="4"/>
  <c r="S102" i="4"/>
  <c r="T102" i="4"/>
  <c r="R103" i="4"/>
  <c r="S103" i="4"/>
  <c r="T103" i="4"/>
  <c r="R104" i="4"/>
  <c r="S104" i="4"/>
  <c r="T104" i="4"/>
  <c r="R105" i="4"/>
  <c r="S105" i="4"/>
  <c r="T105" i="4"/>
  <c r="R106" i="4"/>
  <c r="S106" i="4"/>
  <c r="T106" i="4"/>
  <c r="R107" i="4"/>
  <c r="S107" i="4"/>
  <c r="T107" i="4"/>
  <c r="R108" i="4"/>
  <c r="S108" i="4"/>
  <c r="T108" i="4"/>
  <c r="R109" i="4"/>
  <c r="S109" i="4"/>
  <c r="T109" i="4"/>
  <c r="R110" i="4"/>
  <c r="S110" i="4"/>
  <c r="T110" i="4"/>
  <c r="R111" i="4"/>
  <c r="S111" i="4"/>
  <c r="T111" i="4"/>
  <c r="R112" i="4"/>
  <c r="S112" i="4"/>
  <c r="T112" i="4"/>
  <c r="R113" i="4"/>
  <c r="S113" i="4"/>
  <c r="T113" i="4"/>
  <c r="R114" i="4"/>
  <c r="S114" i="4"/>
  <c r="T114" i="4"/>
  <c r="R115" i="4"/>
  <c r="S115" i="4"/>
  <c r="T115" i="4"/>
  <c r="R116" i="4"/>
  <c r="S116" i="4"/>
  <c r="T116" i="4"/>
  <c r="R117" i="4"/>
  <c r="S117" i="4"/>
  <c r="T117" i="4"/>
  <c r="R118" i="4"/>
  <c r="S118" i="4"/>
  <c r="T118" i="4"/>
  <c r="R119" i="4"/>
  <c r="S119" i="4"/>
  <c r="T119" i="4"/>
  <c r="R120" i="4"/>
  <c r="S120" i="4"/>
  <c r="T120" i="4"/>
  <c r="R121" i="4"/>
  <c r="S121" i="4"/>
  <c r="T121" i="4"/>
  <c r="R122" i="4"/>
  <c r="S122" i="4"/>
  <c r="T122" i="4"/>
  <c r="R123" i="4"/>
  <c r="S123" i="4"/>
  <c r="T123" i="4"/>
  <c r="R124" i="4"/>
  <c r="S124" i="4"/>
  <c r="T124" i="4"/>
  <c r="R125" i="4"/>
  <c r="S125" i="4"/>
  <c r="T125" i="4"/>
  <c r="R126" i="4"/>
  <c r="S126" i="4"/>
  <c r="T126" i="4"/>
  <c r="R127" i="4"/>
  <c r="S127" i="4"/>
  <c r="T127" i="4"/>
  <c r="R128" i="4"/>
  <c r="S128" i="4"/>
  <c r="T128" i="4"/>
  <c r="R129" i="4"/>
  <c r="S129" i="4"/>
  <c r="T129" i="4"/>
  <c r="R130" i="4"/>
  <c r="S130" i="4"/>
  <c r="T130" i="4"/>
  <c r="R131" i="4"/>
  <c r="S131" i="4"/>
  <c r="T131" i="4"/>
  <c r="R132" i="4"/>
  <c r="S132" i="4"/>
  <c r="T132" i="4"/>
  <c r="R133" i="4"/>
  <c r="S133" i="4"/>
  <c r="T133" i="4"/>
  <c r="R134" i="4"/>
  <c r="S134" i="4"/>
  <c r="T134" i="4"/>
  <c r="R135" i="4"/>
  <c r="S135" i="4"/>
  <c r="T135" i="4"/>
  <c r="R136" i="4"/>
  <c r="S136" i="4"/>
  <c r="T136" i="4"/>
  <c r="R137" i="4"/>
  <c r="S137" i="4"/>
  <c r="T137" i="4"/>
  <c r="R138" i="4"/>
  <c r="S138" i="4"/>
  <c r="T138" i="4"/>
  <c r="R139" i="4"/>
  <c r="S139" i="4"/>
  <c r="T139" i="4"/>
  <c r="R140" i="4"/>
  <c r="S140" i="4"/>
  <c r="T140" i="4"/>
  <c r="R141" i="4"/>
  <c r="S141" i="4"/>
  <c r="T141" i="4"/>
  <c r="R142" i="4"/>
  <c r="S142" i="4"/>
  <c r="T142" i="4"/>
  <c r="R143" i="4"/>
  <c r="S143" i="4"/>
  <c r="T143" i="4"/>
  <c r="R144" i="4"/>
  <c r="S144" i="4"/>
  <c r="T144" i="4"/>
  <c r="R145" i="4"/>
  <c r="S145" i="4"/>
  <c r="T145" i="4"/>
  <c r="R146" i="4"/>
  <c r="S146" i="4"/>
  <c r="T146" i="4"/>
  <c r="R147" i="4"/>
  <c r="S147" i="4"/>
  <c r="T147" i="4"/>
  <c r="R148" i="4"/>
  <c r="S148" i="4"/>
  <c r="T148" i="4"/>
  <c r="R149" i="4"/>
  <c r="S149" i="4"/>
  <c r="T149" i="4"/>
  <c r="R150" i="4"/>
  <c r="S150" i="4"/>
  <c r="T150" i="4"/>
  <c r="R151" i="4"/>
  <c r="S151" i="4"/>
  <c r="T151" i="4"/>
  <c r="R152" i="4"/>
  <c r="S152" i="4"/>
  <c r="T152" i="4"/>
  <c r="R153" i="4"/>
  <c r="S153" i="4"/>
  <c r="T153" i="4"/>
  <c r="R154" i="4"/>
  <c r="S154" i="4"/>
  <c r="T154" i="4"/>
  <c r="R155" i="4"/>
  <c r="S155" i="4"/>
  <c r="T155" i="4"/>
  <c r="R156" i="4"/>
  <c r="S156" i="4"/>
  <c r="T156" i="4"/>
  <c r="R157" i="4"/>
  <c r="S157" i="4"/>
  <c r="T157" i="4"/>
  <c r="R158" i="4"/>
  <c r="S158" i="4"/>
  <c r="T158" i="4"/>
  <c r="R159" i="4"/>
  <c r="S159" i="4"/>
  <c r="T159" i="4"/>
  <c r="R160" i="4"/>
  <c r="S160" i="4"/>
  <c r="T160" i="4"/>
  <c r="R161" i="4"/>
  <c r="S161" i="4"/>
  <c r="T161" i="4"/>
  <c r="R162" i="4"/>
  <c r="S162" i="4"/>
  <c r="T162" i="4"/>
  <c r="R163" i="4"/>
  <c r="S163" i="4"/>
  <c r="T163" i="4"/>
  <c r="R164" i="4"/>
  <c r="S164" i="4"/>
  <c r="T164" i="4"/>
  <c r="R165" i="4"/>
  <c r="S165" i="4"/>
  <c r="T165" i="4"/>
  <c r="R166" i="4"/>
  <c r="S166" i="4"/>
  <c r="T166" i="4"/>
  <c r="R167" i="4"/>
  <c r="S167" i="4"/>
  <c r="T167" i="4"/>
  <c r="R168" i="4"/>
  <c r="S168" i="4"/>
  <c r="T168" i="4"/>
  <c r="R169" i="4"/>
  <c r="S169" i="4"/>
  <c r="T169" i="4"/>
  <c r="R170" i="4"/>
  <c r="S170" i="4"/>
  <c r="T170" i="4"/>
  <c r="R171" i="4"/>
  <c r="S171" i="4"/>
  <c r="T171" i="4"/>
  <c r="R172" i="4"/>
  <c r="S172" i="4"/>
  <c r="T172" i="4"/>
  <c r="R173" i="4"/>
  <c r="S173" i="4"/>
  <c r="T173" i="4"/>
  <c r="R174" i="4"/>
  <c r="S174" i="4"/>
  <c r="T174" i="4"/>
  <c r="R175" i="4"/>
  <c r="S175" i="4"/>
  <c r="T175" i="4"/>
  <c r="R176" i="4"/>
  <c r="S176" i="4"/>
  <c r="T176" i="4"/>
  <c r="R177" i="4"/>
  <c r="S177" i="4"/>
  <c r="T177" i="4"/>
  <c r="R178" i="4"/>
  <c r="S178" i="4"/>
  <c r="T178" i="4"/>
  <c r="R179" i="4"/>
  <c r="S179" i="4"/>
  <c r="T179" i="4"/>
  <c r="R180" i="4"/>
  <c r="S180" i="4"/>
  <c r="T180" i="4"/>
  <c r="R181" i="4"/>
  <c r="S181" i="4"/>
  <c r="T181" i="4"/>
  <c r="R182" i="4"/>
  <c r="S182" i="4"/>
  <c r="T182" i="4"/>
  <c r="R183" i="4"/>
  <c r="S183" i="4"/>
  <c r="T183" i="4"/>
  <c r="R184" i="4"/>
  <c r="S184" i="4"/>
  <c r="T184" i="4"/>
  <c r="R185" i="4"/>
  <c r="S185" i="4"/>
  <c r="T185" i="4"/>
  <c r="R186" i="4"/>
  <c r="S186" i="4"/>
  <c r="T186" i="4"/>
  <c r="R187" i="4"/>
  <c r="S187" i="4"/>
  <c r="T187" i="4"/>
  <c r="R188" i="4"/>
  <c r="S188" i="4"/>
  <c r="T188" i="4"/>
  <c r="R189" i="4"/>
  <c r="S189" i="4"/>
  <c r="T189" i="4"/>
  <c r="R190" i="4"/>
  <c r="S190" i="4"/>
  <c r="T190" i="4"/>
  <c r="R191" i="4"/>
  <c r="S191" i="4"/>
  <c r="T191" i="4"/>
  <c r="R192" i="4"/>
  <c r="S192" i="4"/>
  <c r="T192" i="4"/>
  <c r="R193" i="4"/>
  <c r="S193" i="4"/>
  <c r="T193" i="4"/>
  <c r="R194" i="4"/>
  <c r="S194" i="4"/>
  <c r="T194" i="4"/>
  <c r="R195" i="4"/>
  <c r="S195" i="4"/>
  <c r="T195" i="4"/>
  <c r="R196" i="4"/>
  <c r="S196" i="4"/>
  <c r="T196" i="4"/>
  <c r="R197" i="4"/>
  <c r="S197" i="4"/>
  <c r="T197" i="4"/>
  <c r="R198" i="4"/>
  <c r="S198" i="4"/>
  <c r="T198" i="4"/>
  <c r="R199" i="4"/>
  <c r="S199" i="4"/>
  <c r="T199" i="4"/>
  <c r="R200" i="4"/>
  <c r="S200" i="4"/>
  <c r="T200" i="4"/>
  <c r="R201" i="4"/>
  <c r="S201" i="4"/>
  <c r="T201" i="4"/>
  <c r="R202" i="4"/>
  <c r="S202" i="4"/>
  <c r="T202" i="4"/>
  <c r="R203" i="4"/>
  <c r="S203" i="4"/>
  <c r="T203" i="4"/>
  <c r="R204" i="4"/>
  <c r="S204" i="4"/>
  <c r="T204" i="4"/>
  <c r="R205" i="4"/>
  <c r="S205" i="4"/>
  <c r="T205" i="4"/>
  <c r="R206" i="4"/>
  <c r="S206" i="4"/>
  <c r="T206" i="4"/>
  <c r="R207" i="4"/>
  <c r="S207" i="4"/>
  <c r="T207" i="4"/>
  <c r="R208" i="4"/>
  <c r="S208" i="4"/>
  <c r="T208" i="4"/>
  <c r="R209" i="4"/>
  <c r="S209" i="4"/>
  <c r="T209" i="4"/>
  <c r="R210" i="4"/>
  <c r="S210" i="4"/>
  <c r="T210" i="4"/>
  <c r="R211" i="4"/>
  <c r="S211" i="4"/>
  <c r="T211" i="4"/>
  <c r="R212" i="4"/>
  <c r="S212" i="4"/>
  <c r="T212" i="4"/>
  <c r="R213" i="4"/>
  <c r="S213" i="4"/>
  <c r="T213" i="4"/>
  <c r="R214" i="4"/>
  <c r="S214" i="4"/>
  <c r="T214" i="4"/>
  <c r="R215" i="4"/>
  <c r="S215" i="4"/>
  <c r="T215" i="4"/>
  <c r="R216" i="4"/>
  <c r="S216" i="4"/>
  <c r="T216" i="4"/>
  <c r="R217" i="4"/>
  <c r="S217" i="4"/>
  <c r="T217" i="4"/>
  <c r="R218" i="4"/>
  <c r="S218" i="4"/>
  <c r="T218" i="4"/>
  <c r="R219" i="4"/>
  <c r="S219" i="4"/>
  <c r="T219" i="4"/>
  <c r="R220" i="4"/>
  <c r="S220" i="4"/>
  <c r="T220" i="4"/>
  <c r="R221" i="4"/>
  <c r="S221" i="4"/>
  <c r="T221" i="4"/>
  <c r="R222" i="4"/>
  <c r="S222" i="4"/>
  <c r="T222" i="4"/>
  <c r="R223" i="4"/>
  <c r="S223" i="4"/>
  <c r="T223" i="4"/>
  <c r="R224" i="4"/>
  <c r="S224" i="4"/>
  <c r="T224" i="4"/>
  <c r="R225" i="4"/>
  <c r="S225" i="4"/>
  <c r="T225" i="4"/>
  <c r="R226" i="4"/>
  <c r="S226" i="4"/>
  <c r="T226" i="4"/>
  <c r="R227" i="4"/>
  <c r="S227" i="4"/>
  <c r="T227" i="4"/>
  <c r="R228" i="4"/>
  <c r="S228" i="4"/>
  <c r="T228" i="4"/>
  <c r="R229" i="4"/>
  <c r="S229" i="4"/>
  <c r="T229" i="4"/>
  <c r="R230" i="4"/>
  <c r="S230" i="4"/>
  <c r="T230" i="4"/>
  <c r="R231" i="4"/>
  <c r="S231" i="4"/>
  <c r="T231" i="4"/>
  <c r="R232" i="4"/>
  <c r="S232" i="4"/>
  <c r="T232" i="4"/>
  <c r="R233" i="4"/>
  <c r="S233" i="4"/>
  <c r="T233" i="4"/>
  <c r="R234" i="4"/>
  <c r="S234" i="4"/>
  <c r="T234" i="4"/>
  <c r="R235" i="4"/>
  <c r="S235" i="4"/>
  <c r="T235" i="4"/>
  <c r="R236" i="4"/>
  <c r="S236" i="4"/>
  <c r="T236" i="4"/>
  <c r="R237" i="4"/>
  <c r="S237" i="4"/>
  <c r="T237" i="4"/>
  <c r="R238" i="4"/>
  <c r="S238" i="4"/>
  <c r="T238" i="4"/>
  <c r="R239" i="4"/>
  <c r="S239" i="4"/>
  <c r="T239" i="4"/>
  <c r="R240" i="4"/>
  <c r="S240" i="4"/>
  <c r="T240" i="4"/>
  <c r="R241" i="4"/>
  <c r="S241" i="4"/>
  <c r="T241" i="4"/>
  <c r="R242" i="4"/>
  <c r="S242" i="4"/>
  <c r="T242" i="4"/>
  <c r="R243" i="4"/>
  <c r="S243" i="4"/>
  <c r="T243" i="4"/>
  <c r="R244" i="4"/>
  <c r="S244" i="4"/>
  <c r="T244" i="4"/>
  <c r="R245" i="4"/>
  <c r="S245" i="4"/>
  <c r="T245" i="4"/>
  <c r="R246" i="4"/>
  <c r="S246" i="4"/>
  <c r="T246" i="4"/>
  <c r="R247" i="4"/>
  <c r="S247" i="4"/>
  <c r="T247" i="4"/>
  <c r="R248" i="4"/>
  <c r="S248" i="4"/>
  <c r="T248" i="4"/>
  <c r="R249" i="4"/>
  <c r="S249" i="4"/>
  <c r="T249" i="4"/>
  <c r="R250" i="4"/>
  <c r="S250" i="4"/>
  <c r="T250" i="4"/>
  <c r="R251" i="4"/>
  <c r="S251" i="4"/>
  <c r="T251" i="4"/>
  <c r="R252" i="4"/>
  <c r="S252" i="4"/>
  <c r="T252" i="4"/>
  <c r="R253" i="4"/>
  <c r="S253" i="4"/>
  <c r="T253" i="4"/>
  <c r="R254" i="4"/>
  <c r="S254" i="4"/>
  <c r="T254" i="4"/>
  <c r="R255" i="4"/>
  <c r="S255" i="4"/>
  <c r="T255" i="4"/>
  <c r="R256" i="4"/>
  <c r="S256" i="4"/>
  <c r="T256" i="4"/>
  <c r="R257" i="4"/>
  <c r="S257" i="4"/>
  <c r="T257" i="4"/>
  <c r="R258" i="4"/>
  <c r="S258" i="4"/>
  <c r="T258" i="4"/>
  <c r="R259" i="4"/>
  <c r="S259" i="4"/>
  <c r="T259" i="4"/>
  <c r="R260" i="4"/>
  <c r="S260" i="4"/>
  <c r="T260" i="4"/>
  <c r="R261" i="4"/>
  <c r="S261" i="4"/>
  <c r="T261" i="4"/>
  <c r="R262" i="4"/>
  <c r="S262" i="4"/>
  <c r="T262" i="4"/>
  <c r="R263" i="4"/>
  <c r="S263" i="4"/>
  <c r="T263" i="4"/>
  <c r="R264" i="4"/>
  <c r="S264" i="4"/>
  <c r="T264" i="4"/>
  <c r="R265" i="4"/>
  <c r="S265" i="4"/>
  <c r="T265" i="4"/>
  <c r="R266" i="4"/>
  <c r="S266" i="4"/>
  <c r="T266" i="4"/>
  <c r="R267" i="4"/>
  <c r="S267" i="4"/>
  <c r="T267" i="4"/>
  <c r="R268" i="4"/>
  <c r="S268" i="4"/>
  <c r="T268" i="4"/>
  <c r="R269" i="4"/>
  <c r="S269" i="4"/>
  <c r="T269" i="4"/>
  <c r="R270" i="4"/>
  <c r="S270" i="4"/>
  <c r="T270" i="4"/>
  <c r="R271" i="4"/>
  <c r="S271" i="4"/>
  <c r="T271" i="4"/>
  <c r="R272" i="4"/>
  <c r="S272" i="4"/>
  <c r="T272" i="4"/>
  <c r="R273" i="4"/>
  <c r="S273" i="4"/>
  <c r="T273" i="4"/>
  <c r="R274" i="4"/>
  <c r="S274" i="4"/>
  <c r="T274" i="4"/>
  <c r="R275" i="4"/>
  <c r="S275" i="4"/>
  <c r="T275" i="4"/>
  <c r="R276" i="4"/>
  <c r="S276" i="4"/>
  <c r="T276" i="4"/>
  <c r="R277" i="4"/>
  <c r="S277" i="4"/>
  <c r="T277" i="4"/>
  <c r="R278" i="4"/>
  <c r="S278" i="4"/>
  <c r="T278" i="4"/>
  <c r="R279" i="4"/>
  <c r="S279" i="4"/>
  <c r="T279" i="4"/>
  <c r="R280" i="4"/>
  <c r="S280" i="4"/>
  <c r="T280" i="4"/>
  <c r="R281" i="4"/>
  <c r="S281" i="4"/>
  <c r="T281" i="4"/>
  <c r="R282" i="4"/>
  <c r="S282" i="4"/>
  <c r="T282" i="4"/>
  <c r="R283" i="4"/>
  <c r="S283" i="4"/>
  <c r="T283" i="4"/>
  <c r="R284" i="4"/>
  <c r="S284" i="4"/>
  <c r="T284" i="4"/>
  <c r="R285" i="4"/>
  <c r="S285" i="4"/>
  <c r="T285" i="4"/>
  <c r="R286" i="4"/>
  <c r="S286" i="4"/>
  <c r="T286" i="4"/>
  <c r="R287" i="4"/>
  <c r="S287" i="4"/>
  <c r="T287" i="4"/>
  <c r="R288" i="4"/>
  <c r="S288" i="4"/>
  <c r="T288" i="4"/>
  <c r="R289" i="4"/>
  <c r="S289" i="4"/>
  <c r="T289" i="4"/>
  <c r="R290" i="4"/>
  <c r="S290" i="4"/>
  <c r="T290" i="4"/>
  <c r="R291" i="4"/>
  <c r="S291" i="4"/>
  <c r="T291" i="4"/>
  <c r="R292" i="4"/>
  <c r="S292" i="4"/>
  <c r="T292" i="4"/>
  <c r="R293" i="4"/>
  <c r="S293" i="4"/>
  <c r="T293" i="4"/>
  <c r="R294" i="4"/>
  <c r="S294" i="4"/>
  <c r="T294" i="4"/>
  <c r="R295" i="4"/>
  <c r="S295" i="4"/>
  <c r="T295" i="4"/>
  <c r="R296" i="4"/>
  <c r="S296" i="4"/>
  <c r="T296" i="4"/>
  <c r="R297" i="4"/>
  <c r="S297" i="4"/>
  <c r="T297" i="4"/>
  <c r="R298" i="4"/>
  <c r="S298" i="4"/>
  <c r="T298" i="4"/>
  <c r="R299" i="4"/>
  <c r="S299" i="4"/>
  <c r="T299" i="4"/>
  <c r="R300" i="4"/>
  <c r="S300" i="4"/>
  <c r="T300" i="4"/>
  <c r="R301" i="4"/>
  <c r="S301" i="4"/>
  <c r="T301" i="4"/>
  <c r="R302" i="4"/>
  <c r="S302" i="4"/>
  <c r="T302" i="4"/>
  <c r="R303" i="4"/>
  <c r="S303" i="4"/>
  <c r="T303" i="4"/>
  <c r="R304" i="4"/>
  <c r="S304" i="4"/>
  <c r="T304" i="4"/>
  <c r="R305" i="4"/>
  <c r="S305" i="4"/>
  <c r="T305" i="4"/>
  <c r="R306" i="4"/>
  <c r="S306" i="4"/>
  <c r="T306" i="4"/>
  <c r="R307" i="4"/>
  <c r="S307" i="4"/>
  <c r="T307" i="4"/>
  <c r="R308" i="4"/>
  <c r="S308" i="4"/>
  <c r="T308" i="4"/>
  <c r="R309" i="4"/>
  <c r="S309" i="4"/>
  <c r="T309" i="4"/>
  <c r="R310" i="4"/>
  <c r="S310" i="4"/>
  <c r="T310" i="4"/>
  <c r="R311" i="4"/>
  <c r="S311" i="4"/>
  <c r="T311" i="4"/>
  <c r="R312" i="4"/>
  <c r="S312" i="4"/>
  <c r="T312" i="4"/>
  <c r="R313" i="4"/>
  <c r="S313" i="4"/>
  <c r="T313" i="4"/>
  <c r="R314" i="4"/>
  <c r="S314" i="4"/>
  <c r="T314" i="4"/>
  <c r="R315" i="4"/>
  <c r="S315" i="4"/>
  <c r="T315" i="4"/>
  <c r="R316" i="4"/>
  <c r="S316" i="4"/>
  <c r="T316" i="4"/>
  <c r="R317" i="4"/>
  <c r="S317" i="4"/>
  <c r="T317" i="4"/>
  <c r="R318" i="4"/>
  <c r="S318" i="4"/>
  <c r="T318" i="4"/>
  <c r="R319" i="4"/>
  <c r="S319" i="4"/>
  <c r="T319" i="4"/>
  <c r="R320" i="4"/>
  <c r="S320" i="4"/>
  <c r="T320" i="4"/>
  <c r="R321" i="4"/>
  <c r="S321" i="4"/>
  <c r="T321" i="4"/>
  <c r="R322" i="4"/>
  <c r="S322" i="4"/>
  <c r="T322" i="4"/>
  <c r="R323" i="4"/>
  <c r="S323" i="4"/>
  <c r="T323" i="4"/>
  <c r="R324" i="4"/>
  <c r="S324" i="4"/>
  <c r="T324" i="4"/>
  <c r="R325" i="4"/>
  <c r="S325" i="4"/>
  <c r="T325" i="4"/>
  <c r="R326" i="4"/>
  <c r="S326" i="4"/>
  <c r="T326" i="4"/>
  <c r="R327" i="4"/>
  <c r="S327" i="4"/>
  <c r="T327" i="4"/>
  <c r="R328" i="4"/>
  <c r="S328" i="4"/>
  <c r="T328" i="4"/>
  <c r="R329" i="4"/>
  <c r="S329" i="4"/>
  <c r="T329" i="4"/>
  <c r="R330" i="4"/>
  <c r="S330" i="4"/>
  <c r="T330" i="4"/>
  <c r="R331" i="4"/>
  <c r="S331" i="4"/>
  <c r="T331" i="4"/>
  <c r="R332" i="4"/>
  <c r="S332" i="4"/>
  <c r="T332" i="4"/>
  <c r="R333" i="4"/>
  <c r="S333" i="4"/>
  <c r="T333" i="4"/>
  <c r="R334" i="4"/>
  <c r="S334" i="4"/>
  <c r="T334" i="4"/>
  <c r="R335" i="4"/>
  <c r="S335" i="4"/>
  <c r="T335" i="4"/>
  <c r="R336" i="4"/>
  <c r="S336" i="4"/>
  <c r="T336" i="4"/>
  <c r="R337" i="4"/>
  <c r="S337" i="4"/>
  <c r="T337" i="4"/>
  <c r="R338" i="4"/>
  <c r="S338" i="4"/>
  <c r="T338" i="4"/>
  <c r="R339" i="4"/>
  <c r="S339" i="4"/>
  <c r="T339" i="4"/>
  <c r="R340" i="4"/>
  <c r="S340" i="4"/>
  <c r="T340" i="4"/>
  <c r="R341" i="4"/>
  <c r="S341" i="4"/>
  <c r="T341" i="4"/>
  <c r="R342" i="4"/>
  <c r="S342" i="4"/>
  <c r="T342" i="4"/>
  <c r="R343" i="4"/>
  <c r="S343" i="4"/>
  <c r="T343" i="4"/>
  <c r="R344" i="4"/>
  <c r="S344" i="4"/>
  <c r="T344" i="4"/>
  <c r="R345" i="4"/>
  <c r="S345" i="4"/>
  <c r="T345" i="4"/>
  <c r="R346" i="4"/>
  <c r="S346" i="4"/>
  <c r="T346" i="4"/>
  <c r="R347" i="4"/>
  <c r="S347" i="4"/>
  <c r="T347" i="4"/>
  <c r="R348" i="4"/>
  <c r="S348" i="4"/>
  <c r="T348" i="4"/>
  <c r="R349" i="4"/>
  <c r="S349" i="4"/>
  <c r="T349" i="4"/>
  <c r="R350" i="4"/>
  <c r="S350" i="4"/>
  <c r="T350" i="4"/>
  <c r="R351" i="4"/>
  <c r="S351" i="4"/>
  <c r="T351" i="4"/>
  <c r="R352" i="4"/>
  <c r="S352" i="4"/>
  <c r="T352" i="4"/>
  <c r="R353" i="4"/>
  <c r="S353" i="4"/>
  <c r="T353" i="4"/>
  <c r="R354" i="4"/>
  <c r="S354" i="4"/>
  <c r="T354" i="4"/>
  <c r="R355" i="4"/>
  <c r="S355" i="4"/>
  <c r="T355" i="4"/>
  <c r="R356" i="4"/>
  <c r="S356" i="4"/>
  <c r="T356" i="4"/>
  <c r="R357" i="4"/>
  <c r="S357" i="4"/>
  <c r="T357" i="4"/>
  <c r="R358" i="4"/>
  <c r="S358" i="4"/>
  <c r="T358" i="4"/>
  <c r="R359" i="4"/>
  <c r="S359" i="4"/>
  <c r="T359" i="4"/>
  <c r="R360" i="4"/>
  <c r="S360" i="4"/>
  <c r="T360" i="4"/>
  <c r="R361" i="4"/>
  <c r="S361" i="4"/>
  <c r="T361" i="4"/>
  <c r="R362" i="4"/>
  <c r="S362" i="4"/>
  <c r="T362" i="4"/>
  <c r="R363" i="4"/>
  <c r="S363" i="4"/>
  <c r="T363" i="4"/>
  <c r="R364" i="4"/>
  <c r="S364" i="4"/>
  <c r="T364" i="4"/>
  <c r="R365" i="4"/>
  <c r="S365" i="4"/>
  <c r="T365" i="4"/>
  <c r="R366" i="4"/>
  <c r="S366" i="4"/>
  <c r="T366" i="4"/>
  <c r="R367" i="4"/>
  <c r="S367" i="4"/>
  <c r="T367" i="4"/>
  <c r="R368" i="4"/>
  <c r="S368" i="4"/>
  <c r="T368" i="4"/>
  <c r="R369" i="4"/>
  <c r="S369" i="4"/>
  <c r="T369" i="4"/>
  <c r="R370" i="4"/>
  <c r="S370" i="4"/>
  <c r="T370" i="4"/>
  <c r="R371" i="4"/>
  <c r="S371" i="4"/>
  <c r="T371" i="4"/>
  <c r="R372" i="4"/>
  <c r="S372" i="4"/>
  <c r="T372" i="4"/>
  <c r="R373" i="4"/>
  <c r="S373" i="4"/>
  <c r="T373" i="4"/>
  <c r="R374" i="4"/>
  <c r="S374" i="4"/>
  <c r="T374" i="4"/>
  <c r="R375" i="4"/>
  <c r="S375" i="4"/>
  <c r="T375" i="4"/>
  <c r="R376" i="4"/>
  <c r="S376" i="4"/>
  <c r="T376" i="4"/>
  <c r="R377" i="4"/>
  <c r="S377" i="4"/>
  <c r="T377" i="4"/>
  <c r="R378" i="4"/>
  <c r="S378" i="4"/>
  <c r="T378" i="4"/>
  <c r="R379" i="4"/>
  <c r="S379" i="4"/>
  <c r="T379" i="4"/>
  <c r="R380" i="4"/>
  <c r="S380" i="4"/>
  <c r="T380" i="4"/>
  <c r="R381" i="4"/>
  <c r="S381" i="4"/>
  <c r="T381" i="4"/>
  <c r="R382" i="4"/>
  <c r="S382" i="4"/>
  <c r="T382" i="4"/>
  <c r="R383" i="4"/>
  <c r="S383" i="4"/>
  <c r="T383" i="4"/>
  <c r="R384" i="4"/>
  <c r="S384" i="4"/>
  <c r="T384" i="4"/>
  <c r="R385" i="4"/>
  <c r="S385" i="4"/>
  <c r="T385" i="4"/>
  <c r="R386" i="4"/>
  <c r="S386" i="4"/>
  <c r="T386" i="4"/>
  <c r="R387" i="4"/>
  <c r="S387" i="4"/>
  <c r="T387" i="4"/>
  <c r="R388" i="4"/>
  <c r="S388" i="4"/>
  <c r="T388" i="4"/>
  <c r="R389" i="4"/>
  <c r="S389" i="4"/>
  <c r="T389" i="4"/>
  <c r="R390" i="4"/>
  <c r="S390" i="4"/>
  <c r="T390" i="4"/>
  <c r="R391" i="4"/>
  <c r="S391" i="4"/>
  <c r="T391" i="4"/>
  <c r="R392" i="4"/>
  <c r="S392" i="4"/>
  <c r="T392" i="4"/>
  <c r="R393" i="4"/>
  <c r="S393" i="4"/>
  <c r="T393" i="4"/>
  <c r="R394" i="4"/>
  <c r="S394" i="4"/>
  <c r="T394" i="4"/>
  <c r="R395" i="4"/>
  <c r="S395" i="4"/>
  <c r="T395" i="4"/>
  <c r="R396" i="4"/>
  <c r="S396" i="4"/>
  <c r="T396" i="4"/>
  <c r="R397" i="4"/>
  <c r="S397" i="4"/>
  <c r="T397" i="4"/>
  <c r="R398" i="4"/>
  <c r="S398" i="4"/>
  <c r="T398" i="4"/>
  <c r="R399" i="4"/>
  <c r="S399" i="4"/>
  <c r="T399" i="4"/>
  <c r="R400" i="4"/>
  <c r="S400" i="4"/>
  <c r="T400" i="4"/>
  <c r="R401" i="4"/>
  <c r="S401" i="4"/>
  <c r="T401" i="4"/>
  <c r="R402" i="4"/>
  <c r="S402" i="4"/>
  <c r="T402" i="4"/>
  <c r="R403" i="4"/>
  <c r="S403" i="4"/>
  <c r="T403" i="4"/>
  <c r="R404" i="4"/>
  <c r="S404" i="4"/>
  <c r="T404" i="4"/>
  <c r="R405" i="4"/>
  <c r="S405" i="4"/>
  <c r="T405" i="4"/>
  <c r="R406" i="4"/>
  <c r="S406" i="4"/>
  <c r="T406" i="4"/>
  <c r="R407" i="4"/>
  <c r="S407" i="4"/>
  <c r="T407" i="4"/>
  <c r="R408" i="4"/>
  <c r="S408" i="4"/>
  <c r="T408" i="4"/>
  <c r="R409" i="4"/>
  <c r="S409" i="4"/>
  <c r="T409" i="4"/>
  <c r="R410" i="4"/>
  <c r="S410" i="4"/>
  <c r="T410" i="4"/>
  <c r="R411" i="4"/>
  <c r="S411" i="4"/>
  <c r="T411" i="4"/>
  <c r="R412" i="4"/>
  <c r="S412" i="4"/>
  <c r="T412" i="4"/>
  <c r="R413" i="4"/>
  <c r="S413" i="4"/>
  <c r="T413" i="4"/>
  <c r="R414" i="4"/>
  <c r="S414" i="4"/>
  <c r="T414" i="4"/>
  <c r="R415" i="4"/>
  <c r="S415" i="4"/>
  <c r="T415" i="4"/>
  <c r="R416" i="4"/>
  <c r="S416" i="4"/>
  <c r="T416" i="4"/>
  <c r="R417" i="4"/>
  <c r="S417" i="4"/>
  <c r="T417" i="4"/>
  <c r="R418" i="4"/>
  <c r="S418" i="4"/>
  <c r="T418" i="4"/>
  <c r="R419" i="4"/>
  <c r="S419" i="4"/>
  <c r="T419" i="4"/>
  <c r="R420" i="4"/>
  <c r="S420" i="4"/>
  <c r="T420" i="4"/>
  <c r="R421" i="4"/>
  <c r="S421" i="4"/>
  <c r="T421" i="4"/>
  <c r="R422" i="4"/>
  <c r="S422" i="4"/>
  <c r="T422" i="4"/>
  <c r="R423" i="4"/>
  <c r="S423" i="4"/>
  <c r="T423" i="4"/>
  <c r="R424" i="4"/>
  <c r="S424" i="4"/>
  <c r="T424" i="4"/>
  <c r="R425" i="4"/>
  <c r="S425" i="4"/>
  <c r="T425" i="4"/>
  <c r="R426" i="4"/>
  <c r="S426" i="4"/>
  <c r="T426" i="4"/>
  <c r="R427" i="4"/>
  <c r="S427" i="4"/>
  <c r="T427" i="4"/>
  <c r="R428" i="4"/>
  <c r="S428" i="4"/>
  <c r="T428" i="4"/>
  <c r="R429" i="4"/>
  <c r="S429" i="4"/>
  <c r="T429" i="4"/>
  <c r="R430" i="4"/>
  <c r="S430" i="4"/>
  <c r="T430" i="4"/>
  <c r="R431" i="4"/>
  <c r="S431" i="4"/>
  <c r="T431" i="4"/>
  <c r="R432" i="4"/>
  <c r="S432" i="4"/>
  <c r="T432" i="4"/>
  <c r="R433" i="4"/>
  <c r="S433" i="4"/>
  <c r="T433" i="4"/>
  <c r="R434" i="4"/>
  <c r="S434" i="4"/>
  <c r="T434" i="4"/>
  <c r="R435" i="4"/>
  <c r="S435" i="4"/>
  <c r="T435" i="4"/>
  <c r="R436" i="4"/>
  <c r="S436" i="4"/>
  <c r="T436" i="4"/>
  <c r="R437" i="4"/>
  <c r="S437" i="4"/>
  <c r="T437" i="4"/>
  <c r="R438" i="4"/>
  <c r="S438" i="4"/>
  <c r="T438" i="4"/>
  <c r="R439" i="4"/>
  <c r="S439" i="4"/>
  <c r="T439" i="4"/>
  <c r="R440" i="4"/>
  <c r="S440" i="4"/>
  <c r="T440" i="4"/>
  <c r="R441" i="4"/>
  <c r="S441" i="4"/>
  <c r="T441" i="4"/>
  <c r="R442" i="4"/>
  <c r="S442" i="4"/>
  <c r="T442" i="4"/>
  <c r="R443" i="4"/>
  <c r="S443" i="4"/>
  <c r="T443" i="4"/>
  <c r="R444" i="4"/>
  <c r="S444" i="4"/>
  <c r="T444" i="4"/>
  <c r="R445" i="4"/>
  <c r="S445" i="4"/>
  <c r="T445" i="4"/>
  <c r="R446" i="4"/>
  <c r="S446" i="4"/>
  <c r="T446" i="4"/>
  <c r="R447" i="4"/>
  <c r="S447" i="4"/>
  <c r="T447" i="4"/>
  <c r="R448" i="4"/>
  <c r="S448" i="4"/>
  <c r="T448" i="4"/>
  <c r="R449" i="4"/>
  <c r="S449" i="4"/>
  <c r="T449" i="4"/>
  <c r="R450" i="4"/>
  <c r="S450" i="4"/>
  <c r="T450" i="4"/>
  <c r="R451" i="4"/>
  <c r="S451" i="4"/>
  <c r="T451" i="4"/>
  <c r="R452" i="4"/>
  <c r="S452" i="4"/>
  <c r="T452" i="4"/>
  <c r="R453" i="4"/>
  <c r="S453" i="4"/>
  <c r="T453" i="4"/>
  <c r="R454" i="4"/>
  <c r="S454" i="4"/>
  <c r="T454" i="4"/>
  <c r="R455" i="4"/>
  <c r="S455" i="4"/>
  <c r="T455" i="4"/>
  <c r="R456" i="4"/>
  <c r="S456" i="4"/>
  <c r="T456" i="4"/>
  <c r="R457" i="4"/>
  <c r="S457" i="4"/>
  <c r="T457" i="4"/>
  <c r="R458" i="4"/>
  <c r="S458" i="4"/>
  <c r="T458" i="4"/>
  <c r="R459" i="4"/>
  <c r="S459" i="4"/>
  <c r="T459" i="4"/>
  <c r="R460" i="4"/>
  <c r="S460" i="4"/>
  <c r="T460" i="4"/>
  <c r="R461" i="4"/>
  <c r="S461" i="4"/>
  <c r="T461" i="4"/>
  <c r="R462" i="4"/>
  <c r="S462" i="4"/>
  <c r="T462" i="4"/>
  <c r="R463" i="4"/>
  <c r="S463" i="4"/>
  <c r="T463" i="4"/>
  <c r="R464" i="4"/>
  <c r="S464" i="4"/>
  <c r="T464" i="4"/>
  <c r="R465" i="4"/>
  <c r="S465" i="4"/>
  <c r="T465" i="4"/>
  <c r="R466" i="4"/>
  <c r="S466" i="4"/>
  <c r="T466" i="4"/>
  <c r="R467" i="4"/>
  <c r="S467" i="4"/>
  <c r="T467" i="4"/>
  <c r="R468" i="4"/>
  <c r="S468" i="4"/>
  <c r="T468" i="4"/>
  <c r="R469" i="4"/>
  <c r="S469" i="4"/>
  <c r="T469" i="4"/>
  <c r="R470" i="4"/>
  <c r="S470" i="4"/>
  <c r="T470" i="4"/>
  <c r="R471" i="4"/>
  <c r="S471" i="4"/>
  <c r="T471" i="4"/>
  <c r="R472" i="4"/>
  <c r="S472" i="4"/>
  <c r="T472" i="4"/>
  <c r="R473" i="4"/>
  <c r="S473" i="4"/>
  <c r="T473" i="4"/>
  <c r="R474" i="4"/>
  <c r="S474" i="4"/>
  <c r="T474" i="4"/>
  <c r="R475" i="4"/>
  <c r="S475" i="4"/>
  <c r="T475" i="4"/>
  <c r="R476" i="4"/>
  <c r="S476" i="4"/>
  <c r="T476" i="4"/>
  <c r="R477" i="4"/>
  <c r="S477" i="4"/>
  <c r="T477" i="4"/>
  <c r="R478" i="4"/>
  <c r="S478" i="4"/>
  <c r="T478" i="4"/>
  <c r="R479" i="4"/>
  <c r="S479" i="4"/>
  <c r="T479" i="4"/>
  <c r="R480" i="4"/>
  <c r="S480" i="4"/>
  <c r="T480" i="4"/>
  <c r="R481" i="4"/>
  <c r="S481" i="4"/>
  <c r="T481" i="4"/>
  <c r="R482" i="4"/>
  <c r="S482" i="4"/>
  <c r="T482" i="4"/>
  <c r="R483" i="4"/>
  <c r="S483" i="4"/>
  <c r="T483" i="4"/>
  <c r="R484" i="4"/>
  <c r="S484" i="4"/>
  <c r="T484" i="4"/>
  <c r="R485" i="4"/>
  <c r="S485" i="4"/>
  <c r="T485" i="4"/>
  <c r="R486" i="4"/>
  <c r="S486" i="4"/>
  <c r="T486" i="4"/>
  <c r="R487" i="4"/>
  <c r="S487" i="4"/>
  <c r="T487" i="4"/>
  <c r="R488" i="4"/>
  <c r="S488" i="4"/>
  <c r="T488" i="4"/>
  <c r="R489" i="4"/>
  <c r="S489" i="4"/>
  <c r="T489" i="4"/>
  <c r="R490" i="4"/>
  <c r="S490" i="4"/>
  <c r="T490" i="4"/>
  <c r="R491" i="4"/>
  <c r="S491" i="4"/>
  <c r="T491" i="4"/>
  <c r="R492" i="4"/>
  <c r="S492" i="4"/>
  <c r="T492" i="4"/>
  <c r="R493" i="4"/>
  <c r="S493" i="4"/>
  <c r="T493" i="4"/>
  <c r="R494" i="4"/>
  <c r="S494" i="4"/>
  <c r="T494" i="4"/>
  <c r="R495" i="4"/>
  <c r="S495" i="4"/>
  <c r="T495" i="4"/>
  <c r="R496" i="4"/>
  <c r="S496" i="4"/>
  <c r="T496" i="4"/>
  <c r="R497" i="4"/>
  <c r="S497" i="4"/>
  <c r="T497" i="4"/>
  <c r="R498" i="4"/>
  <c r="S498" i="4"/>
  <c r="T498" i="4"/>
  <c r="R499" i="4"/>
  <c r="S499" i="4"/>
  <c r="T499" i="4"/>
  <c r="R500" i="4"/>
  <c r="S500" i="4"/>
  <c r="T500" i="4"/>
  <c r="R501" i="4"/>
  <c r="S501" i="4"/>
  <c r="T501" i="4"/>
  <c r="R502" i="4"/>
  <c r="S502" i="4"/>
  <c r="T502" i="4"/>
  <c r="R503" i="4"/>
  <c r="S503" i="4"/>
  <c r="T503" i="4"/>
  <c r="R504" i="4"/>
  <c r="S504" i="4"/>
  <c r="T504" i="4"/>
  <c r="R505" i="4"/>
  <c r="S505" i="4"/>
  <c r="T505" i="4"/>
  <c r="R506" i="4"/>
  <c r="S506" i="4"/>
  <c r="T506" i="4"/>
  <c r="R507" i="4"/>
  <c r="S507" i="4"/>
  <c r="T507" i="4"/>
  <c r="R508" i="4"/>
  <c r="S508" i="4"/>
  <c r="T508" i="4"/>
  <c r="R509" i="4"/>
  <c r="S509" i="4"/>
  <c r="T509" i="4"/>
  <c r="R510" i="4"/>
  <c r="S510" i="4"/>
  <c r="T510" i="4"/>
  <c r="R511" i="4"/>
  <c r="S511" i="4"/>
  <c r="T511" i="4"/>
  <c r="R512" i="4"/>
  <c r="S512" i="4"/>
  <c r="T512" i="4"/>
  <c r="R513" i="4"/>
  <c r="S513" i="4"/>
  <c r="T513" i="4"/>
  <c r="R514" i="4"/>
  <c r="S514" i="4"/>
  <c r="T514" i="4"/>
  <c r="R515" i="4"/>
  <c r="S515" i="4"/>
  <c r="T515" i="4"/>
  <c r="R516" i="4"/>
  <c r="S516" i="4"/>
  <c r="T516" i="4"/>
  <c r="R517" i="4"/>
  <c r="S517" i="4"/>
  <c r="T517" i="4"/>
  <c r="R518" i="4"/>
  <c r="S518" i="4"/>
  <c r="T518" i="4"/>
  <c r="R519" i="4"/>
  <c r="S519" i="4"/>
  <c r="T519" i="4"/>
  <c r="R520" i="4"/>
  <c r="S520" i="4"/>
  <c r="T520" i="4"/>
  <c r="R521" i="4"/>
  <c r="S521" i="4"/>
  <c r="T521" i="4"/>
  <c r="R522" i="4"/>
  <c r="S522" i="4"/>
  <c r="T522" i="4"/>
  <c r="R523" i="4"/>
  <c r="S523" i="4"/>
  <c r="T523" i="4"/>
  <c r="R524" i="4"/>
  <c r="S524" i="4"/>
  <c r="T524" i="4"/>
  <c r="R525" i="4"/>
  <c r="S525" i="4"/>
  <c r="T525" i="4"/>
  <c r="R526" i="4"/>
  <c r="S526" i="4"/>
  <c r="T526" i="4"/>
  <c r="R527" i="4"/>
  <c r="S527" i="4"/>
  <c r="T527" i="4"/>
  <c r="R528" i="4"/>
  <c r="S528" i="4"/>
  <c r="T528" i="4"/>
  <c r="R529" i="4"/>
  <c r="S529" i="4"/>
  <c r="T529" i="4"/>
  <c r="R530" i="4"/>
  <c r="S530" i="4"/>
  <c r="T530" i="4"/>
  <c r="R531" i="4"/>
  <c r="S531" i="4"/>
  <c r="T531" i="4"/>
  <c r="R532" i="4"/>
  <c r="S532" i="4"/>
  <c r="T532" i="4"/>
  <c r="R533" i="4"/>
  <c r="S533" i="4"/>
  <c r="T533" i="4"/>
  <c r="R534" i="4"/>
  <c r="S534" i="4"/>
  <c r="T534" i="4"/>
  <c r="R535" i="4"/>
  <c r="S535" i="4"/>
  <c r="T535" i="4"/>
  <c r="R536" i="4"/>
  <c r="S536" i="4"/>
  <c r="T536" i="4"/>
  <c r="R537" i="4"/>
  <c r="S537" i="4"/>
  <c r="T537" i="4"/>
  <c r="R538" i="4"/>
  <c r="S538" i="4"/>
  <c r="T538" i="4"/>
  <c r="R539" i="4"/>
  <c r="S539" i="4"/>
  <c r="T539" i="4"/>
  <c r="R540" i="4"/>
  <c r="S540" i="4"/>
  <c r="T540" i="4"/>
  <c r="R541" i="4"/>
  <c r="S541" i="4"/>
  <c r="T541" i="4"/>
  <c r="R542" i="4"/>
  <c r="S542" i="4"/>
  <c r="T542" i="4"/>
  <c r="R543" i="4"/>
  <c r="S543" i="4"/>
  <c r="T543" i="4"/>
  <c r="R544" i="4"/>
  <c r="S544" i="4"/>
  <c r="T544" i="4"/>
  <c r="R545" i="4"/>
  <c r="S545" i="4"/>
  <c r="T545" i="4"/>
  <c r="R546" i="4"/>
  <c r="S546" i="4"/>
  <c r="T546" i="4"/>
  <c r="R547" i="4"/>
  <c r="S547" i="4"/>
  <c r="T547" i="4"/>
  <c r="R548" i="4"/>
  <c r="S548" i="4"/>
  <c r="T548" i="4"/>
  <c r="R549" i="4"/>
  <c r="S549" i="4"/>
  <c r="T549" i="4"/>
  <c r="R550" i="4"/>
  <c r="S550" i="4"/>
  <c r="T550" i="4"/>
  <c r="R551" i="4"/>
  <c r="S551" i="4"/>
  <c r="T551" i="4"/>
  <c r="R552" i="4"/>
  <c r="S552" i="4"/>
  <c r="T552" i="4"/>
  <c r="R553" i="4"/>
  <c r="S553" i="4"/>
  <c r="T553" i="4"/>
  <c r="R554" i="4"/>
  <c r="S554" i="4"/>
  <c r="T554" i="4"/>
  <c r="R555" i="4"/>
  <c r="S555" i="4"/>
  <c r="T555" i="4"/>
  <c r="R556" i="4"/>
  <c r="S556" i="4"/>
  <c r="T556" i="4"/>
  <c r="R557" i="4"/>
  <c r="S557" i="4"/>
  <c r="T557" i="4"/>
  <c r="R558" i="4"/>
  <c r="S558" i="4"/>
  <c r="T558" i="4"/>
  <c r="R559" i="4"/>
  <c r="S559" i="4"/>
  <c r="T559" i="4"/>
  <c r="R560" i="4"/>
  <c r="S560" i="4"/>
  <c r="T560" i="4"/>
  <c r="R561" i="4"/>
  <c r="S561" i="4"/>
  <c r="T561" i="4"/>
  <c r="R562" i="4"/>
  <c r="S562" i="4"/>
  <c r="T562" i="4"/>
  <c r="R563" i="4"/>
  <c r="S563" i="4"/>
  <c r="T563" i="4"/>
  <c r="R564" i="4"/>
  <c r="S564" i="4"/>
  <c r="T564" i="4"/>
  <c r="R565" i="4"/>
  <c r="S565" i="4"/>
  <c r="T565" i="4"/>
  <c r="R566" i="4"/>
  <c r="S566" i="4"/>
  <c r="T566" i="4"/>
  <c r="R567" i="4"/>
  <c r="S567" i="4"/>
  <c r="T567" i="4"/>
  <c r="R568" i="4"/>
  <c r="S568" i="4"/>
  <c r="T568" i="4"/>
  <c r="R569" i="4"/>
  <c r="S569" i="4"/>
  <c r="T569" i="4"/>
  <c r="R570" i="4"/>
  <c r="S570" i="4"/>
  <c r="T570" i="4"/>
  <c r="R571" i="4"/>
  <c r="S571" i="4"/>
  <c r="T571" i="4"/>
  <c r="R572" i="4"/>
  <c r="S572" i="4"/>
  <c r="T572" i="4"/>
  <c r="R573" i="4"/>
  <c r="S573" i="4"/>
  <c r="T573" i="4"/>
  <c r="R574" i="4"/>
  <c r="S574" i="4"/>
  <c r="T574" i="4"/>
  <c r="R575" i="4"/>
  <c r="S575" i="4"/>
  <c r="T575" i="4"/>
  <c r="R576" i="4"/>
  <c r="S576" i="4"/>
  <c r="T576" i="4"/>
  <c r="R577" i="4"/>
  <c r="S577" i="4"/>
  <c r="T577" i="4"/>
  <c r="R578" i="4"/>
  <c r="S578" i="4"/>
  <c r="T578" i="4"/>
  <c r="R579" i="4"/>
  <c r="S579" i="4"/>
  <c r="T579" i="4"/>
  <c r="R580" i="4"/>
  <c r="S580" i="4"/>
  <c r="T580" i="4"/>
  <c r="R581" i="4"/>
  <c r="S581" i="4"/>
  <c r="T581" i="4"/>
  <c r="R582" i="4"/>
  <c r="S582" i="4"/>
  <c r="T582" i="4"/>
  <c r="R583" i="4"/>
  <c r="S583" i="4"/>
  <c r="T583" i="4"/>
  <c r="R584" i="4"/>
  <c r="S584" i="4"/>
  <c r="T584" i="4"/>
  <c r="R585" i="4"/>
  <c r="S585" i="4"/>
  <c r="T585" i="4"/>
  <c r="R586" i="4"/>
  <c r="S586" i="4"/>
  <c r="T586" i="4"/>
  <c r="R587" i="4"/>
  <c r="S587" i="4"/>
  <c r="T587" i="4"/>
  <c r="R588" i="4"/>
  <c r="S588" i="4"/>
  <c r="T588" i="4"/>
  <c r="R589" i="4"/>
  <c r="S589" i="4"/>
  <c r="T589" i="4"/>
  <c r="R590" i="4"/>
  <c r="S590" i="4"/>
  <c r="T590" i="4"/>
  <c r="R591" i="4"/>
  <c r="S591" i="4"/>
  <c r="T591" i="4"/>
  <c r="R592" i="4"/>
  <c r="S592" i="4"/>
  <c r="T592" i="4"/>
  <c r="R593" i="4"/>
  <c r="S593" i="4"/>
  <c r="T593" i="4"/>
  <c r="R594" i="4"/>
  <c r="S594" i="4"/>
  <c r="T594" i="4"/>
  <c r="R595" i="4"/>
  <c r="S595" i="4"/>
  <c r="T595" i="4"/>
  <c r="R596" i="4"/>
  <c r="S596" i="4"/>
  <c r="T596" i="4"/>
  <c r="R597" i="4"/>
  <c r="S597" i="4"/>
  <c r="T597" i="4"/>
  <c r="R598" i="4"/>
  <c r="S598" i="4"/>
  <c r="T598" i="4"/>
  <c r="R599" i="4"/>
  <c r="S599" i="4"/>
  <c r="T599" i="4"/>
  <c r="R600" i="4"/>
  <c r="S600" i="4"/>
  <c r="T600" i="4"/>
  <c r="R601" i="4"/>
  <c r="S601" i="4"/>
  <c r="T601" i="4"/>
  <c r="R602" i="4"/>
  <c r="S602" i="4"/>
  <c r="T602" i="4"/>
  <c r="R603" i="4"/>
  <c r="S603" i="4"/>
  <c r="T603" i="4"/>
  <c r="R604" i="4"/>
  <c r="S604" i="4"/>
  <c r="T604" i="4"/>
  <c r="R605" i="4"/>
  <c r="S605" i="4"/>
  <c r="T605" i="4"/>
  <c r="R606" i="4"/>
  <c r="S606" i="4"/>
  <c r="T606" i="4"/>
  <c r="R607" i="4"/>
  <c r="S607" i="4"/>
  <c r="T607" i="4"/>
  <c r="R608" i="4"/>
  <c r="S608" i="4"/>
  <c r="T608" i="4"/>
  <c r="R609" i="4"/>
  <c r="S609" i="4"/>
  <c r="T609" i="4"/>
  <c r="R610" i="4"/>
  <c r="S610" i="4"/>
  <c r="T610" i="4"/>
  <c r="R611" i="4"/>
  <c r="S611" i="4"/>
  <c r="T611" i="4"/>
  <c r="R612" i="4"/>
  <c r="S612" i="4"/>
  <c r="T612" i="4"/>
  <c r="R613" i="4"/>
  <c r="S613" i="4"/>
  <c r="T613" i="4"/>
  <c r="R614" i="4"/>
  <c r="S614" i="4"/>
  <c r="T614" i="4"/>
  <c r="R615" i="4"/>
  <c r="S615" i="4"/>
  <c r="T615" i="4"/>
  <c r="R616" i="4"/>
  <c r="S616" i="4"/>
  <c r="T616" i="4"/>
  <c r="R617" i="4"/>
  <c r="S617" i="4"/>
  <c r="T617" i="4"/>
  <c r="R618" i="4"/>
  <c r="S618" i="4"/>
  <c r="T618" i="4"/>
  <c r="R619" i="4"/>
  <c r="S619" i="4"/>
  <c r="T619" i="4"/>
  <c r="R620" i="4"/>
  <c r="S620" i="4"/>
  <c r="T620" i="4"/>
  <c r="R621" i="4"/>
  <c r="S621" i="4"/>
  <c r="T621" i="4"/>
  <c r="R622" i="4"/>
  <c r="S622" i="4"/>
  <c r="T622" i="4"/>
  <c r="R623" i="4"/>
  <c r="S623" i="4"/>
  <c r="T623" i="4"/>
  <c r="R624" i="4"/>
  <c r="S624" i="4"/>
  <c r="T624" i="4"/>
  <c r="R625" i="4"/>
  <c r="S625" i="4"/>
  <c r="T625" i="4"/>
  <c r="R626" i="4"/>
  <c r="S626" i="4"/>
  <c r="T626" i="4"/>
  <c r="R627" i="4"/>
  <c r="S627" i="4"/>
  <c r="T627" i="4"/>
  <c r="R628" i="4"/>
  <c r="S628" i="4"/>
  <c r="T628" i="4"/>
  <c r="R629" i="4"/>
  <c r="S629" i="4"/>
  <c r="T629" i="4"/>
  <c r="R630" i="4"/>
  <c r="S630" i="4"/>
  <c r="T630" i="4"/>
  <c r="R631" i="4"/>
  <c r="S631" i="4"/>
  <c r="T631" i="4"/>
  <c r="R632" i="4"/>
  <c r="S632" i="4"/>
  <c r="T632" i="4"/>
  <c r="R633" i="4"/>
  <c r="S633" i="4"/>
  <c r="T633" i="4"/>
  <c r="R634" i="4"/>
  <c r="S634" i="4"/>
  <c r="T634" i="4"/>
  <c r="R635" i="4"/>
  <c r="S635" i="4"/>
  <c r="T635" i="4"/>
  <c r="R636" i="4"/>
  <c r="S636" i="4"/>
  <c r="T636" i="4"/>
  <c r="R637" i="4"/>
  <c r="S637" i="4"/>
  <c r="T637" i="4"/>
  <c r="R638" i="4"/>
  <c r="S638" i="4"/>
  <c r="T638" i="4"/>
  <c r="R639" i="4"/>
  <c r="S639" i="4"/>
  <c r="T639" i="4"/>
  <c r="R640" i="4"/>
  <c r="S640" i="4"/>
  <c r="T640" i="4"/>
  <c r="R641" i="4"/>
  <c r="S641" i="4"/>
  <c r="T641" i="4"/>
  <c r="R642" i="4"/>
  <c r="S642" i="4"/>
  <c r="T642" i="4"/>
  <c r="R643" i="4"/>
  <c r="S643" i="4"/>
  <c r="T643" i="4"/>
  <c r="R644" i="4"/>
  <c r="S644" i="4"/>
  <c r="T644" i="4"/>
  <c r="R645" i="4"/>
  <c r="S645" i="4"/>
  <c r="T645" i="4"/>
  <c r="R646" i="4"/>
  <c r="S646" i="4"/>
  <c r="T646" i="4"/>
  <c r="R647" i="4"/>
  <c r="S647" i="4"/>
  <c r="T647" i="4"/>
  <c r="R648" i="4"/>
  <c r="S648" i="4"/>
  <c r="T648" i="4"/>
  <c r="R649" i="4"/>
  <c r="S649" i="4"/>
  <c r="T649" i="4"/>
  <c r="R650" i="4"/>
  <c r="S650" i="4"/>
  <c r="T650" i="4"/>
  <c r="R651" i="4"/>
  <c r="S651" i="4"/>
  <c r="T651" i="4"/>
  <c r="R652" i="4"/>
  <c r="S652" i="4"/>
  <c r="T652" i="4"/>
  <c r="R653" i="4"/>
  <c r="S653" i="4"/>
  <c r="T653" i="4"/>
  <c r="R654" i="4"/>
  <c r="S654" i="4"/>
  <c r="T654" i="4"/>
  <c r="R655" i="4"/>
  <c r="S655" i="4"/>
  <c r="T655" i="4"/>
  <c r="R656" i="4"/>
  <c r="S656" i="4"/>
  <c r="T656" i="4"/>
  <c r="R657" i="4"/>
  <c r="S657" i="4"/>
  <c r="T657" i="4"/>
  <c r="R658" i="4"/>
  <c r="S658" i="4"/>
  <c r="T658" i="4"/>
  <c r="R659" i="4"/>
  <c r="S659" i="4"/>
  <c r="T659" i="4"/>
  <c r="R660" i="4"/>
  <c r="S660" i="4"/>
  <c r="T660" i="4"/>
  <c r="R661" i="4"/>
  <c r="S661" i="4"/>
  <c r="T661" i="4"/>
  <c r="R662" i="4"/>
  <c r="S662" i="4"/>
  <c r="T662" i="4"/>
  <c r="R663" i="4"/>
  <c r="S663" i="4"/>
  <c r="T663" i="4"/>
  <c r="R664" i="4"/>
  <c r="S664" i="4"/>
  <c r="T664" i="4"/>
  <c r="R665" i="4"/>
  <c r="S665" i="4"/>
  <c r="T665" i="4"/>
  <c r="R666" i="4"/>
  <c r="S666" i="4"/>
  <c r="T666" i="4"/>
  <c r="R667" i="4"/>
  <c r="S667" i="4"/>
  <c r="T667" i="4"/>
  <c r="R668" i="4"/>
  <c r="S668" i="4"/>
  <c r="T668" i="4"/>
  <c r="R669" i="4"/>
  <c r="S669" i="4"/>
  <c r="T669" i="4"/>
  <c r="R670" i="4"/>
  <c r="S670" i="4"/>
  <c r="T670" i="4"/>
  <c r="R671" i="4"/>
  <c r="S671" i="4"/>
  <c r="T671" i="4"/>
  <c r="R672" i="4"/>
  <c r="S672" i="4"/>
  <c r="T672" i="4"/>
  <c r="R673" i="4"/>
  <c r="S673" i="4"/>
  <c r="T673" i="4"/>
  <c r="R674" i="4"/>
  <c r="S674" i="4"/>
  <c r="T674" i="4"/>
  <c r="R675" i="4"/>
  <c r="S675" i="4"/>
  <c r="T675" i="4"/>
  <c r="R676" i="4"/>
  <c r="S676" i="4"/>
  <c r="T676" i="4"/>
  <c r="R677" i="4"/>
  <c r="S677" i="4"/>
  <c r="T677" i="4"/>
  <c r="R678" i="4"/>
  <c r="S678" i="4"/>
  <c r="T678" i="4"/>
  <c r="R679" i="4"/>
  <c r="S679" i="4"/>
  <c r="T679" i="4"/>
  <c r="R680" i="4"/>
  <c r="S680" i="4"/>
  <c r="T680" i="4"/>
  <c r="R681" i="4"/>
  <c r="S681" i="4"/>
  <c r="T681" i="4"/>
  <c r="R682" i="4"/>
  <c r="S682" i="4"/>
  <c r="T682" i="4"/>
  <c r="R683" i="4"/>
  <c r="S683" i="4"/>
  <c r="T683" i="4"/>
  <c r="R684" i="4"/>
  <c r="S684" i="4"/>
  <c r="T684" i="4"/>
  <c r="R685" i="4"/>
  <c r="S685" i="4"/>
  <c r="T685" i="4"/>
  <c r="R686" i="4"/>
  <c r="S686" i="4"/>
  <c r="T686" i="4"/>
  <c r="R687" i="4"/>
  <c r="S687" i="4"/>
  <c r="T687" i="4"/>
  <c r="R688" i="4"/>
  <c r="S688" i="4"/>
  <c r="T688" i="4"/>
  <c r="R689" i="4"/>
  <c r="S689" i="4"/>
  <c r="T689" i="4"/>
  <c r="R690" i="4"/>
  <c r="S690" i="4"/>
  <c r="T690" i="4"/>
  <c r="R691" i="4"/>
  <c r="S691" i="4"/>
  <c r="T691" i="4"/>
  <c r="R692" i="4"/>
  <c r="S692" i="4"/>
  <c r="T692" i="4"/>
  <c r="R693" i="4"/>
  <c r="S693" i="4"/>
  <c r="T693" i="4"/>
  <c r="R694" i="4"/>
  <c r="S694" i="4"/>
  <c r="T694" i="4"/>
  <c r="R695" i="4"/>
  <c r="S695" i="4"/>
  <c r="T695" i="4"/>
  <c r="R696" i="4"/>
  <c r="S696" i="4"/>
  <c r="T696" i="4"/>
  <c r="R697" i="4"/>
  <c r="S697" i="4"/>
  <c r="T697" i="4"/>
  <c r="R698" i="4"/>
  <c r="S698" i="4"/>
  <c r="T698" i="4"/>
  <c r="R699" i="4"/>
  <c r="S699" i="4"/>
  <c r="T699" i="4"/>
  <c r="R700" i="4"/>
  <c r="S700" i="4"/>
  <c r="T700" i="4"/>
  <c r="R701" i="4"/>
  <c r="S701" i="4"/>
  <c r="T701" i="4"/>
  <c r="R702" i="4"/>
  <c r="S702" i="4"/>
  <c r="T702" i="4"/>
  <c r="R703" i="4"/>
  <c r="S703" i="4"/>
  <c r="T703" i="4"/>
  <c r="R704" i="4"/>
  <c r="S704" i="4"/>
  <c r="T704" i="4"/>
  <c r="R705" i="4"/>
  <c r="S705" i="4"/>
  <c r="T705" i="4"/>
  <c r="R706" i="4"/>
  <c r="S706" i="4"/>
  <c r="T706" i="4"/>
  <c r="R707" i="4"/>
  <c r="S707" i="4"/>
  <c r="T707" i="4"/>
  <c r="R708" i="4"/>
  <c r="S708" i="4"/>
  <c r="T708" i="4"/>
  <c r="R709" i="4"/>
  <c r="S709" i="4"/>
  <c r="T709" i="4"/>
  <c r="R710" i="4"/>
  <c r="S710" i="4"/>
  <c r="T710" i="4"/>
  <c r="R711" i="4"/>
  <c r="S711" i="4"/>
  <c r="T711" i="4"/>
  <c r="R712" i="4"/>
  <c r="S712" i="4"/>
  <c r="T712" i="4"/>
  <c r="R713" i="4"/>
  <c r="S713" i="4"/>
  <c r="T713" i="4"/>
  <c r="R714" i="4"/>
  <c r="S714" i="4"/>
  <c r="T714" i="4"/>
  <c r="R715" i="4"/>
  <c r="S715" i="4"/>
  <c r="T715" i="4"/>
  <c r="R716" i="4"/>
  <c r="S716" i="4"/>
  <c r="T716" i="4"/>
  <c r="R717" i="4"/>
  <c r="S717" i="4"/>
  <c r="T717" i="4"/>
  <c r="R718" i="4"/>
  <c r="S718" i="4"/>
  <c r="T718" i="4"/>
  <c r="R719" i="4"/>
  <c r="S719" i="4"/>
  <c r="T719" i="4"/>
  <c r="R720" i="4"/>
  <c r="S720" i="4"/>
  <c r="T720" i="4"/>
  <c r="R721" i="4"/>
  <c r="S721" i="4"/>
  <c r="T721" i="4"/>
  <c r="R722" i="4"/>
  <c r="S722" i="4"/>
  <c r="T722" i="4"/>
  <c r="R723" i="4"/>
  <c r="S723" i="4"/>
  <c r="T723" i="4"/>
  <c r="R724" i="4"/>
  <c r="S724" i="4"/>
  <c r="T724" i="4"/>
  <c r="R725" i="4"/>
  <c r="S725" i="4"/>
  <c r="T725" i="4"/>
  <c r="R726" i="4"/>
  <c r="S726" i="4"/>
  <c r="T726" i="4"/>
  <c r="R727" i="4"/>
  <c r="S727" i="4"/>
  <c r="T727" i="4"/>
  <c r="R728" i="4"/>
  <c r="S728" i="4"/>
  <c r="T728" i="4"/>
  <c r="R729" i="4"/>
  <c r="S729" i="4"/>
  <c r="T729" i="4"/>
  <c r="R730" i="4"/>
  <c r="S730" i="4"/>
  <c r="T730" i="4"/>
  <c r="R731" i="4"/>
  <c r="S731" i="4"/>
  <c r="T731" i="4"/>
  <c r="R732" i="4"/>
  <c r="S732" i="4"/>
  <c r="T732" i="4"/>
  <c r="R733" i="4"/>
  <c r="S733" i="4"/>
  <c r="T733" i="4"/>
  <c r="R734" i="4"/>
  <c r="S734" i="4"/>
  <c r="T734" i="4"/>
  <c r="R735" i="4"/>
  <c r="S735" i="4"/>
  <c r="T735" i="4"/>
  <c r="R736" i="4"/>
  <c r="S736" i="4"/>
  <c r="T736" i="4"/>
  <c r="R737" i="4"/>
  <c r="S737" i="4"/>
  <c r="T737" i="4"/>
  <c r="R738" i="4"/>
  <c r="S738" i="4"/>
  <c r="T738" i="4"/>
  <c r="R739" i="4"/>
  <c r="S739" i="4"/>
  <c r="T739" i="4"/>
  <c r="R740" i="4"/>
  <c r="S740" i="4"/>
  <c r="T740" i="4"/>
  <c r="R741" i="4"/>
  <c r="S741" i="4"/>
  <c r="T741" i="4"/>
  <c r="R742" i="4"/>
  <c r="S742" i="4"/>
  <c r="T742" i="4"/>
  <c r="R743" i="4"/>
  <c r="S743" i="4"/>
  <c r="T743" i="4"/>
  <c r="R744" i="4"/>
  <c r="S744" i="4"/>
  <c r="T744" i="4"/>
  <c r="R745" i="4"/>
  <c r="S745" i="4"/>
  <c r="T745" i="4"/>
  <c r="R746" i="4"/>
  <c r="S746" i="4"/>
  <c r="T746" i="4"/>
  <c r="R747" i="4"/>
  <c r="S747" i="4"/>
  <c r="T747" i="4"/>
  <c r="R748" i="4"/>
  <c r="S748" i="4"/>
  <c r="T748" i="4"/>
  <c r="R749" i="4"/>
  <c r="S749" i="4"/>
  <c r="T749" i="4"/>
  <c r="R750" i="4"/>
  <c r="S750" i="4"/>
  <c r="T750" i="4"/>
  <c r="R751" i="4"/>
  <c r="S751" i="4"/>
  <c r="T751" i="4"/>
  <c r="R752" i="4"/>
  <c r="S752" i="4"/>
  <c r="T752" i="4"/>
  <c r="R753" i="4"/>
  <c r="S753" i="4"/>
  <c r="T753" i="4"/>
  <c r="R754" i="4"/>
  <c r="S754" i="4"/>
  <c r="T754" i="4"/>
  <c r="R755" i="4"/>
  <c r="S755" i="4"/>
  <c r="T755" i="4"/>
  <c r="R756" i="4"/>
  <c r="S756" i="4"/>
  <c r="T756" i="4"/>
  <c r="R757" i="4"/>
  <c r="S757" i="4"/>
  <c r="T757" i="4"/>
  <c r="R758" i="4"/>
  <c r="S758" i="4"/>
  <c r="T758" i="4"/>
  <c r="R759" i="4"/>
  <c r="S759" i="4"/>
  <c r="T759" i="4"/>
  <c r="R760" i="4"/>
  <c r="S760" i="4"/>
  <c r="T760" i="4"/>
  <c r="R761" i="4"/>
  <c r="S761" i="4"/>
  <c r="T761" i="4"/>
  <c r="R762" i="4"/>
  <c r="S762" i="4"/>
  <c r="T762" i="4"/>
  <c r="R763" i="4"/>
  <c r="S763" i="4"/>
  <c r="T763" i="4"/>
  <c r="R764" i="4"/>
  <c r="S764" i="4"/>
  <c r="T764" i="4"/>
  <c r="R765" i="4"/>
  <c r="S765" i="4"/>
  <c r="T765" i="4"/>
  <c r="R766" i="4"/>
  <c r="S766" i="4"/>
  <c r="T766" i="4"/>
  <c r="R767" i="4"/>
  <c r="S767" i="4"/>
  <c r="T767" i="4"/>
  <c r="R768" i="4"/>
  <c r="S768" i="4"/>
  <c r="T768" i="4"/>
  <c r="R769" i="4"/>
  <c r="S769" i="4"/>
  <c r="T769" i="4"/>
  <c r="R770" i="4"/>
  <c r="S770" i="4"/>
  <c r="T770" i="4"/>
  <c r="R771" i="4"/>
  <c r="S771" i="4"/>
  <c r="T771" i="4"/>
  <c r="R772" i="4"/>
  <c r="S772" i="4"/>
  <c r="T772" i="4"/>
  <c r="R773" i="4"/>
  <c r="S773" i="4"/>
  <c r="T773" i="4"/>
  <c r="R774" i="4"/>
  <c r="S774" i="4"/>
  <c r="T774" i="4"/>
  <c r="R775" i="4"/>
  <c r="S775" i="4"/>
  <c r="T775" i="4"/>
  <c r="R776" i="4"/>
  <c r="S776" i="4"/>
  <c r="T776" i="4"/>
  <c r="R777" i="4"/>
  <c r="S777" i="4"/>
  <c r="T777" i="4"/>
  <c r="R778" i="4"/>
  <c r="S778" i="4"/>
  <c r="T778" i="4"/>
  <c r="R779" i="4"/>
  <c r="S779" i="4"/>
  <c r="T779" i="4"/>
  <c r="R780" i="4"/>
  <c r="S780" i="4"/>
  <c r="T780" i="4"/>
  <c r="R781" i="4"/>
  <c r="S781" i="4"/>
  <c r="T781" i="4"/>
  <c r="R782" i="4"/>
  <c r="S782" i="4"/>
  <c r="T782" i="4"/>
  <c r="R783" i="4"/>
  <c r="S783" i="4"/>
  <c r="T783" i="4"/>
  <c r="R784" i="4"/>
  <c r="S784" i="4"/>
  <c r="T784" i="4"/>
  <c r="R785" i="4"/>
  <c r="S785" i="4"/>
  <c r="T785" i="4"/>
  <c r="R786" i="4"/>
  <c r="S786" i="4"/>
  <c r="T786" i="4"/>
  <c r="R787" i="4"/>
  <c r="S787" i="4"/>
  <c r="T787" i="4"/>
  <c r="R788" i="4"/>
  <c r="S788" i="4"/>
  <c r="T788" i="4"/>
  <c r="R789" i="4"/>
  <c r="S789" i="4"/>
  <c r="T789" i="4"/>
  <c r="R790" i="4"/>
  <c r="S790" i="4"/>
  <c r="T790" i="4"/>
  <c r="R791" i="4"/>
  <c r="S791" i="4"/>
  <c r="T791" i="4"/>
  <c r="R792" i="4"/>
  <c r="S792" i="4"/>
  <c r="T792" i="4"/>
  <c r="R793" i="4"/>
  <c r="S793" i="4"/>
  <c r="T793" i="4"/>
  <c r="R794" i="4"/>
  <c r="S794" i="4"/>
  <c r="T794" i="4"/>
  <c r="R795" i="4"/>
  <c r="S795" i="4"/>
  <c r="T795" i="4"/>
  <c r="R796" i="4"/>
  <c r="S796" i="4"/>
  <c r="T796" i="4"/>
  <c r="R797" i="4"/>
  <c r="S797" i="4"/>
  <c r="T797" i="4"/>
  <c r="R798" i="4"/>
  <c r="S798" i="4"/>
  <c r="T798" i="4"/>
  <c r="R799" i="4"/>
  <c r="S799" i="4"/>
  <c r="T799" i="4"/>
  <c r="R800" i="4"/>
  <c r="S800" i="4"/>
  <c r="T800" i="4"/>
  <c r="R801" i="4"/>
  <c r="S801" i="4"/>
  <c r="T801" i="4"/>
  <c r="R802" i="4"/>
  <c r="S802" i="4"/>
  <c r="T802" i="4"/>
  <c r="R803" i="4"/>
  <c r="S803" i="4"/>
  <c r="T803" i="4"/>
  <c r="R804" i="4"/>
  <c r="S804" i="4"/>
  <c r="T804" i="4"/>
  <c r="R805" i="4"/>
  <c r="S805" i="4"/>
  <c r="T805" i="4"/>
  <c r="R806" i="4"/>
  <c r="S806" i="4"/>
  <c r="T806" i="4"/>
  <c r="R807" i="4"/>
  <c r="S807" i="4"/>
  <c r="T807" i="4"/>
  <c r="R808" i="4"/>
  <c r="S808" i="4"/>
  <c r="T808" i="4"/>
  <c r="R809" i="4"/>
  <c r="S809" i="4"/>
  <c r="T809" i="4"/>
  <c r="R810" i="4"/>
  <c r="S810" i="4"/>
  <c r="T810" i="4"/>
  <c r="R811" i="4"/>
  <c r="S811" i="4"/>
  <c r="T811" i="4"/>
  <c r="R812" i="4"/>
  <c r="S812" i="4"/>
  <c r="T812" i="4"/>
  <c r="R813" i="4"/>
  <c r="S813" i="4"/>
  <c r="T813" i="4"/>
  <c r="R814" i="4"/>
  <c r="S814" i="4"/>
  <c r="T814" i="4"/>
  <c r="R815" i="4"/>
  <c r="S815" i="4"/>
  <c r="T815" i="4"/>
  <c r="R816" i="4"/>
  <c r="S816" i="4"/>
  <c r="T816" i="4"/>
  <c r="R817" i="4"/>
  <c r="S817" i="4"/>
  <c r="T817" i="4"/>
  <c r="R818" i="4"/>
  <c r="S818" i="4"/>
  <c r="T818" i="4"/>
  <c r="R819" i="4"/>
  <c r="S819" i="4"/>
  <c r="T819" i="4"/>
  <c r="R820" i="4"/>
  <c r="S820" i="4"/>
  <c r="T820" i="4"/>
  <c r="R821" i="4"/>
  <c r="S821" i="4"/>
  <c r="T821" i="4"/>
  <c r="R822" i="4"/>
  <c r="S822" i="4"/>
  <c r="T822" i="4"/>
  <c r="R823" i="4"/>
  <c r="S823" i="4"/>
  <c r="T823" i="4"/>
  <c r="R824" i="4"/>
  <c r="S824" i="4"/>
  <c r="T824" i="4"/>
  <c r="R825" i="4"/>
  <c r="S825" i="4"/>
  <c r="T825" i="4"/>
  <c r="R826" i="4"/>
  <c r="S826" i="4"/>
  <c r="T826" i="4"/>
  <c r="R827" i="4"/>
  <c r="S827" i="4"/>
  <c r="T827" i="4"/>
  <c r="R828" i="4"/>
  <c r="S828" i="4"/>
  <c r="T828" i="4"/>
  <c r="R829" i="4"/>
  <c r="S829" i="4"/>
  <c r="T829" i="4"/>
  <c r="R830" i="4"/>
  <c r="S830" i="4"/>
  <c r="T830" i="4"/>
  <c r="R831" i="4"/>
  <c r="S831" i="4"/>
  <c r="T831" i="4"/>
  <c r="R832" i="4"/>
  <c r="S832" i="4"/>
  <c r="T832" i="4"/>
  <c r="R833" i="4"/>
  <c r="S833" i="4"/>
  <c r="T833" i="4"/>
  <c r="R834" i="4"/>
  <c r="S834" i="4"/>
  <c r="T834" i="4"/>
  <c r="R835" i="4"/>
  <c r="S835" i="4"/>
  <c r="T835" i="4"/>
  <c r="R836" i="4"/>
  <c r="S836" i="4"/>
  <c r="T836" i="4"/>
  <c r="R837" i="4"/>
  <c r="S837" i="4"/>
  <c r="T837" i="4"/>
  <c r="R838" i="4"/>
  <c r="S838" i="4"/>
  <c r="T838" i="4"/>
  <c r="R839" i="4"/>
  <c r="S839" i="4"/>
  <c r="T839" i="4"/>
  <c r="R840" i="4"/>
  <c r="S840" i="4"/>
  <c r="T840" i="4"/>
  <c r="R841" i="4"/>
  <c r="S841" i="4"/>
  <c r="T841" i="4"/>
  <c r="R842" i="4"/>
  <c r="S842" i="4"/>
  <c r="T842" i="4"/>
  <c r="R843" i="4"/>
  <c r="S843" i="4"/>
  <c r="T843" i="4"/>
  <c r="R844" i="4"/>
  <c r="S844" i="4"/>
  <c r="T844" i="4"/>
  <c r="R845" i="4"/>
  <c r="S845" i="4"/>
  <c r="T845" i="4"/>
  <c r="R846" i="4"/>
  <c r="S846" i="4"/>
  <c r="T846" i="4"/>
  <c r="R847" i="4"/>
  <c r="S847" i="4"/>
  <c r="T847" i="4"/>
  <c r="R848" i="4"/>
  <c r="S848" i="4"/>
  <c r="T848" i="4"/>
  <c r="R849" i="4"/>
  <c r="S849" i="4"/>
  <c r="T849" i="4"/>
  <c r="R850" i="4"/>
  <c r="S850" i="4"/>
  <c r="T850" i="4"/>
  <c r="R851" i="4"/>
  <c r="S851" i="4"/>
  <c r="T851" i="4"/>
  <c r="R852" i="4"/>
  <c r="S852" i="4"/>
  <c r="T852" i="4"/>
  <c r="R853" i="4"/>
  <c r="S853" i="4"/>
  <c r="T853" i="4"/>
  <c r="R854" i="4"/>
  <c r="S854" i="4"/>
  <c r="T854" i="4"/>
  <c r="R855" i="4"/>
  <c r="S855" i="4"/>
  <c r="T855" i="4"/>
  <c r="R856" i="4"/>
  <c r="S856" i="4"/>
  <c r="T856" i="4"/>
  <c r="R857" i="4"/>
  <c r="S857" i="4"/>
  <c r="T857" i="4"/>
  <c r="R858" i="4"/>
  <c r="S858" i="4"/>
  <c r="T858" i="4"/>
  <c r="R859" i="4"/>
  <c r="S859" i="4"/>
  <c r="T859" i="4"/>
  <c r="R860" i="4"/>
  <c r="S860" i="4"/>
  <c r="T860" i="4"/>
  <c r="R861" i="4"/>
  <c r="S861" i="4"/>
  <c r="T861" i="4"/>
  <c r="R862" i="4"/>
  <c r="S862" i="4"/>
  <c r="T862" i="4"/>
  <c r="R863" i="4"/>
  <c r="S863" i="4"/>
  <c r="T863" i="4"/>
  <c r="R864" i="4"/>
  <c r="S864" i="4"/>
  <c r="T864" i="4"/>
  <c r="R865" i="4"/>
  <c r="S865" i="4"/>
  <c r="T865" i="4"/>
  <c r="R866" i="4"/>
  <c r="S866" i="4"/>
  <c r="T866" i="4"/>
  <c r="R867" i="4"/>
  <c r="S867" i="4"/>
  <c r="T867" i="4"/>
  <c r="R868" i="4"/>
  <c r="S868" i="4"/>
  <c r="T868" i="4"/>
  <c r="R869" i="4"/>
  <c r="S869" i="4"/>
  <c r="T869" i="4"/>
  <c r="R870" i="4"/>
  <c r="S870" i="4"/>
  <c r="T870" i="4"/>
  <c r="R871" i="4"/>
  <c r="S871" i="4"/>
  <c r="T871" i="4"/>
  <c r="R872" i="4"/>
  <c r="S872" i="4"/>
  <c r="T872" i="4"/>
  <c r="R873" i="4"/>
  <c r="S873" i="4"/>
  <c r="T873" i="4"/>
  <c r="R874" i="4"/>
  <c r="S874" i="4"/>
  <c r="T874" i="4"/>
  <c r="R875" i="4"/>
  <c r="S875" i="4"/>
  <c r="T875" i="4"/>
  <c r="R876" i="4"/>
  <c r="S876" i="4"/>
  <c r="T876" i="4"/>
  <c r="R877" i="4"/>
  <c r="S877" i="4"/>
  <c r="T877" i="4"/>
  <c r="R878" i="4"/>
  <c r="S878" i="4"/>
  <c r="T878" i="4"/>
  <c r="R879" i="4"/>
  <c r="S879" i="4"/>
  <c r="T879" i="4"/>
  <c r="R880" i="4"/>
  <c r="S880" i="4"/>
  <c r="T880" i="4"/>
  <c r="R881" i="4"/>
  <c r="S881" i="4"/>
  <c r="T881" i="4"/>
  <c r="R882" i="4"/>
  <c r="S882" i="4"/>
  <c r="T882" i="4"/>
  <c r="R883" i="4"/>
  <c r="S883" i="4"/>
  <c r="T883" i="4"/>
  <c r="R884" i="4"/>
  <c r="S884" i="4"/>
  <c r="T884" i="4"/>
  <c r="R885" i="4"/>
  <c r="S885" i="4"/>
  <c r="T885" i="4"/>
  <c r="R886" i="4"/>
  <c r="S886" i="4"/>
  <c r="T886" i="4"/>
  <c r="R887" i="4"/>
  <c r="S887" i="4"/>
  <c r="T887" i="4"/>
  <c r="R888" i="4"/>
  <c r="S888" i="4"/>
  <c r="T888" i="4"/>
  <c r="R889" i="4"/>
  <c r="S889" i="4"/>
  <c r="T889" i="4"/>
  <c r="R890" i="4"/>
  <c r="S890" i="4"/>
  <c r="T890" i="4"/>
  <c r="R891" i="4"/>
  <c r="S891" i="4"/>
  <c r="T891" i="4"/>
  <c r="R892" i="4"/>
  <c r="S892" i="4"/>
  <c r="T892" i="4"/>
  <c r="R893" i="4"/>
  <c r="S893" i="4"/>
  <c r="T893" i="4"/>
  <c r="R894" i="4"/>
  <c r="S894" i="4"/>
  <c r="T894" i="4"/>
  <c r="R895" i="4"/>
  <c r="S895" i="4"/>
  <c r="T895" i="4"/>
  <c r="R896" i="4"/>
  <c r="S896" i="4"/>
  <c r="T896" i="4"/>
  <c r="R897" i="4"/>
  <c r="S897" i="4"/>
  <c r="T897" i="4"/>
  <c r="R898" i="4"/>
  <c r="S898" i="4"/>
  <c r="T898" i="4"/>
  <c r="R899" i="4"/>
  <c r="S899" i="4"/>
  <c r="T899" i="4"/>
  <c r="R900" i="4"/>
  <c r="S900" i="4"/>
  <c r="T900" i="4"/>
  <c r="R901" i="4"/>
  <c r="S901" i="4"/>
  <c r="T901" i="4"/>
  <c r="R902" i="4"/>
  <c r="S902" i="4"/>
  <c r="T902" i="4"/>
  <c r="R903" i="4"/>
  <c r="S903" i="4"/>
  <c r="T903" i="4"/>
  <c r="R904" i="4"/>
  <c r="S904" i="4"/>
  <c r="T904" i="4"/>
  <c r="R905" i="4"/>
  <c r="S905" i="4"/>
  <c r="T905" i="4"/>
  <c r="R906" i="4"/>
  <c r="S906" i="4"/>
  <c r="T906" i="4"/>
  <c r="R907" i="4"/>
  <c r="S907" i="4"/>
  <c r="T907" i="4"/>
  <c r="R908" i="4"/>
  <c r="S908" i="4"/>
  <c r="T908" i="4"/>
  <c r="R909" i="4"/>
  <c r="S909" i="4"/>
  <c r="T909" i="4"/>
  <c r="R910" i="4"/>
  <c r="S910" i="4"/>
  <c r="T910" i="4"/>
  <c r="R911" i="4"/>
  <c r="S911" i="4"/>
  <c r="T911" i="4"/>
  <c r="R912" i="4"/>
  <c r="S912" i="4"/>
  <c r="T912" i="4"/>
  <c r="R913" i="4"/>
  <c r="S913" i="4"/>
  <c r="T913" i="4"/>
  <c r="R914" i="4"/>
  <c r="S914" i="4"/>
  <c r="T914" i="4"/>
  <c r="R915" i="4"/>
  <c r="S915" i="4"/>
  <c r="T915" i="4"/>
  <c r="R916" i="4"/>
  <c r="S916" i="4"/>
  <c r="T916" i="4"/>
  <c r="R917" i="4"/>
  <c r="S917" i="4"/>
  <c r="T917" i="4"/>
  <c r="R918" i="4"/>
  <c r="S918" i="4"/>
  <c r="T918" i="4"/>
  <c r="R919" i="4"/>
  <c r="S919" i="4"/>
  <c r="T919" i="4"/>
  <c r="R920" i="4"/>
  <c r="S920" i="4"/>
  <c r="T920" i="4"/>
  <c r="R921" i="4"/>
  <c r="S921" i="4"/>
  <c r="T921" i="4"/>
  <c r="R922" i="4"/>
  <c r="S922" i="4"/>
  <c r="T922" i="4"/>
  <c r="R923" i="4"/>
  <c r="S923" i="4"/>
  <c r="T923" i="4"/>
  <c r="R924" i="4"/>
  <c r="S924" i="4"/>
  <c r="T924" i="4"/>
  <c r="R925" i="4"/>
  <c r="S925" i="4"/>
  <c r="T925" i="4"/>
  <c r="R926" i="4"/>
  <c r="S926" i="4"/>
  <c r="T926" i="4"/>
  <c r="R927" i="4"/>
  <c r="S927" i="4"/>
  <c r="T927" i="4"/>
  <c r="R928" i="4"/>
  <c r="S928" i="4"/>
  <c r="T928" i="4"/>
  <c r="R929" i="4"/>
  <c r="S929" i="4"/>
  <c r="T929" i="4"/>
  <c r="R930" i="4"/>
  <c r="S930" i="4"/>
  <c r="T930" i="4"/>
  <c r="R931" i="4"/>
  <c r="S931" i="4"/>
  <c r="T931" i="4"/>
  <c r="R932" i="4"/>
  <c r="S932" i="4"/>
  <c r="T932" i="4"/>
  <c r="R933" i="4"/>
  <c r="S933" i="4"/>
  <c r="T933" i="4"/>
  <c r="R934" i="4"/>
  <c r="S934" i="4"/>
  <c r="T934" i="4"/>
  <c r="R935" i="4"/>
  <c r="S935" i="4"/>
  <c r="T935" i="4"/>
  <c r="R936" i="4"/>
  <c r="S936" i="4"/>
  <c r="T936" i="4"/>
  <c r="R937" i="4"/>
  <c r="S937" i="4"/>
  <c r="T937" i="4"/>
  <c r="R938" i="4"/>
  <c r="S938" i="4"/>
  <c r="T938" i="4"/>
  <c r="R939" i="4"/>
  <c r="S939" i="4"/>
  <c r="T939" i="4"/>
  <c r="R940" i="4"/>
  <c r="S940" i="4"/>
  <c r="T940" i="4"/>
  <c r="R941" i="4"/>
  <c r="S941" i="4"/>
  <c r="T941" i="4"/>
  <c r="R942" i="4"/>
  <c r="S942" i="4"/>
  <c r="T942" i="4"/>
  <c r="R943" i="4"/>
  <c r="S943" i="4"/>
  <c r="T943" i="4"/>
  <c r="R944" i="4"/>
  <c r="S944" i="4"/>
  <c r="T944" i="4"/>
  <c r="R945" i="4"/>
  <c r="S945" i="4"/>
  <c r="T945" i="4"/>
  <c r="R946" i="4"/>
  <c r="S946" i="4"/>
  <c r="T946" i="4"/>
  <c r="R947" i="4"/>
  <c r="S947" i="4"/>
  <c r="T947" i="4"/>
  <c r="R948" i="4"/>
  <c r="S948" i="4"/>
  <c r="T948" i="4"/>
  <c r="R949" i="4"/>
  <c r="S949" i="4"/>
  <c r="T949" i="4"/>
  <c r="R950" i="4"/>
  <c r="S950" i="4"/>
  <c r="T950" i="4"/>
  <c r="R951" i="4"/>
  <c r="S951" i="4"/>
  <c r="T951" i="4"/>
  <c r="R952" i="4"/>
  <c r="S952" i="4"/>
  <c r="T952" i="4"/>
  <c r="R953" i="4"/>
  <c r="S953" i="4"/>
  <c r="T953" i="4"/>
  <c r="R954" i="4"/>
  <c r="S954" i="4"/>
  <c r="T954" i="4"/>
  <c r="R955" i="4"/>
  <c r="S955" i="4"/>
  <c r="T955" i="4"/>
  <c r="R956" i="4"/>
  <c r="S956" i="4"/>
  <c r="T956" i="4"/>
  <c r="R957" i="4"/>
  <c r="S957" i="4"/>
  <c r="T957" i="4"/>
  <c r="R958" i="4"/>
  <c r="S958" i="4"/>
  <c r="T958" i="4"/>
  <c r="R959" i="4"/>
  <c r="S959" i="4"/>
  <c r="T959" i="4"/>
  <c r="R960" i="4"/>
  <c r="S960" i="4"/>
  <c r="T960" i="4"/>
  <c r="R961" i="4"/>
  <c r="S961" i="4"/>
  <c r="T961" i="4"/>
  <c r="R962" i="4"/>
  <c r="S962" i="4"/>
  <c r="T962" i="4"/>
  <c r="R963" i="4"/>
  <c r="S963" i="4"/>
  <c r="T963" i="4"/>
  <c r="R964" i="4"/>
  <c r="S964" i="4"/>
  <c r="T964" i="4"/>
  <c r="R965" i="4"/>
  <c r="S965" i="4"/>
  <c r="T965" i="4"/>
  <c r="R966" i="4"/>
  <c r="S966" i="4"/>
  <c r="T966" i="4"/>
  <c r="R967" i="4"/>
  <c r="S967" i="4"/>
  <c r="T967" i="4"/>
  <c r="R968" i="4"/>
  <c r="S968" i="4"/>
  <c r="T968" i="4"/>
  <c r="R969" i="4"/>
  <c r="S969" i="4"/>
  <c r="T969" i="4"/>
  <c r="R970" i="4"/>
  <c r="S970" i="4"/>
  <c r="T970" i="4"/>
  <c r="R971" i="4"/>
  <c r="S971" i="4"/>
  <c r="T971" i="4"/>
  <c r="R972" i="4"/>
  <c r="S972" i="4"/>
  <c r="T972" i="4"/>
  <c r="R973" i="4"/>
  <c r="S973" i="4"/>
  <c r="T973" i="4"/>
  <c r="R974" i="4"/>
  <c r="S974" i="4"/>
  <c r="T974" i="4"/>
  <c r="R975" i="4"/>
  <c r="S975" i="4"/>
  <c r="T975" i="4"/>
  <c r="R976" i="4"/>
  <c r="S976" i="4"/>
  <c r="T976" i="4"/>
  <c r="R977" i="4"/>
  <c r="S977" i="4"/>
  <c r="T977" i="4"/>
  <c r="R978" i="4"/>
  <c r="S978" i="4"/>
  <c r="T978" i="4"/>
  <c r="R979" i="4"/>
  <c r="S979" i="4"/>
  <c r="T979" i="4"/>
  <c r="R980" i="4"/>
  <c r="S980" i="4"/>
  <c r="T980" i="4"/>
  <c r="R981" i="4"/>
  <c r="S981" i="4"/>
  <c r="T981" i="4"/>
  <c r="R982" i="4"/>
  <c r="S982" i="4"/>
  <c r="T982" i="4"/>
  <c r="R983" i="4"/>
  <c r="S983" i="4"/>
  <c r="T983" i="4"/>
  <c r="R984" i="4"/>
  <c r="S984" i="4"/>
  <c r="T984" i="4"/>
  <c r="R985" i="4"/>
  <c r="S985" i="4"/>
  <c r="T985" i="4"/>
  <c r="R986" i="4"/>
  <c r="S986" i="4"/>
  <c r="T986" i="4"/>
  <c r="R987" i="4"/>
  <c r="S987" i="4"/>
  <c r="T987" i="4"/>
  <c r="R988" i="4"/>
  <c r="S988" i="4"/>
  <c r="T988" i="4"/>
  <c r="R989" i="4"/>
  <c r="S989" i="4"/>
  <c r="T989" i="4"/>
  <c r="R990" i="4"/>
  <c r="S990" i="4"/>
  <c r="T990" i="4"/>
  <c r="R991" i="4"/>
  <c r="S991" i="4"/>
  <c r="T991" i="4"/>
  <c r="R992" i="4"/>
  <c r="S992" i="4"/>
  <c r="T992" i="4"/>
  <c r="R993" i="4"/>
  <c r="S993" i="4"/>
  <c r="T993" i="4"/>
  <c r="R994" i="4"/>
  <c r="S994" i="4"/>
  <c r="T994" i="4"/>
  <c r="R995" i="4"/>
  <c r="S995" i="4"/>
  <c r="T995" i="4"/>
  <c r="R996" i="4"/>
  <c r="S996" i="4"/>
  <c r="T996" i="4"/>
  <c r="R997" i="4"/>
  <c r="S997" i="4"/>
  <c r="T997" i="4"/>
  <c r="R998" i="4"/>
  <c r="S998" i="4"/>
  <c r="T998" i="4"/>
  <c r="R999" i="4"/>
  <c r="S999" i="4"/>
  <c r="T999" i="4"/>
  <c r="R1000" i="4"/>
  <c r="S1000" i="4"/>
  <c r="T1000" i="4"/>
  <c r="R1001" i="4"/>
  <c r="S1001" i="4"/>
  <c r="T1001" i="4"/>
  <c r="R1002" i="4"/>
  <c r="S1002" i="4"/>
  <c r="T1002" i="4"/>
  <c r="T3" i="4"/>
  <c r="S3" i="4"/>
  <c r="R3" i="4"/>
  <c r="K4" i="4"/>
  <c r="L4" i="4"/>
  <c r="M4" i="4"/>
  <c r="K5" i="4"/>
  <c r="L5" i="4"/>
  <c r="M5" i="4"/>
  <c r="K6" i="4"/>
  <c r="L6" i="4"/>
  <c r="M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K15" i="4"/>
  <c r="L15" i="4"/>
  <c r="M15" i="4"/>
  <c r="K16" i="4"/>
  <c r="L16" i="4"/>
  <c r="M16" i="4"/>
  <c r="K17" i="4"/>
  <c r="L17" i="4"/>
  <c r="M17" i="4"/>
  <c r="K18" i="4"/>
  <c r="L18" i="4"/>
  <c r="M18" i="4"/>
  <c r="K19" i="4"/>
  <c r="L19" i="4"/>
  <c r="M19" i="4"/>
  <c r="K20" i="4"/>
  <c r="L20" i="4"/>
  <c r="M20" i="4"/>
  <c r="K21" i="4"/>
  <c r="L21" i="4"/>
  <c r="M21" i="4"/>
  <c r="K22" i="4"/>
  <c r="L22" i="4"/>
  <c r="M22" i="4"/>
  <c r="K23" i="4"/>
  <c r="L23" i="4"/>
  <c r="M23" i="4"/>
  <c r="K24" i="4"/>
  <c r="L24" i="4"/>
  <c r="M24" i="4"/>
  <c r="K25" i="4"/>
  <c r="L25" i="4"/>
  <c r="M25" i="4"/>
  <c r="K26" i="4"/>
  <c r="L26" i="4"/>
  <c r="M26" i="4"/>
  <c r="K27" i="4"/>
  <c r="L27" i="4"/>
  <c r="M27" i="4"/>
  <c r="K28" i="4"/>
  <c r="L28" i="4"/>
  <c r="M28" i="4"/>
  <c r="K29" i="4"/>
  <c r="L29" i="4"/>
  <c r="M29" i="4"/>
  <c r="K30" i="4"/>
  <c r="L30" i="4"/>
  <c r="M30" i="4"/>
  <c r="K31" i="4"/>
  <c r="L31" i="4"/>
  <c r="M31" i="4"/>
  <c r="K32" i="4"/>
  <c r="L32" i="4"/>
  <c r="M32" i="4"/>
  <c r="K33" i="4"/>
  <c r="L33" i="4"/>
  <c r="M33" i="4"/>
  <c r="K34" i="4"/>
  <c r="L34" i="4"/>
  <c r="M34" i="4"/>
  <c r="K35" i="4"/>
  <c r="L35" i="4"/>
  <c r="M35" i="4"/>
  <c r="K36" i="4"/>
  <c r="L36" i="4"/>
  <c r="M36" i="4"/>
  <c r="K37" i="4"/>
  <c r="L37" i="4"/>
  <c r="M37" i="4"/>
  <c r="K38" i="4"/>
  <c r="L38" i="4"/>
  <c r="M38" i="4"/>
  <c r="K39" i="4"/>
  <c r="L39" i="4"/>
  <c r="M39" i="4"/>
  <c r="K40" i="4"/>
  <c r="L40" i="4"/>
  <c r="M40" i="4"/>
  <c r="K41" i="4"/>
  <c r="L41" i="4"/>
  <c r="M41" i="4"/>
  <c r="K42" i="4"/>
  <c r="L42" i="4"/>
  <c r="M42" i="4"/>
  <c r="K43" i="4"/>
  <c r="L43" i="4"/>
  <c r="M43" i="4"/>
  <c r="K44" i="4"/>
  <c r="L44" i="4"/>
  <c r="M44" i="4"/>
  <c r="K45" i="4"/>
  <c r="L45" i="4"/>
  <c r="M45" i="4"/>
  <c r="K46" i="4"/>
  <c r="L46" i="4"/>
  <c r="M46" i="4"/>
  <c r="K47" i="4"/>
  <c r="L47" i="4"/>
  <c r="M47" i="4"/>
  <c r="K48" i="4"/>
  <c r="L48" i="4"/>
  <c r="M48" i="4"/>
  <c r="K49" i="4"/>
  <c r="L49" i="4"/>
  <c r="M49" i="4"/>
  <c r="K50" i="4"/>
  <c r="L50" i="4"/>
  <c r="M50" i="4"/>
  <c r="K51" i="4"/>
  <c r="L51" i="4"/>
  <c r="M51" i="4"/>
  <c r="K52" i="4"/>
  <c r="L52" i="4"/>
  <c r="M52" i="4"/>
  <c r="K53" i="4"/>
  <c r="L53" i="4"/>
  <c r="M53" i="4"/>
  <c r="K54" i="4"/>
  <c r="L54" i="4"/>
  <c r="M54" i="4"/>
  <c r="K55" i="4"/>
  <c r="L55" i="4"/>
  <c r="M55" i="4"/>
  <c r="K56" i="4"/>
  <c r="L56" i="4"/>
  <c r="M56" i="4"/>
  <c r="K57" i="4"/>
  <c r="L57" i="4"/>
  <c r="M57" i="4"/>
  <c r="K58" i="4"/>
  <c r="L58" i="4"/>
  <c r="M58" i="4"/>
  <c r="K59" i="4"/>
  <c r="L59" i="4"/>
  <c r="M59" i="4"/>
  <c r="K60" i="4"/>
  <c r="L60" i="4"/>
  <c r="M60" i="4"/>
  <c r="K61" i="4"/>
  <c r="L61" i="4"/>
  <c r="M61" i="4"/>
  <c r="K62" i="4"/>
  <c r="L62" i="4"/>
  <c r="M62" i="4"/>
  <c r="K63" i="4"/>
  <c r="L63" i="4"/>
  <c r="M63" i="4"/>
  <c r="K64" i="4"/>
  <c r="L64" i="4"/>
  <c r="M64" i="4"/>
  <c r="K65" i="4"/>
  <c r="L65" i="4"/>
  <c r="M65" i="4"/>
  <c r="K66" i="4"/>
  <c r="L66" i="4"/>
  <c r="M66" i="4"/>
  <c r="K67" i="4"/>
  <c r="L67" i="4"/>
  <c r="M67" i="4"/>
  <c r="K68" i="4"/>
  <c r="L68" i="4"/>
  <c r="M68" i="4"/>
  <c r="K69" i="4"/>
  <c r="L69" i="4"/>
  <c r="M69" i="4"/>
  <c r="K70" i="4"/>
  <c r="L70" i="4"/>
  <c r="M70" i="4"/>
  <c r="K71" i="4"/>
  <c r="L71" i="4"/>
  <c r="M71" i="4"/>
  <c r="K72" i="4"/>
  <c r="L72" i="4"/>
  <c r="M72" i="4"/>
  <c r="K73" i="4"/>
  <c r="L73" i="4"/>
  <c r="M73" i="4"/>
  <c r="K74" i="4"/>
  <c r="L74" i="4"/>
  <c r="M74" i="4"/>
  <c r="K75" i="4"/>
  <c r="L75" i="4"/>
  <c r="M75" i="4"/>
  <c r="K76" i="4"/>
  <c r="L76" i="4"/>
  <c r="M76" i="4"/>
  <c r="K77" i="4"/>
  <c r="L77" i="4"/>
  <c r="M77" i="4"/>
  <c r="K78" i="4"/>
  <c r="L78" i="4"/>
  <c r="M78" i="4"/>
  <c r="K79" i="4"/>
  <c r="L79" i="4"/>
  <c r="M79" i="4"/>
  <c r="K80" i="4"/>
  <c r="L80" i="4"/>
  <c r="M80" i="4"/>
  <c r="K81" i="4"/>
  <c r="L81" i="4"/>
  <c r="M81" i="4"/>
  <c r="K82" i="4"/>
  <c r="L82" i="4"/>
  <c r="M82" i="4"/>
  <c r="K83" i="4"/>
  <c r="L83" i="4"/>
  <c r="M83" i="4"/>
  <c r="K84" i="4"/>
  <c r="L84" i="4"/>
  <c r="M84" i="4"/>
  <c r="K85" i="4"/>
  <c r="L85" i="4"/>
  <c r="M85" i="4"/>
  <c r="K86" i="4"/>
  <c r="L86" i="4"/>
  <c r="M86" i="4"/>
  <c r="K87" i="4"/>
  <c r="L87" i="4"/>
  <c r="M87" i="4"/>
  <c r="K88" i="4"/>
  <c r="L88" i="4"/>
  <c r="M88" i="4"/>
  <c r="K89" i="4"/>
  <c r="L89" i="4"/>
  <c r="M89" i="4"/>
  <c r="K90" i="4"/>
  <c r="L90" i="4"/>
  <c r="M90" i="4"/>
  <c r="K91" i="4"/>
  <c r="L91" i="4"/>
  <c r="M91" i="4"/>
  <c r="K92" i="4"/>
  <c r="L92" i="4"/>
  <c r="M92" i="4"/>
  <c r="K93" i="4"/>
  <c r="L93" i="4"/>
  <c r="M93" i="4"/>
  <c r="K94" i="4"/>
  <c r="L94" i="4"/>
  <c r="M94" i="4"/>
  <c r="K95" i="4"/>
  <c r="L95" i="4"/>
  <c r="M95" i="4"/>
  <c r="K96" i="4"/>
  <c r="L96" i="4"/>
  <c r="M96" i="4"/>
  <c r="K97" i="4"/>
  <c r="L97" i="4"/>
  <c r="M97" i="4"/>
  <c r="K98" i="4"/>
  <c r="L98" i="4"/>
  <c r="M98" i="4"/>
  <c r="K99" i="4"/>
  <c r="L99" i="4"/>
  <c r="M99" i="4"/>
  <c r="K100" i="4"/>
  <c r="L100" i="4"/>
  <c r="M100" i="4"/>
  <c r="K101" i="4"/>
  <c r="L101" i="4"/>
  <c r="M101" i="4"/>
  <c r="K102" i="4"/>
  <c r="L102" i="4"/>
  <c r="M102" i="4"/>
  <c r="K103" i="4"/>
  <c r="L103" i="4"/>
  <c r="M103" i="4"/>
  <c r="K104" i="4"/>
  <c r="L104" i="4"/>
  <c r="M104" i="4"/>
  <c r="K105" i="4"/>
  <c r="L105" i="4"/>
  <c r="M105" i="4"/>
  <c r="K106" i="4"/>
  <c r="L106" i="4"/>
  <c r="M106" i="4"/>
  <c r="K107" i="4"/>
  <c r="L107" i="4"/>
  <c r="M107" i="4"/>
  <c r="K108" i="4"/>
  <c r="L108" i="4"/>
  <c r="M108" i="4"/>
  <c r="K109" i="4"/>
  <c r="L109" i="4"/>
  <c r="M109" i="4"/>
  <c r="K110" i="4"/>
  <c r="L110" i="4"/>
  <c r="M110" i="4"/>
  <c r="K111" i="4"/>
  <c r="L111" i="4"/>
  <c r="M111" i="4"/>
  <c r="K112" i="4"/>
  <c r="L112" i="4"/>
  <c r="M112" i="4"/>
  <c r="K113" i="4"/>
  <c r="L113" i="4"/>
  <c r="M113" i="4"/>
  <c r="K114" i="4"/>
  <c r="L114" i="4"/>
  <c r="M114" i="4"/>
  <c r="K115" i="4"/>
  <c r="L115" i="4"/>
  <c r="M115" i="4"/>
  <c r="K116" i="4"/>
  <c r="L116" i="4"/>
  <c r="M116" i="4"/>
  <c r="K117" i="4"/>
  <c r="L117" i="4"/>
  <c r="M117" i="4"/>
  <c r="K118" i="4"/>
  <c r="L118" i="4"/>
  <c r="M118" i="4"/>
  <c r="K119" i="4"/>
  <c r="L119" i="4"/>
  <c r="M119" i="4"/>
  <c r="K120" i="4"/>
  <c r="L120" i="4"/>
  <c r="M120" i="4"/>
  <c r="K121" i="4"/>
  <c r="L121" i="4"/>
  <c r="M121" i="4"/>
  <c r="K122" i="4"/>
  <c r="L122" i="4"/>
  <c r="M122" i="4"/>
  <c r="K123" i="4"/>
  <c r="L123" i="4"/>
  <c r="M123" i="4"/>
  <c r="K124" i="4"/>
  <c r="L124" i="4"/>
  <c r="M124" i="4"/>
  <c r="K125" i="4"/>
  <c r="L125" i="4"/>
  <c r="M125" i="4"/>
  <c r="K126" i="4"/>
  <c r="L126" i="4"/>
  <c r="M126" i="4"/>
  <c r="K127" i="4"/>
  <c r="L127" i="4"/>
  <c r="M127" i="4"/>
  <c r="K128" i="4"/>
  <c r="L128" i="4"/>
  <c r="M128" i="4"/>
  <c r="K129" i="4"/>
  <c r="L129" i="4"/>
  <c r="M129" i="4"/>
  <c r="K130" i="4"/>
  <c r="L130" i="4"/>
  <c r="M130" i="4"/>
  <c r="K131" i="4"/>
  <c r="L131" i="4"/>
  <c r="M131" i="4"/>
  <c r="K132" i="4"/>
  <c r="L132" i="4"/>
  <c r="M132" i="4"/>
  <c r="K133" i="4"/>
  <c r="L133" i="4"/>
  <c r="M133" i="4"/>
  <c r="K134" i="4"/>
  <c r="L134" i="4"/>
  <c r="M134" i="4"/>
  <c r="K135" i="4"/>
  <c r="L135" i="4"/>
  <c r="M135" i="4"/>
  <c r="K136" i="4"/>
  <c r="L136" i="4"/>
  <c r="M136" i="4"/>
  <c r="K137" i="4"/>
  <c r="L137" i="4"/>
  <c r="M137" i="4"/>
  <c r="K138" i="4"/>
  <c r="L138" i="4"/>
  <c r="M138" i="4"/>
  <c r="K139" i="4"/>
  <c r="L139" i="4"/>
  <c r="M139" i="4"/>
  <c r="K140" i="4"/>
  <c r="L140" i="4"/>
  <c r="M140" i="4"/>
  <c r="K141" i="4"/>
  <c r="L141" i="4"/>
  <c r="M141" i="4"/>
  <c r="K142" i="4"/>
  <c r="L142" i="4"/>
  <c r="M142" i="4"/>
  <c r="K143" i="4"/>
  <c r="L143" i="4"/>
  <c r="M143" i="4"/>
  <c r="K144" i="4"/>
  <c r="L144" i="4"/>
  <c r="M144" i="4"/>
  <c r="K145" i="4"/>
  <c r="L145" i="4"/>
  <c r="M145" i="4"/>
  <c r="K146" i="4"/>
  <c r="L146" i="4"/>
  <c r="M146" i="4"/>
  <c r="K147" i="4"/>
  <c r="L147" i="4"/>
  <c r="M147" i="4"/>
  <c r="K148" i="4"/>
  <c r="L148" i="4"/>
  <c r="M148" i="4"/>
  <c r="K149" i="4"/>
  <c r="L149" i="4"/>
  <c r="M149" i="4"/>
  <c r="K150" i="4"/>
  <c r="L150" i="4"/>
  <c r="M150" i="4"/>
  <c r="K151" i="4"/>
  <c r="L151" i="4"/>
  <c r="M151" i="4"/>
  <c r="K152" i="4"/>
  <c r="L152" i="4"/>
  <c r="M152" i="4"/>
  <c r="K153" i="4"/>
  <c r="L153" i="4"/>
  <c r="M153" i="4"/>
  <c r="K154" i="4"/>
  <c r="L154" i="4"/>
  <c r="M154" i="4"/>
  <c r="K155" i="4"/>
  <c r="L155" i="4"/>
  <c r="M155" i="4"/>
  <c r="K156" i="4"/>
  <c r="L156" i="4"/>
  <c r="M156" i="4"/>
  <c r="K157" i="4"/>
  <c r="L157" i="4"/>
  <c r="M157" i="4"/>
  <c r="K158" i="4"/>
  <c r="L158" i="4"/>
  <c r="M158" i="4"/>
  <c r="K159" i="4"/>
  <c r="L159" i="4"/>
  <c r="M159" i="4"/>
  <c r="K160" i="4"/>
  <c r="L160" i="4"/>
  <c r="M160" i="4"/>
  <c r="K161" i="4"/>
  <c r="L161" i="4"/>
  <c r="M161" i="4"/>
  <c r="K162" i="4"/>
  <c r="L162" i="4"/>
  <c r="M162" i="4"/>
  <c r="K163" i="4"/>
  <c r="L163" i="4"/>
  <c r="M163" i="4"/>
  <c r="K164" i="4"/>
  <c r="L164" i="4"/>
  <c r="M164" i="4"/>
  <c r="K165" i="4"/>
  <c r="L165" i="4"/>
  <c r="M165" i="4"/>
  <c r="K166" i="4"/>
  <c r="L166" i="4"/>
  <c r="M166" i="4"/>
  <c r="K167" i="4"/>
  <c r="L167" i="4"/>
  <c r="M167" i="4"/>
  <c r="K168" i="4"/>
  <c r="L168" i="4"/>
  <c r="M168" i="4"/>
  <c r="K169" i="4"/>
  <c r="L169" i="4"/>
  <c r="M169" i="4"/>
  <c r="K170" i="4"/>
  <c r="L170" i="4"/>
  <c r="M170" i="4"/>
  <c r="K171" i="4"/>
  <c r="L171" i="4"/>
  <c r="M171" i="4"/>
  <c r="K172" i="4"/>
  <c r="L172" i="4"/>
  <c r="M172" i="4"/>
  <c r="K173" i="4"/>
  <c r="L173" i="4"/>
  <c r="M173" i="4"/>
  <c r="K174" i="4"/>
  <c r="L174" i="4"/>
  <c r="M174" i="4"/>
  <c r="K175" i="4"/>
  <c r="L175" i="4"/>
  <c r="M175" i="4"/>
  <c r="K176" i="4"/>
  <c r="L176" i="4"/>
  <c r="M176" i="4"/>
  <c r="K177" i="4"/>
  <c r="L177" i="4"/>
  <c r="M177" i="4"/>
  <c r="K178" i="4"/>
  <c r="L178" i="4"/>
  <c r="M178" i="4"/>
  <c r="K179" i="4"/>
  <c r="L179" i="4"/>
  <c r="M179" i="4"/>
  <c r="K180" i="4"/>
  <c r="L180" i="4"/>
  <c r="M180" i="4"/>
  <c r="K181" i="4"/>
  <c r="L181" i="4"/>
  <c r="M181" i="4"/>
  <c r="K182" i="4"/>
  <c r="L182" i="4"/>
  <c r="M182" i="4"/>
  <c r="K183" i="4"/>
  <c r="L183" i="4"/>
  <c r="M183" i="4"/>
  <c r="K184" i="4"/>
  <c r="L184" i="4"/>
  <c r="M184" i="4"/>
  <c r="K185" i="4"/>
  <c r="L185" i="4"/>
  <c r="M185" i="4"/>
  <c r="K186" i="4"/>
  <c r="L186" i="4"/>
  <c r="M186" i="4"/>
  <c r="K187" i="4"/>
  <c r="L187" i="4"/>
  <c r="M187" i="4"/>
  <c r="K188" i="4"/>
  <c r="L188" i="4"/>
  <c r="M188" i="4"/>
  <c r="K189" i="4"/>
  <c r="L189" i="4"/>
  <c r="M189" i="4"/>
  <c r="K190" i="4"/>
  <c r="L190" i="4"/>
  <c r="M190" i="4"/>
  <c r="K191" i="4"/>
  <c r="L191" i="4"/>
  <c r="M191" i="4"/>
  <c r="K192" i="4"/>
  <c r="L192" i="4"/>
  <c r="M192" i="4"/>
  <c r="K193" i="4"/>
  <c r="L193" i="4"/>
  <c r="M193" i="4"/>
  <c r="K194" i="4"/>
  <c r="L194" i="4"/>
  <c r="M194" i="4"/>
  <c r="K195" i="4"/>
  <c r="L195" i="4"/>
  <c r="M195" i="4"/>
  <c r="K196" i="4"/>
  <c r="L196" i="4"/>
  <c r="M196" i="4"/>
  <c r="K197" i="4"/>
  <c r="L197" i="4"/>
  <c r="M197" i="4"/>
  <c r="K198" i="4"/>
  <c r="L198" i="4"/>
  <c r="M198" i="4"/>
  <c r="K199" i="4"/>
  <c r="L199" i="4"/>
  <c r="M199" i="4"/>
  <c r="K200" i="4"/>
  <c r="L200" i="4"/>
  <c r="M200" i="4"/>
  <c r="K201" i="4"/>
  <c r="L201" i="4"/>
  <c r="M201" i="4"/>
  <c r="K202" i="4"/>
  <c r="L202" i="4"/>
  <c r="M202" i="4"/>
  <c r="K203" i="4"/>
  <c r="L203" i="4"/>
  <c r="M203" i="4"/>
  <c r="K204" i="4"/>
  <c r="L204" i="4"/>
  <c r="M204" i="4"/>
  <c r="K205" i="4"/>
  <c r="L205" i="4"/>
  <c r="M205" i="4"/>
  <c r="K206" i="4"/>
  <c r="L206" i="4"/>
  <c r="M206" i="4"/>
  <c r="K207" i="4"/>
  <c r="L207" i="4"/>
  <c r="M207" i="4"/>
  <c r="K208" i="4"/>
  <c r="L208" i="4"/>
  <c r="M208" i="4"/>
  <c r="K209" i="4"/>
  <c r="L209" i="4"/>
  <c r="M209" i="4"/>
  <c r="K210" i="4"/>
  <c r="L210" i="4"/>
  <c r="M210" i="4"/>
  <c r="K211" i="4"/>
  <c r="L211" i="4"/>
  <c r="M211" i="4"/>
  <c r="K212" i="4"/>
  <c r="L212" i="4"/>
  <c r="M212" i="4"/>
  <c r="K213" i="4"/>
  <c r="L213" i="4"/>
  <c r="M213" i="4"/>
  <c r="K214" i="4"/>
  <c r="L214" i="4"/>
  <c r="M214" i="4"/>
  <c r="K215" i="4"/>
  <c r="L215" i="4"/>
  <c r="M215" i="4"/>
  <c r="K216" i="4"/>
  <c r="L216" i="4"/>
  <c r="M216" i="4"/>
  <c r="K217" i="4"/>
  <c r="L217" i="4"/>
  <c r="M217" i="4"/>
  <c r="K218" i="4"/>
  <c r="L218" i="4"/>
  <c r="M218" i="4"/>
  <c r="K219" i="4"/>
  <c r="L219" i="4"/>
  <c r="M219" i="4"/>
  <c r="K220" i="4"/>
  <c r="L220" i="4"/>
  <c r="M220" i="4"/>
  <c r="K221" i="4"/>
  <c r="L221" i="4"/>
  <c r="M221" i="4"/>
  <c r="K222" i="4"/>
  <c r="L222" i="4"/>
  <c r="M222" i="4"/>
  <c r="K223" i="4"/>
  <c r="L223" i="4"/>
  <c r="M223" i="4"/>
  <c r="K224" i="4"/>
  <c r="L224" i="4"/>
  <c r="M224" i="4"/>
  <c r="K225" i="4"/>
  <c r="L225" i="4"/>
  <c r="M225" i="4"/>
  <c r="K226" i="4"/>
  <c r="L226" i="4"/>
  <c r="M226" i="4"/>
  <c r="K227" i="4"/>
  <c r="L227" i="4"/>
  <c r="M227" i="4"/>
  <c r="K228" i="4"/>
  <c r="L228" i="4"/>
  <c r="M228" i="4"/>
  <c r="K229" i="4"/>
  <c r="L229" i="4"/>
  <c r="M229" i="4"/>
  <c r="K230" i="4"/>
  <c r="L230" i="4"/>
  <c r="M230" i="4"/>
  <c r="K231" i="4"/>
  <c r="L231" i="4"/>
  <c r="M231" i="4"/>
  <c r="K232" i="4"/>
  <c r="L232" i="4"/>
  <c r="M232" i="4"/>
  <c r="K233" i="4"/>
  <c r="L233" i="4"/>
  <c r="M233" i="4"/>
  <c r="K234" i="4"/>
  <c r="L234" i="4"/>
  <c r="M234" i="4"/>
  <c r="K235" i="4"/>
  <c r="L235" i="4"/>
  <c r="M235" i="4"/>
  <c r="K236" i="4"/>
  <c r="L236" i="4"/>
  <c r="M236" i="4"/>
  <c r="K237" i="4"/>
  <c r="L237" i="4"/>
  <c r="M237" i="4"/>
  <c r="K238" i="4"/>
  <c r="L238" i="4"/>
  <c r="M238" i="4"/>
  <c r="K239" i="4"/>
  <c r="L239" i="4"/>
  <c r="M239" i="4"/>
  <c r="K240" i="4"/>
  <c r="L240" i="4"/>
  <c r="M240" i="4"/>
  <c r="K241" i="4"/>
  <c r="L241" i="4"/>
  <c r="M241" i="4"/>
  <c r="K242" i="4"/>
  <c r="L242" i="4"/>
  <c r="M242" i="4"/>
  <c r="K243" i="4"/>
  <c r="L243" i="4"/>
  <c r="M243" i="4"/>
  <c r="K244" i="4"/>
  <c r="L244" i="4"/>
  <c r="M244" i="4"/>
  <c r="K245" i="4"/>
  <c r="L245" i="4"/>
  <c r="M245" i="4"/>
  <c r="K246" i="4"/>
  <c r="L246" i="4"/>
  <c r="M246" i="4"/>
  <c r="K247" i="4"/>
  <c r="L247" i="4"/>
  <c r="M247" i="4"/>
  <c r="K248" i="4"/>
  <c r="L248" i="4"/>
  <c r="M248" i="4"/>
  <c r="K249" i="4"/>
  <c r="L249" i="4"/>
  <c r="M249" i="4"/>
  <c r="K250" i="4"/>
  <c r="L250" i="4"/>
  <c r="M250" i="4"/>
  <c r="K251" i="4"/>
  <c r="L251" i="4"/>
  <c r="M251" i="4"/>
  <c r="K252" i="4"/>
  <c r="L252" i="4"/>
  <c r="M252" i="4"/>
  <c r="K253" i="4"/>
  <c r="L253" i="4"/>
  <c r="M253" i="4"/>
  <c r="K254" i="4"/>
  <c r="L254" i="4"/>
  <c r="M254" i="4"/>
  <c r="K255" i="4"/>
  <c r="L255" i="4"/>
  <c r="M255" i="4"/>
  <c r="K256" i="4"/>
  <c r="L256" i="4"/>
  <c r="M256" i="4"/>
  <c r="K257" i="4"/>
  <c r="L257" i="4"/>
  <c r="M257" i="4"/>
  <c r="K258" i="4"/>
  <c r="L258" i="4"/>
  <c r="M258" i="4"/>
  <c r="K259" i="4"/>
  <c r="L259" i="4"/>
  <c r="M259" i="4"/>
  <c r="K260" i="4"/>
  <c r="L260" i="4"/>
  <c r="M260" i="4"/>
  <c r="K261" i="4"/>
  <c r="L261" i="4"/>
  <c r="M261" i="4"/>
  <c r="K262" i="4"/>
  <c r="L262" i="4"/>
  <c r="M262" i="4"/>
  <c r="K263" i="4"/>
  <c r="L263" i="4"/>
  <c r="M263" i="4"/>
  <c r="K264" i="4"/>
  <c r="L264" i="4"/>
  <c r="M264" i="4"/>
  <c r="K265" i="4"/>
  <c r="L265" i="4"/>
  <c r="M265" i="4"/>
  <c r="K266" i="4"/>
  <c r="L266" i="4"/>
  <c r="M266" i="4"/>
  <c r="K267" i="4"/>
  <c r="L267" i="4"/>
  <c r="M267" i="4"/>
  <c r="K268" i="4"/>
  <c r="L268" i="4"/>
  <c r="M268" i="4"/>
  <c r="K269" i="4"/>
  <c r="L269" i="4"/>
  <c r="M269" i="4"/>
  <c r="K270" i="4"/>
  <c r="L270" i="4"/>
  <c r="M270" i="4"/>
  <c r="K271" i="4"/>
  <c r="L271" i="4"/>
  <c r="M271" i="4"/>
  <c r="K272" i="4"/>
  <c r="L272" i="4"/>
  <c r="M272" i="4"/>
  <c r="K273" i="4"/>
  <c r="L273" i="4"/>
  <c r="M273" i="4"/>
  <c r="K274" i="4"/>
  <c r="L274" i="4"/>
  <c r="M274" i="4"/>
  <c r="K275" i="4"/>
  <c r="L275" i="4"/>
  <c r="M275" i="4"/>
  <c r="K276" i="4"/>
  <c r="L276" i="4"/>
  <c r="M276" i="4"/>
  <c r="K277" i="4"/>
  <c r="L277" i="4"/>
  <c r="M277" i="4"/>
  <c r="K278" i="4"/>
  <c r="L278" i="4"/>
  <c r="M278" i="4"/>
  <c r="K279" i="4"/>
  <c r="L279" i="4"/>
  <c r="M279" i="4"/>
  <c r="K280" i="4"/>
  <c r="L280" i="4"/>
  <c r="M280" i="4"/>
  <c r="K281" i="4"/>
  <c r="L281" i="4"/>
  <c r="M281" i="4"/>
  <c r="K282" i="4"/>
  <c r="L282" i="4"/>
  <c r="M282" i="4"/>
  <c r="K283" i="4"/>
  <c r="L283" i="4"/>
  <c r="M283" i="4"/>
  <c r="K284" i="4"/>
  <c r="L284" i="4"/>
  <c r="M284" i="4"/>
  <c r="K285" i="4"/>
  <c r="L285" i="4"/>
  <c r="M285" i="4"/>
  <c r="K286" i="4"/>
  <c r="L286" i="4"/>
  <c r="M286" i="4"/>
  <c r="K287" i="4"/>
  <c r="L287" i="4"/>
  <c r="M287" i="4"/>
  <c r="K288" i="4"/>
  <c r="L288" i="4"/>
  <c r="M288" i="4"/>
  <c r="K289" i="4"/>
  <c r="L289" i="4"/>
  <c r="M289" i="4"/>
  <c r="K290" i="4"/>
  <c r="L290" i="4"/>
  <c r="M290" i="4"/>
  <c r="K291" i="4"/>
  <c r="L291" i="4"/>
  <c r="M291" i="4"/>
  <c r="K292" i="4"/>
  <c r="L292" i="4"/>
  <c r="M292" i="4"/>
  <c r="K293" i="4"/>
  <c r="L293" i="4"/>
  <c r="M293" i="4"/>
  <c r="K294" i="4"/>
  <c r="L294" i="4"/>
  <c r="M294" i="4"/>
  <c r="K295" i="4"/>
  <c r="L295" i="4"/>
  <c r="M295" i="4"/>
  <c r="K296" i="4"/>
  <c r="L296" i="4"/>
  <c r="M296" i="4"/>
  <c r="K297" i="4"/>
  <c r="L297" i="4"/>
  <c r="M297" i="4"/>
  <c r="K298" i="4"/>
  <c r="L298" i="4"/>
  <c r="M298" i="4"/>
  <c r="K299" i="4"/>
  <c r="L299" i="4"/>
  <c r="M299" i="4"/>
  <c r="K300" i="4"/>
  <c r="L300" i="4"/>
  <c r="M300" i="4"/>
  <c r="K301" i="4"/>
  <c r="L301" i="4"/>
  <c r="M301" i="4"/>
  <c r="K302" i="4"/>
  <c r="L302" i="4"/>
  <c r="M302" i="4"/>
  <c r="K303" i="4"/>
  <c r="L303" i="4"/>
  <c r="M303" i="4"/>
  <c r="K304" i="4"/>
  <c r="L304" i="4"/>
  <c r="M304" i="4"/>
  <c r="K305" i="4"/>
  <c r="L305" i="4"/>
  <c r="M305" i="4"/>
  <c r="K306" i="4"/>
  <c r="L306" i="4"/>
  <c r="M306" i="4"/>
  <c r="K307" i="4"/>
  <c r="L307" i="4"/>
  <c r="M307" i="4"/>
  <c r="K308" i="4"/>
  <c r="L308" i="4"/>
  <c r="M308" i="4"/>
  <c r="K309" i="4"/>
  <c r="L309" i="4"/>
  <c r="M309" i="4"/>
  <c r="K310" i="4"/>
  <c r="L310" i="4"/>
  <c r="M310" i="4"/>
  <c r="K311" i="4"/>
  <c r="L311" i="4"/>
  <c r="M311" i="4"/>
  <c r="K312" i="4"/>
  <c r="L312" i="4"/>
  <c r="M312" i="4"/>
  <c r="K313" i="4"/>
  <c r="L313" i="4"/>
  <c r="M313" i="4"/>
  <c r="K314" i="4"/>
  <c r="L314" i="4"/>
  <c r="M314" i="4"/>
  <c r="K315" i="4"/>
  <c r="L315" i="4"/>
  <c r="M315" i="4"/>
  <c r="K316" i="4"/>
  <c r="L316" i="4"/>
  <c r="M316" i="4"/>
  <c r="K317" i="4"/>
  <c r="L317" i="4"/>
  <c r="M317" i="4"/>
  <c r="K318" i="4"/>
  <c r="L318" i="4"/>
  <c r="M318" i="4"/>
  <c r="K319" i="4"/>
  <c r="L319" i="4"/>
  <c r="M319" i="4"/>
  <c r="K320" i="4"/>
  <c r="L320" i="4"/>
  <c r="M320" i="4"/>
  <c r="K321" i="4"/>
  <c r="L321" i="4"/>
  <c r="M321" i="4"/>
  <c r="K322" i="4"/>
  <c r="L322" i="4"/>
  <c r="M322" i="4"/>
  <c r="K323" i="4"/>
  <c r="L323" i="4"/>
  <c r="M323" i="4"/>
  <c r="K324" i="4"/>
  <c r="L324" i="4"/>
  <c r="M324" i="4"/>
  <c r="K325" i="4"/>
  <c r="L325" i="4"/>
  <c r="M325" i="4"/>
  <c r="K326" i="4"/>
  <c r="L326" i="4"/>
  <c r="M326" i="4"/>
  <c r="K327" i="4"/>
  <c r="L327" i="4"/>
  <c r="M327" i="4"/>
  <c r="K328" i="4"/>
  <c r="L328" i="4"/>
  <c r="M328" i="4"/>
  <c r="K329" i="4"/>
  <c r="L329" i="4"/>
  <c r="M329" i="4"/>
  <c r="K330" i="4"/>
  <c r="L330" i="4"/>
  <c r="M330" i="4"/>
  <c r="K331" i="4"/>
  <c r="L331" i="4"/>
  <c r="M331" i="4"/>
  <c r="K332" i="4"/>
  <c r="L332" i="4"/>
  <c r="M332" i="4"/>
  <c r="K333" i="4"/>
  <c r="L333" i="4"/>
  <c r="M333" i="4"/>
  <c r="K334" i="4"/>
  <c r="L334" i="4"/>
  <c r="M334" i="4"/>
  <c r="K335" i="4"/>
  <c r="L335" i="4"/>
  <c r="M335" i="4"/>
  <c r="K336" i="4"/>
  <c r="L336" i="4"/>
  <c r="M336" i="4"/>
  <c r="K337" i="4"/>
  <c r="L337" i="4"/>
  <c r="M337" i="4"/>
  <c r="K338" i="4"/>
  <c r="L338" i="4"/>
  <c r="M338" i="4"/>
  <c r="K339" i="4"/>
  <c r="L339" i="4"/>
  <c r="M339" i="4"/>
  <c r="K340" i="4"/>
  <c r="L340" i="4"/>
  <c r="M340" i="4"/>
  <c r="K341" i="4"/>
  <c r="L341" i="4"/>
  <c r="M341" i="4"/>
  <c r="K342" i="4"/>
  <c r="L342" i="4"/>
  <c r="M342" i="4"/>
  <c r="K343" i="4"/>
  <c r="L343" i="4"/>
  <c r="M343" i="4"/>
  <c r="K344" i="4"/>
  <c r="L344" i="4"/>
  <c r="M344" i="4"/>
  <c r="K345" i="4"/>
  <c r="L345" i="4"/>
  <c r="M345" i="4"/>
  <c r="K346" i="4"/>
  <c r="L346" i="4"/>
  <c r="M346" i="4"/>
  <c r="K347" i="4"/>
  <c r="L347" i="4"/>
  <c r="M347" i="4"/>
  <c r="K348" i="4"/>
  <c r="L348" i="4"/>
  <c r="M348" i="4"/>
  <c r="K349" i="4"/>
  <c r="L349" i="4"/>
  <c r="M349" i="4"/>
  <c r="K350" i="4"/>
  <c r="L350" i="4"/>
  <c r="M350" i="4"/>
  <c r="K351" i="4"/>
  <c r="L351" i="4"/>
  <c r="M351" i="4"/>
  <c r="K352" i="4"/>
  <c r="L352" i="4"/>
  <c r="M352" i="4"/>
  <c r="K353" i="4"/>
  <c r="L353" i="4"/>
  <c r="M353" i="4"/>
  <c r="K354" i="4"/>
  <c r="L354" i="4"/>
  <c r="M354" i="4"/>
  <c r="K355" i="4"/>
  <c r="L355" i="4"/>
  <c r="M355" i="4"/>
  <c r="K356" i="4"/>
  <c r="L356" i="4"/>
  <c r="M356" i="4"/>
  <c r="K357" i="4"/>
  <c r="L357" i="4"/>
  <c r="M357" i="4"/>
  <c r="K358" i="4"/>
  <c r="L358" i="4"/>
  <c r="M358" i="4"/>
  <c r="K359" i="4"/>
  <c r="L359" i="4"/>
  <c r="M359" i="4"/>
  <c r="K360" i="4"/>
  <c r="L360" i="4"/>
  <c r="M360" i="4"/>
  <c r="K361" i="4"/>
  <c r="L361" i="4"/>
  <c r="M361" i="4"/>
  <c r="K362" i="4"/>
  <c r="L362" i="4"/>
  <c r="M362" i="4"/>
  <c r="K363" i="4"/>
  <c r="L363" i="4"/>
  <c r="M363" i="4"/>
  <c r="K364" i="4"/>
  <c r="L364" i="4"/>
  <c r="M364" i="4"/>
  <c r="K365" i="4"/>
  <c r="L365" i="4"/>
  <c r="M365" i="4"/>
  <c r="K366" i="4"/>
  <c r="L366" i="4"/>
  <c r="M366" i="4"/>
  <c r="K367" i="4"/>
  <c r="L367" i="4"/>
  <c r="M367" i="4"/>
  <c r="K368" i="4"/>
  <c r="L368" i="4"/>
  <c r="M368" i="4"/>
  <c r="K369" i="4"/>
  <c r="L369" i="4"/>
  <c r="M369" i="4"/>
  <c r="K370" i="4"/>
  <c r="L370" i="4"/>
  <c r="M370" i="4"/>
  <c r="K371" i="4"/>
  <c r="L371" i="4"/>
  <c r="M371" i="4"/>
  <c r="K372" i="4"/>
  <c r="L372" i="4"/>
  <c r="M372" i="4"/>
  <c r="K373" i="4"/>
  <c r="L373" i="4"/>
  <c r="M373" i="4"/>
  <c r="K374" i="4"/>
  <c r="L374" i="4"/>
  <c r="M374" i="4"/>
  <c r="K375" i="4"/>
  <c r="L375" i="4"/>
  <c r="M375" i="4"/>
  <c r="K376" i="4"/>
  <c r="L376" i="4"/>
  <c r="M376" i="4"/>
  <c r="K377" i="4"/>
  <c r="L377" i="4"/>
  <c r="M377" i="4"/>
  <c r="K378" i="4"/>
  <c r="L378" i="4"/>
  <c r="M378" i="4"/>
  <c r="K379" i="4"/>
  <c r="L379" i="4"/>
  <c r="M379" i="4"/>
  <c r="K380" i="4"/>
  <c r="L380" i="4"/>
  <c r="M380" i="4"/>
  <c r="K381" i="4"/>
  <c r="L381" i="4"/>
  <c r="M381" i="4"/>
  <c r="K382" i="4"/>
  <c r="L382" i="4"/>
  <c r="M382" i="4"/>
  <c r="K383" i="4"/>
  <c r="L383" i="4"/>
  <c r="M383" i="4"/>
  <c r="K384" i="4"/>
  <c r="L384" i="4"/>
  <c r="M384" i="4"/>
  <c r="K385" i="4"/>
  <c r="L385" i="4"/>
  <c r="M385" i="4"/>
  <c r="K386" i="4"/>
  <c r="L386" i="4"/>
  <c r="M386" i="4"/>
  <c r="K387" i="4"/>
  <c r="L387" i="4"/>
  <c r="M387" i="4"/>
  <c r="K388" i="4"/>
  <c r="L388" i="4"/>
  <c r="M388" i="4"/>
  <c r="K389" i="4"/>
  <c r="L389" i="4"/>
  <c r="M389" i="4"/>
  <c r="K390" i="4"/>
  <c r="L390" i="4"/>
  <c r="M390" i="4"/>
  <c r="K391" i="4"/>
  <c r="L391" i="4"/>
  <c r="M391" i="4"/>
  <c r="K392" i="4"/>
  <c r="L392" i="4"/>
  <c r="M392" i="4"/>
  <c r="K393" i="4"/>
  <c r="L393" i="4"/>
  <c r="M393" i="4"/>
  <c r="K394" i="4"/>
  <c r="L394" i="4"/>
  <c r="M394" i="4"/>
  <c r="K395" i="4"/>
  <c r="L395" i="4"/>
  <c r="M395" i="4"/>
  <c r="K396" i="4"/>
  <c r="L396" i="4"/>
  <c r="M396" i="4"/>
  <c r="K397" i="4"/>
  <c r="L397" i="4"/>
  <c r="M397" i="4"/>
  <c r="K398" i="4"/>
  <c r="L398" i="4"/>
  <c r="M398" i="4"/>
  <c r="K399" i="4"/>
  <c r="L399" i="4"/>
  <c r="M399" i="4"/>
  <c r="K400" i="4"/>
  <c r="L400" i="4"/>
  <c r="M400" i="4"/>
  <c r="K401" i="4"/>
  <c r="L401" i="4"/>
  <c r="M401" i="4"/>
  <c r="K402" i="4"/>
  <c r="L402" i="4"/>
  <c r="M402" i="4"/>
  <c r="K403" i="4"/>
  <c r="L403" i="4"/>
  <c r="M403" i="4"/>
  <c r="K404" i="4"/>
  <c r="L404" i="4"/>
  <c r="M404" i="4"/>
  <c r="K405" i="4"/>
  <c r="L405" i="4"/>
  <c r="M405" i="4"/>
  <c r="K406" i="4"/>
  <c r="L406" i="4"/>
  <c r="M406" i="4"/>
  <c r="K407" i="4"/>
  <c r="L407" i="4"/>
  <c r="M407" i="4"/>
  <c r="K408" i="4"/>
  <c r="L408" i="4"/>
  <c r="M408" i="4"/>
  <c r="K409" i="4"/>
  <c r="L409" i="4"/>
  <c r="M409" i="4"/>
  <c r="K410" i="4"/>
  <c r="L410" i="4"/>
  <c r="M410" i="4"/>
  <c r="K411" i="4"/>
  <c r="L411" i="4"/>
  <c r="M411" i="4"/>
  <c r="K412" i="4"/>
  <c r="L412" i="4"/>
  <c r="M412" i="4"/>
  <c r="K413" i="4"/>
  <c r="L413" i="4"/>
  <c r="M413" i="4"/>
  <c r="K414" i="4"/>
  <c r="L414" i="4"/>
  <c r="M414" i="4"/>
  <c r="K415" i="4"/>
  <c r="L415" i="4"/>
  <c r="M415" i="4"/>
  <c r="K416" i="4"/>
  <c r="L416" i="4"/>
  <c r="M416" i="4"/>
  <c r="K417" i="4"/>
  <c r="L417" i="4"/>
  <c r="M417" i="4"/>
  <c r="K418" i="4"/>
  <c r="L418" i="4"/>
  <c r="M418" i="4"/>
  <c r="K419" i="4"/>
  <c r="L419" i="4"/>
  <c r="M419" i="4"/>
  <c r="K420" i="4"/>
  <c r="L420" i="4"/>
  <c r="M420" i="4"/>
  <c r="K421" i="4"/>
  <c r="L421" i="4"/>
  <c r="M421" i="4"/>
  <c r="K422" i="4"/>
  <c r="L422" i="4"/>
  <c r="M422" i="4"/>
  <c r="K423" i="4"/>
  <c r="L423" i="4"/>
  <c r="M423" i="4"/>
  <c r="K424" i="4"/>
  <c r="L424" i="4"/>
  <c r="M424" i="4"/>
  <c r="K425" i="4"/>
  <c r="L425" i="4"/>
  <c r="M425" i="4"/>
  <c r="K426" i="4"/>
  <c r="L426" i="4"/>
  <c r="M426" i="4"/>
  <c r="K427" i="4"/>
  <c r="L427" i="4"/>
  <c r="M427" i="4"/>
  <c r="K428" i="4"/>
  <c r="L428" i="4"/>
  <c r="M428" i="4"/>
  <c r="K429" i="4"/>
  <c r="L429" i="4"/>
  <c r="M429" i="4"/>
  <c r="K430" i="4"/>
  <c r="L430" i="4"/>
  <c r="M430" i="4"/>
  <c r="K431" i="4"/>
  <c r="L431" i="4"/>
  <c r="M431" i="4"/>
  <c r="K432" i="4"/>
  <c r="L432" i="4"/>
  <c r="M432" i="4"/>
  <c r="K433" i="4"/>
  <c r="L433" i="4"/>
  <c r="M433" i="4"/>
  <c r="K434" i="4"/>
  <c r="L434" i="4"/>
  <c r="M434" i="4"/>
  <c r="K435" i="4"/>
  <c r="L435" i="4"/>
  <c r="M435" i="4"/>
  <c r="K436" i="4"/>
  <c r="L436" i="4"/>
  <c r="M436" i="4"/>
  <c r="K437" i="4"/>
  <c r="L437" i="4"/>
  <c r="M437" i="4"/>
  <c r="K438" i="4"/>
  <c r="L438" i="4"/>
  <c r="M438" i="4"/>
  <c r="K439" i="4"/>
  <c r="L439" i="4"/>
  <c r="M439" i="4"/>
  <c r="K440" i="4"/>
  <c r="L440" i="4"/>
  <c r="M440" i="4"/>
  <c r="K441" i="4"/>
  <c r="L441" i="4"/>
  <c r="M441" i="4"/>
  <c r="K442" i="4"/>
  <c r="L442" i="4"/>
  <c r="M442" i="4"/>
  <c r="K443" i="4"/>
  <c r="L443" i="4"/>
  <c r="M443" i="4"/>
  <c r="K444" i="4"/>
  <c r="L444" i="4"/>
  <c r="M444" i="4"/>
  <c r="K445" i="4"/>
  <c r="L445" i="4"/>
  <c r="M445" i="4"/>
  <c r="K446" i="4"/>
  <c r="L446" i="4"/>
  <c r="M446" i="4"/>
  <c r="K447" i="4"/>
  <c r="L447" i="4"/>
  <c r="M447" i="4"/>
  <c r="K448" i="4"/>
  <c r="L448" i="4"/>
  <c r="M448" i="4"/>
  <c r="K449" i="4"/>
  <c r="L449" i="4"/>
  <c r="M449" i="4"/>
  <c r="K450" i="4"/>
  <c r="L450" i="4"/>
  <c r="M450" i="4"/>
  <c r="K451" i="4"/>
  <c r="L451" i="4"/>
  <c r="M451" i="4"/>
  <c r="K452" i="4"/>
  <c r="L452" i="4"/>
  <c r="M452" i="4"/>
  <c r="K453" i="4"/>
  <c r="L453" i="4"/>
  <c r="M453" i="4"/>
  <c r="K454" i="4"/>
  <c r="L454" i="4"/>
  <c r="M454" i="4"/>
  <c r="K455" i="4"/>
  <c r="L455" i="4"/>
  <c r="M455" i="4"/>
  <c r="K456" i="4"/>
  <c r="L456" i="4"/>
  <c r="M456" i="4"/>
  <c r="K457" i="4"/>
  <c r="L457" i="4"/>
  <c r="M457" i="4"/>
  <c r="K458" i="4"/>
  <c r="L458" i="4"/>
  <c r="M458" i="4"/>
  <c r="K459" i="4"/>
  <c r="L459" i="4"/>
  <c r="M459" i="4"/>
  <c r="K460" i="4"/>
  <c r="L460" i="4"/>
  <c r="M460" i="4"/>
  <c r="K461" i="4"/>
  <c r="L461" i="4"/>
  <c r="M461" i="4"/>
  <c r="K462" i="4"/>
  <c r="L462" i="4"/>
  <c r="M462" i="4"/>
  <c r="K463" i="4"/>
  <c r="L463" i="4"/>
  <c r="M463" i="4"/>
  <c r="K464" i="4"/>
  <c r="L464" i="4"/>
  <c r="M464" i="4"/>
  <c r="K465" i="4"/>
  <c r="L465" i="4"/>
  <c r="M465" i="4"/>
  <c r="K466" i="4"/>
  <c r="L466" i="4"/>
  <c r="M466" i="4"/>
  <c r="K467" i="4"/>
  <c r="L467" i="4"/>
  <c r="M467" i="4"/>
  <c r="K468" i="4"/>
  <c r="L468" i="4"/>
  <c r="M468" i="4"/>
  <c r="K469" i="4"/>
  <c r="L469" i="4"/>
  <c r="M469" i="4"/>
  <c r="K470" i="4"/>
  <c r="L470" i="4"/>
  <c r="M470" i="4"/>
  <c r="K471" i="4"/>
  <c r="L471" i="4"/>
  <c r="M471" i="4"/>
  <c r="K472" i="4"/>
  <c r="L472" i="4"/>
  <c r="M472" i="4"/>
  <c r="K473" i="4"/>
  <c r="L473" i="4"/>
  <c r="M473" i="4"/>
  <c r="K474" i="4"/>
  <c r="L474" i="4"/>
  <c r="M474" i="4"/>
  <c r="K475" i="4"/>
  <c r="L475" i="4"/>
  <c r="M475" i="4"/>
  <c r="K476" i="4"/>
  <c r="L476" i="4"/>
  <c r="M476" i="4"/>
  <c r="K477" i="4"/>
  <c r="L477" i="4"/>
  <c r="M477" i="4"/>
  <c r="K478" i="4"/>
  <c r="L478" i="4"/>
  <c r="M478" i="4"/>
  <c r="K479" i="4"/>
  <c r="L479" i="4"/>
  <c r="M479" i="4"/>
  <c r="K480" i="4"/>
  <c r="L480" i="4"/>
  <c r="M480" i="4"/>
  <c r="K481" i="4"/>
  <c r="L481" i="4"/>
  <c r="M481" i="4"/>
  <c r="K482" i="4"/>
  <c r="L482" i="4"/>
  <c r="M482" i="4"/>
  <c r="K483" i="4"/>
  <c r="L483" i="4"/>
  <c r="M483" i="4"/>
  <c r="K484" i="4"/>
  <c r="L484" i="4"/>
  <c r="M484" i="4"/>
  <c r="K485" i="4"/>
  <c r="L485" i="4"/>
  <c r="M485" i="4"/>
  <c r="K486" i="4"/>
  <c r="L486" i="4"/>
  <c r="M486" i="4"/>
  <c r="K487" i="4"/>
  <c r="L487" i="4"/>
  <c r="M487" i="4"/>
  <c r="K488" i="4"/>
  <c r="L488" i="4"/>
  <c r="M488" i="4"/>
  <c r="K489" i="4"/>
  <c r="L489" i="4"/>
  <c r="M489" i="4"/>
  <c r="K490" i="4"/>
  <c r="L490" i="4"/>
  <c r="M490" i="4"/>
  <c r="K491" i="4"/>
  <c r="L491" i="4"/>
  <c r="M491" i="4"/>
  <c r="K492" i="4"/>
  <c r="L492" i="4"/>
  <c r="M492" i="4"/>
  <c r="K493" i="4"/>
  <c r="L493" i="4"/>
  <c r="M493" i="4"/>
  <c r="K494" i="4"/>
  <c r="L494" i="4"/>
  <c r="M494" i="4"/>
  <c r="K495" i="4"/>
  <c r="L495" i="4"/>
  <c r="M495" i="4"/>
  <c r="K496" i="4"/>
  <c r="L496" i="4"/>
  <c r="M496" i="4"/>
  <c r="K497" i="4"/>
  <c r="L497" i="4"/>
  <c r="M497" i="4"/>
  <c r="K498" i="4"/>
  <c r="L498" i="4"/>
  <c r="M498" i="4"/>
  <c r="K499" i="4"/>
  <c r="L499" i="4"/>
  <c r="M499" i="4"/>
  <c r="K500" i="4"/>
  <c r="L500" i="4"/>
  <c r="M500" i="4"/>
  <c r="K501" i="4"/>
  <c r="L501" i="4"/>
  <c r="M501" i="4"/>
  <c r="K502" i="4"/>
  <c r="L502" i="4"/>
  <c r="M502" i="4"/>
  <c r="K503" i="4"/>
  <c r="L503" i="4"/>
  <c r="M503" i="4"/>
  <c r="K504" i="4"/>
  <c r="L504" i="4"/>
  <c r="M504" i="4"/>
  <c r="K505" i="4"/>
  <c r="L505" i="4"/>
  <c r="M505" i="4"/>
  <c r="K506" i="4"/>
  <c r="L506" i="4"/>
  <c r="M506" i="4"/>
  <c r="K507" i="4"/>
  <c r="L507" i="4"/>
  <c r="M507" i="4"/>
  <c r="K508" i="4"/>
  <c r="L508" i="4"/>
  <c r="M508" i="4"/>
  <c r="K509" i="4"/>
  <c r="L509" i="4"/>
  <c r="M509" i="4"/>
  <c r="K510" i="4"/>
  <c r="L510" i="4"/>
  <c r="M510" i="4"/>
  <c r="K511" i="4"/>
  <c r="L511" i="4"/>
  <c r="M511" i="4"/>
  <c r="K512" i="4"/>
  <c r="L512" i="4"/>
  <c r="M512" i="4"/>
  <c r="K513" i="4"/>
  <c r="L513" i="4"/>
  <c r="M513" i="4"/>
  <c r="K514" i="4"/>
  <c r="L514" i="4"/>
  <c r="M514" i="4"/>
  <c r="K515" i="4"/>
  <c r="L515" i="4"/>
  <c r="M515" i="4"/>
  <c r="K516" i="4"/>
  <c r="L516" i="4"/>
  <c r="M516" i="4"/>
  <c r="K517" i="4"/>
  <c r="L517" i="4"/>
  <c r="M517" i="4"/>
  <c r="K518" i="4"/>
  <c r="L518" i="4"/>
  <c r="M518" i="4"/>
  <c r="K519" i="4"/>
  <c r="L519" i="4"/>
  <c r="M519" i="4"/>
  <c r="K520" i="4"/>
  <c r="L520" i="4"/>
  <c r="M520" i="4"/>
  <c r="K521" i="4"/>
  <c r="L521" i="4"/>
  <c r="M521" i="4"/>
  <c r="K522" i="4"/>
  <c r="L522" i="4"/>
  <c r="M522" i="4"/>
  <c r="K523" i="4"/>
  <c r="L523" i="4"/>
  <c r="M523" i="4"/>
  <c r="K524" i="4"/>
  <c r="L524" i="4"/>
  <c r="M524" i="4"/>
  <c r="K525" i="4"/>
  <c r="L525" i="4"/>
  <c r="M525" i="4"/>
  <c r="K526" i="4"/>
  <c r="L526" i="4"/>
  <c r="M526" i="4"/>
  <c r="K527" i="4"/>
  <c r="L527" i="4"/>
  <c r="M527" i="4"/>
  <c r="K528" i="4"/>
  <c r="L528" i="4"/>
  <c r="M528" i="4"/>
  <c r="K529" i="4"/>
  <c r="L529" i="4"/>
  <c r="M529" i="4"/>
  <c r="K530" i="4"/>
  <c r="L530" i="4"/>
  <c r="M530" i="4"/>
  <c r="K531" i="4"/>
  <c r="L531" i="4"/>
  <c r="M531" i="4"/>
  <c r="K532" i="4"/>
  <c r="L532" i="4"/>
  <c r="M532" i="4"/>
  <c r="K533" i="4"/>
  <c r="L533" i="4"/>
  <c r="M533" i="4"/>
  <c r="K534" i="4"/>
  <c r="L534" i="4"/>
  <c r="M534" i="4"/>
  <c r="K535" i="4"/>
  <c r="L535" i="4"/>
  <c r="M535" i="4"/>
  <c r="K536" i="4"/>
  <c r="L536" i="4"/>
  <c r="M536" i="4"/>
  <c r="K537" i="4"/>
  <c r="L537" i="4"/>
  <c r="M537" i="4"/>
  <c r="K538" i="4"/>
  <c r="L538" i="4"/>
  <c r="M538" i="4"/>
  <c r="K539" i="4"/>
  <c r="L539" i="4"/>
  <c r="M539" i="4"/>
  <c r="K540" i="4"/>
  <c r="L540" i="4"/>
  <c r="M540" i="4"/>
  <c r="K541" i="4"/>
  <c r="L541" i="4"/>
  <c r="M541" i="4"/>
  <c r="K542" i="4"/>
  <c r="L542" i="4"/>
  <c r="M542" i="4"/>
  <c r="K543" i="4"/>
  <c r="L543" i="4"/>
  <c r="M543" i="4"/>
  <c r="K544" i="4"/>
  <c r="L544" i="4"/>
  <c r="M544" i="4"/>
  <c r="K545" i="4"/>
  <c r="L545" i="4"/>
  <c r="M545" i="4"/>
  <c r="K546" i="4"/>
  <c r="L546" i="4"/>
  <c r="M546" i="4"/>
  <c r="K547" i="4"/>
  <c r="L547" i="4"/>
  <c r="M547" i="4"/>
  <c r="K548" i="4"/>
  <c r="L548" i="4"/>
  <c r="M548" i="4"/>
  <c r="K549" i="4"/>
  <c r="L549" i="4"/>
  <c r="M549" i="4"/>
  <c r="K550" i="4"/>
  <c r="L550" i="4"/>
  <c r="M550" i="4"/>
  <c r="K551" i="4"/>
  <c r="L551" i="4"/>
  <c r="M551" i="4"/>
  <c r="K552" i="4"/>
  <c r="L552" i="4"/>
  <c r="M552" i="4"/>
  <c r="K553" i="4"/>
  <c r="L553" i="4"/>
  <c r="M553" i="4"/>
  <c r="K554" i="4"/>
  <c r="L554" i="4"/>
  <c r="M554" i="4"/>
  <c r="K555" i="4"/>
  <c r="L555" i="4"/>
  <c r="M555" i="4"/>
  <c r="K556" i="4"/>
  <c r="L556" i="4"/>
  <c r="M556" i="4"/>
  <c r="K557" i="4"/>
  <c r="L557" i="4"/>
  <c r="M557" i="4"/>
  <c r="K558" i="4"/>
  <c r="L558" i="4"/>
  <c r="M558" i="4"/>
  <c r="K559" i="4"/>
  <c r="L559" i="4"/>
  <c r="M559" i="4"/>
  <c r="K560" i="4"/>
  <c r="L560" i="4"/>
  <c r="M560" i="4"/>
  <c r="K561" i="4"/>
  <c r="L561" i="4"/>
  <c r="M561" i="4"/>
  <c r="K562" i="4"/>
  <c r="L562" i="4"/>
  <c r="M562" i="4"/>
  <c r="K563" i="4"/>
  <c r="L563" i="4"/>
  <c r="M563" i="4"/>
  <c r="K564" i="4"/>
  <c r="L564" i="4"/>
  <c r="M564" i="4"/>
  <c r="K565" i="4"/>
  <c r="L565" i="4"/>
  <c r="M565" i="4"/>
  <c r="K566" i="4"/>
  <c r="L566" i="4"/>
  <c r="M566" i="4"/>
  <c r="K567" i="4"/>
  <c r="L567" i="4"/>
  <c r="M567" i="4"/>
  <c r="K568" i="4"/>
  <c r="L568" i="4"/>
  <c r="M568" i="4"/>
  <c r="K569" i="4"/>
  <c r="L569" i="4"/>
  <c r="M569" i="4"/>
  <c r="K570" i="4"/>
  <c r="L570" i="4"/>
  <c r="M570" i="4"/>
  <c r="K571" i="4"/>
  <c r="L571" i="4"/>
  <c r="M571" i="4"/>
  <c r="K572" i="4"/>
  <c r="L572" i="4"/>
  <c r="M572" i="4"/>
  <c r="K573" i="4"/>
  <c r="L573" i="4"/>
  <c r="M573" i="4"/>
  <c r="K574" i="4"/>
  <c r="L574" i="4"/>
  <c r="M574" i="4"/>
  <c r="K575" i="4"/>
  <c r="L575" i="4"/>
  <c r="M575" i="4"/>
  <c r="K576" i="4"/>
  <c r="L576" i="4"/>
  <c r="M576" i="4"/>
  <c r="K577" i="4"/>
  <c r="L577" i="4"/>
  <c r="M577" i="4"/>
  <c r="K578" i="4"/>
  <c r="L578" i="4"/>
  <c r="M578" i="4"/>
  <c r="K579" i="4"/>
  <c r="L579" i="4"/>
  <c r="M579" i="4"/>
  <c r="K580" i="4"/>
  <c r="L580" i="4"/>
  <c r="M580" i="4"/>
  <c r="K581" i="4"/>
  <c r="L581" i="4"/>
  <c r="M581" i="4"/>
  <c r="K582" i="4"/>
  <c r="L582" i="4"/>
  <c r="M582" i="4"/>
  <c r="K583" i="4"/>
  <c r="L583" i="4"/>
  <c r="M583" i="4"/>
  <c r="K584" i="4"/>
  <c r="L584" i="4"/>
  <c r="M584" i="4"/>
  <c r="K585" i="4"/>
  <c r="L585" i="4"/>
  <c r="M585" i="4"/>
  <c r="K586" i="4"/>
  <c r="L586" i="4"/>
  <c r="M586" i="4"/>
  <c r="K587" i="4"/>
  <c r="L587" i="4"/>
  <c r="M587" i="4"/>
  <c r="K588" i="4"/>
  <c r="L588" i="4"/>
  <c r="M588" i="4"/>
  <c r="K589" i="4"/>
  <c r="L589" i="4"/>
  <c r="M589" i="4"/>
  <c r="K590" i="4"/>
  <c r="L590" i="4"/>
  <c r="M590" i="4"/>
  <c r="K591" i="4"/>
  <c r="L591" i="4"/>
  <c r="M591" i="4"/>
  <c r="K592" i="4"/>
  <c r="L592" i="4"/>
  <c r="M592" i="4"/>
  <c r="K593" i="4"/>
  <c r="L593" i="4"/>
  <c r="M593" i="4"/>
  <c r="K594" i="4"/>
  <c r="L594" i="4"/>
  <c r="M594" i="4"/>
  <c r="K595" i="4"/>
  <c r="L595" i="4"/>
  <c r="M595" i="4"/>
  <c r="K596" i="4"/>
  <c r="L596" i="4"/>
  <c r="M596" i="4"/>
  <c r="K597" i="4"/>
  <c r="L597" i="4"/>
  <c r="M597" i="4"/>
  <c r="K598" i="4"/>
  <c r="L598" i="4"/>
  <c r="M598" i="4"/>
  <c r="K599" i="4"/>
  <c r="L599" i="4"/>
  <c r="M599" i="4"/>
  <c r="K600" i="4"/>
  <c r="L600" i="4"/>
  <c r="M600" i="4"/>
  <c r="K601" i="4"/>
  <c r="L601" i="4"/>
  <c r="M601" i="4"/>
  <c r="K602" i="4"/>
  <c r="L602" i="4"/>
  <c r="M602" i="4"/>
  <c r="K603" i="4"/>
  <c r="L603" i="4"/>
  <c r="M603" i="4"/>
  <c r="K604" i="4"/>
  <c r="L604" i="4"/>
  <c r="M604" i="4"/>
  <c r="K605" i="4"/>
  <c r="L605" i="4"/>
  <c r="M605" i="4"/>
  <c r="K606" i="4"/>
  <c r="L606" i="4"/>
  <c r="M606" i="4"/>
  <c r="K607" i="4"/>
  <c r="L607" i="4"/>
  <c r="M607" i="4"/>
  <c r="K608" i="4"/>
  <c r="L608" i="4"/>
  <c r="M608" i="4"/>
  <c r="K609" i="4"/>
  <c r="L609" i="4"/>
  <c r="M609" i="4"/>
  <c r="K610" i="4"/>
  <c r="L610" i="4"/>
  <c r="M610" i="4"/>
  <c r="K611" i="4"/>
  <c r="L611" i="4"/>
  <c r="M611" i="4"/>
  <c r="K612" i="4"/>
  <c r="L612" i="4"/>
  <c r="M612" i="4"/>
  <c r="K613" i="4"/>
  <c r="L613" i="4"/>
  <c r="M613" i="4"/>
  <c r="K614" i="4"/>
  <c r="L614" i="4"/>
  <c r="M614" i="4"/>
  <c r="K615" i="4"/>
  <c r="L615" i="4"/>
  <c r="M615" i="4"/>
  <c r="K616" i="4"/>
  <c r="L616" i="4"/>
  <c r="M616" i="4"/>
  <c r="K617" i="4"/>
  <c r="L617" i="4"/>
  <c r="M617" i="4"/>
  <c r="K618" i="4"/>
  <c r="L618" i="4"/>
  <c r="M618" i="4"/>
  <c r="K619" i="4"/>
  <c r="L619" i="4"/>
  <c r="M619" i="4"/>
  <c r="K620" i="4"/>
  <c r="L620" i="4"/>
  <c r="M620" i="4"/>
  <c r="K621" i="4"/>
  <c r="L621" i="4"/>
  <c r="M621" i="4"/>
  <c r="K622" i="4"/>
  <c r="L622" i="4"/>
  <c r="M622" i="4"/>
  <c r="K623" i="4"/>
  <c r="L623" i="4"/>
  <c r="M623" i="4"/>
  <c r="K624" i="4"/>
  <c r="L624" i="4"/>
  <c r="M624" i="4"/>
  <c r="K625" i="4"/>
  <c r="L625" i="4"/>
  <c r="M625" i="4"/>
  <c r="K626" i="4"/>
  <c r="L626" i="4"/>
  <c r="M626" i="4"/>
  <c r="K627" i="4"/>
  <c r="L627" i="4"/>
  <c r="M627" i="4"/>
  <c r="K628" i="4"/>
  <c r="L628" i="4"/>
  <c r="M628" i="4"/>
  <c r="K629" i="4"/>
  <c r="L629" i="4"/>
  <c r="M629" i="4"/>
  <c r="K630" i="4"/>
  <c r="L630" i="4"/>
  <c r="M630" i="4"/>
  <c r="K631" i="4"/>
  <c r="L631" i="4"/>
  <c r="M631" i="4"/>
  <c r="K632" i="4"/>
  <c r="L632" i="4"/>
  <c r="M632" i="4"/>
  <c r="K633" i="4"/>
  <c r="L633" i="4"/>
  <c r="M633" i="4"/>
  <c r="K634" i="4"/>
  <c r="L634" i="4"/>
  <c r="M634" i="4"/>
  <c r="K635" i="4"/>
  <c r="L635" i="4"/>
  <c r="M635" i="4"/>
  <c r="K636" i="4"/>
  <c r="L636" i="4"/>
  <c r="M636" i="4"/>
  <c r="K637" i="4"/>
  <c r="L637" i="4"/>
  <c r="M637" i="4"/>
  <c r="K638" i="4"/>
  <c r="L638" i="4"/>
  <c r="M638" i="4"/>
  <c r="K639" i="4"/>
  <c r="L639" i="4"/>
  <c r="M639" i="4"/>
  <c r="K640" i="4"/>
  <c r="L640" i="4"/>
  <c r="M640" i="4"/>
  <c r="K641" i="4"/>
  <c r="L641" i="4"/>
  <c r="M641" i="4"/>
  <c r="K642" i="4"/>
  <c r="L642" i="4"/>
  <c r="M642" i="4"/>
  <c r="K643" i="4"/>
  <c r="L643" i="4"/>
  <c r="M643" i="4"/>
  <c r="K644" i="4"/>
  <c r="L644" i="4"/>
  <c r="M644" i="4"/>
  <c r="K645" i="4"/>
  <c r="L645" i="4"/>
  <c r="M645" i="4"/>
  <c r="K646" i="4"/>
  <c r="L646" i="4"/>
  <c r="M646" i="4"/>
  <c r="K647" i="4"/>
  <c r="L647" i="4"/>
  <c r="M647" i="4"/>
  <c r="K648" i="4"/>
  <c r="L648" i="4"/>
  <c r="M648" i="4"/>
  <c r="K649" i="4"/>
  <c r="L649" i="4"/>
  <c r="M649" i="4"/>
  <c r="K650" i="4"/>
  <c r="L650" i="4"/>
  <c r="M650" i="4"/>
  <c r="K651" i="4"/>
  <c r="L651" i="4"/>
  <c r="M651" i="4"/>
  <c r="K652" i="4"/>
  <c r="L652" i="4"/>
  <c r="M652" i="4"/>
  <c r="K653" i="4"/>
  <c r="L653" i="4"/>
  <c r="M653" i="4"/>
  <c r="K654" i="4"/>
  <c r="L654" i="4"/>
  <c r="M654" i="4"/>
  <c r="K655" i="4"/>
  <c r="L655" i="4"/>
  <c r="M655" i="4"/>
  <c r="K656" i="4"/>
  <c r="L656" i="4"/>
  <c r="M656" i="4"/>
  <c r="K657" i="4"/>
  <c r="L657" i="4"/>
  <c r="M657" i="4"/>
  <c r="K658" i="4"/>
  <c r="L658" i="4"/>
  <c r="M658" i="4"/>
  <c r="K659" i="4"/>
  <c r="L659" i="4"/>
  <c r="M659" i="4"/>
  <c r="K660" i="4"/>
  <c r="L660" i="4"/>
  <c r="M660" i="4"/>
  <c r="K661" i="4"/>
  <c r="L661" i="4"/>
  <c r="M661" i="4"/>
  <c r="K662" i="4"/>
  <c r="L662" i="4"/>
  <c r="M662" i="4"/>
  <c r="K663" i="4"/>
  <c r="L663" i="4"/>
  <c r="M663" i="4"/>
  <c r="K664" i="4"/>
  <c r="L664" i="4"/>
  <c r="M664" i="4"/>
  <c r="K665" i="4"/>
  <c r="L665" i="4"/>
  <c r="M665" i="4"/>
  <c r="K666" i="4"/>
  <c r="L666" i="4"/>
  <c r="M666" i="4"/>
  <c r="K667" i="4"/>
  <c r="L667" i="4"/>
  <c r="M667" i="4"/>
  <c r="K668" i="4"/>
  <c r="L668" i="4"/>
  <c r="M668" i="4"/>
  <c r="K669" i="4"/>
  <c r="L669" i="4"/>
  <c r="M669" i="4"/>
  <c r="K670" i="4"/>
  <c r="L670" i="4"/>
  <c r="M670" i="4"/>
  <c r="K671" i="4"/>
  <c r="L671" i="4"/>
  <c r="M671" i="4"/>
  <c r="K672" i="4"/>
  <c r="L672" i="4"/>
  <c r="M672" i="4"/>
  <c r="K673" i="4"/>
  <c r="L673" i="4"/>
  <c r="M673" i="4"/>
  <c r="K674" i="4"/>
  <c r="L674" i="4"/>
  <c r="M674" i="4"/>
  <c r="K675" i="4"/>
  <c r="L675" i="4"/>
  <c r="M675" i="4"/>
  <c r="K676" i="4"/>
  <c r="L676" i="4"/>
  <c r="M676" i="4"/>
  <c r="K677" i="4"/>
  <c r="L677" i="4"/>
  <c r="M677" i="4"/>
  <c r="K678" i="4"/>
  <c r="L678" i="4"/>
  <c r="M678" i="4"/>
  <c r="K679" i="4"/>
  <c r="L679" i="4"/>
  <c r="M679" i="4"/>
  <c r="K680" i="4"/>
  <c r="L680" i="4"/>
  <c r="M680" i="4"/>
  <c r="K681" i="4"/>
  <c r="L681" i="4"/>
  <c r="M681" i="4"/>
  <c r="K682" i="4"/>
  <c r="L682" i="4"/>
  <c r="M682" i="4"/>
  <c r="K683" i="4"/>
  <c r="L683" i="4"/>
  <c r="M683" i="4"/>
  <c r="K684" i="4"/>
  <c r="L684" i="4"/>
  <c r="M684" i="4"/>
  <c r="K685" i="4"/>
  <c r="L685" i="4"/>
  <c r="M685" i="4"/>
  <c r="K686" i="4"/>
  <c r="L686" i="4"/>
  <c r="M686" i="4"/>
  <c r="K687" i="4"/>
  <c r="L687" i="4"/>
  <c r="M687" i="4"/>
  <c r="K688" i="4"/>
  <c r="L688" i="4"/>
  <c r="M688" i="4"/>
  <c r="K689" i="4"/>
  <c r="L689" i="4"/>
  <c r="M689" i="4"/>
  <c r="K690" i="4"/>
  <c r="L690" i="4"/>
  <c r="M690" i="4"/>
  <c r="K691" i="4"/>
  <c r="L691" i="4"/>
  <c r="M691" i="4"/>
  <c r="K692" i="4"/>
  <c r="L692" i="4"/>
  <c r="M692" i="4"/>
  <c r="K693" i="4"/>
  <c r="L693" i="4"/>
  <c r="M693" i="4"/>
  <c r="K694" i="4"/>
  <c r="L694" i="4"/>
  <c r="M694" i="4"/>
  <c r="K695" i="4"/>
  <c r="L695" i="4"/>
  <c r="M695" i="4"/>
  <c r="K696" i="4"/>
  <c r="L696" i="4"/>
  <c r="M696" i="4"/>
  <c r="K697" i="4"/>
  <c r="L697" i="4"/>
  <c r="M697" i="4"/>
  <c r="K698" i="4"/>
  <c r="L698" i="4"/>
  <c r="M698" i="4"/>
  <c r="K699" i="4"/>
  <c r="L699" i="4"/>
  <c r="M699" i="4"/>
  <c r="K700" i="4"/>
  <c r="L700" i="4"/>
  <c r="M700" i="4"/>
  <c r="K701" i="4"/>
  <c r="L701" i="4"/>
  <c r="M701" i="4"/>
  <c r="K702" i="4"/>
  <c r="L702" i="4"/>
  <c r="M702" i="4"/>
  <c r="K703" i="4"/>
  <c r="L703" i="4"/>
  <c r="M703" i="4"/>
  <c r="K704" i="4"/>
  <c r="L704" i="4"/>
  <c r="M704" i="4"/>
  <c r="K705" i="4"/>
  <c r="L705" i="4"/>
  <c r="M705" i="4"/>
  <c r="K706" i="4"/>
  <c r="L706" i="4"/>
  <c r="M706" i="4"/>
  <c r="K707" i="4"/>
  <c r="L707" i="4"/>
  <c r="M707" i="4"/>
  <c r="K708" i="4"/>
  <c r="L708" i="4"/>
  <c r="M708" i="4"/>
  <c r="K709" i="4"/>
  <c r="L709" i="4"/>
  <c r="M709" i="4"/>
  <c r="K710" i="4"/>
  <c r="L710" i="4"/>
  <c r="M710" i="4"/>
  <c r="K711" i="4"/>
  <c r="L711" i="4"/>
  <c r="M711" i="4"/>
  <c r="K712" i="4"/>
  <c r="L712" i="4"/>
  <c r="M712" i="4"/>
  <c r="K713" i="4"/>
  <c r="L713" i="4"/>
  <c r="M713" i="4"/>
  <c r="K714" i="4"/>
  <c r="L714" i="4"/>
  <c r="M714" i="4"/>
  <c r="K715" i="4"/>
  <c r="L715" i="4"/>
  <c r="M715" i="4"/>
  <c r="K716" i="4"/>
  <c r="L716" i="4"/>
  <c r="M716" i="4"/>
  <c r="K717" i="4"/>
  <c r="L717" i="4"/>
  <c r="M717" i="4"/>
  <c r="K718" i="4"/>
  <c r="L718" i="4"/>
  <c r="M718" i="4"/>
  <c r="K719" i="4"/>
  <c r="L719" i="4"/>
  <c r="M719" i="4"/>
  <c r="K720" i="4"/>
  <c r="L720" i="4"/>
  <c r="M720" i="4"/>
  <c r="K721" i="4"/>
  <c r="L721" i="4"/>
  <c r="M721" i="4"/>
  <c r="K722" i="4"/>
  <c r="L722" i="4"/>
  <c r="M722" i="4"/>
  <c r="K723" i="4"/>
  <c r="L723" i="4"/>
  <c r="M723" i="4"/>
  <c r="K724" i="4"/>
  <c r="L724" i="4"/>
  <c r="M724" i="4"/>
  <c r="K725" i="4"/>
  <c r="L725" i="4"/>
  <c r="M725" i="4"/>
  <c r="K726" i="4"/>
  <c r="L726" i="4"/>
  <c r="M726" i="4"/>
  <c r="K727" i="4"/>
  <c r="L727" i="4"/>
  <c r="M727" i="4"/>
  <c r="K728" i="4"/>
  <c r="L728" i="4"/>
  <c r="M728" i="4"/>
  <c r="K729" i="4"/>
  <c r="L729" i="4"/>
  <c r="M729" i="4"/>
  <c r="K730" i="4"/>
  <c r="L730" i="4"/>
  <c r="M730" i="4"/>
  <c r="K731" i="4"/>
  <c r="L731" i="4"/>
  <c r="M731" i="4"/>
  <c r="K732" i="4"/>
  <c r="L732" i="4"/>
  <c r="M732" i="4"/>
  <c r="K733" i="4"/>
  <c r="L733" i="4"/>
  <c r="M733" i="4"/>
  <c r="K734" i="4"/>
  <c r="L734" i="4"/>
  <c r="M734" i="4"/>
  <c r="K735" i="4"/>
  <c r="L735" i="4"/>
  <c r="M735" i="4"/>
  <c r="K736" i="4"/>
  <c r="L736" i="4"/>
  <c r="M736" i="4"/>
  <c r="K737" i="4"/>
  <c r="L737" i="4"/>
  <c r="M737" i="4"/>
  <c r="K738" i="4"/>
  <c r="L738" i="4"/>
  <c r="M738" i="4"/>
  <c r="K739" i="4"/>
  <c r="L739" i="4"/>
  <c r="M739" i="4"/>
  <c r="K740" i="4"/>
  <c r="L740" i="4"/>
  <c r="M740" i="4"/>
  <c r="K741" i="4"/>
  <c r="L741" i="4"/>
  <c r="M741" i="4"/>
  <c r="K742" i="4"/>
  <c r="L742" i="4"/>
  <c r="M742" i="4"/>
  <c r="K743" i="4"/>
  <c r="L743" i="4"/>
  <c r="M743" i="4"/>
  <c r="K744" i="4"/>
  <c r="L744" i="4"/>
  <c r="M744" i="4"/>
  <c r="K745" i="4"/>
  <c r="L745" i="4"/>
  <c r="M745" i="4"/>
  <c r="K746" i="4"/>
  <c r="L746" i="4"/>
  <c r="M746" i="4"/>
  <c r="K747" i="4"/>
  <c r="L747" i="4"/>
  <c r="M747" i="4"/>
  <c r="K748" i="4"/>
  <c r="L748" i="4"/>
  <c r="M748" i="4"/>
  <c r="K749" i="4"/>
  <c r="L749" i="4"/>
  <c r="M749" i="4"/>
  <c r="K750" i="4"/>
  <c r="L750" i="4"/>
  <c r="M750" i="4"/>
  <c r="K751" i="4"/>
  <c r="L751" i="4"/>
  <c r="M751" i="4"/>
  <c r="K752" i="4"/>
  <c r="L752" i="4"/>
  <c r="M752" i="4"/>
  <c r="K753" i="4"/>
  <c r="L753" i="4"/>
  <c r="M753" i="4"/>
  <c r="K754" i="4"/>
  <c r="L754" i="4"/>
  <c r="M754" i="4"/>
  <c r="K755" i="4"/>
  <c r="L755" i="4"/>
  <c r="M755" i="4"/>
  <c r="K756" i="4"/>
  <c r="L756" i="4"/>
  <c r="M756" i="4"/>
  <c r="K757" i="4"/>
  <c r="L757" i="4"/>
  <c r="M757" i="4"/>
  <c r="K758" i="4"/>
  <c r="L758" i="4"/>
  <c r="M758" i="4"/>
  <c r="K759" i="4"/>
  <c r="L759" i="4"/>
  <c r="M759" i="4"/>
  <c r="K760" i="4"/>
  <c r="L760" i="4"/>
  <c r="M760" i="4"/>
  <c r="K761" i="4"/>
  <c r="L761" i="4"/>
  <c r="M761" i="4"/>
  <c r="K762" i="4"/>
  <c r="L762" i="4"/>
  <c r="M762" i="4"/>
  <c r="K763" i="4"/>
  <c r="L763" i="4"/>
  <c r="M763" i="4"/>
  <c r="K764" i="4"/>
  <c r="L764" i="4"/>
  <c r="M764" i="4"/>
  <c r="K765" i="4"/>
  <c r="L765" i="4"/>
  <c r="M765" i="4"/>
  <c r="K766" i="4"/>
  <c r="L766" i="4"/>
  <c r="M766" i="4"/>
  <c r="K767" i="4"/>
  <c r="L767" i="4"/>
  <c r="M767" i="4"/>
  <c r="K768" i="4"/>
  <c r="L768" i="4"/>
  <c r="M768" i="4"/>
  <c r="K769" i="4"/>
  <c r="L769" i="4"/>
  <c r="M769" i="4"/>
  <c r="K770" i="4"/>
  <c r="L770" i="4"/>
  <c r="M770" i="4"/>
  <c r="K771" i="4"/>
  <c r="L771" i="4"/>
  <c r="M771" i="4"/>
  <c r="K772" i="4"/>
  <c r="L772" i="4"/>
  <c r="M772" i="4"/>
  <c r="K773" i="4"/>
  <c r="L773" i="4"/>
  <c r="M773" i="4"/>
  <c r="K774" i="4"/>
  <c r="L774" i="4"/>
  <c r="M774" i="4"/>
  <c r="K775" i="4"/>
  <c r="L775" i="4"/>
  <c r="M775" i="4"/>
  <c r="K776" i="4"/>
  <c r="L776" i="4"/>
  <c r="M776" i="4"/>
  <c r="K777" i="4"/>
  <c r="L777" i="4"/>
  <c r="M777" i="4"/>
  <c r="K778" i="4"/>
  <c r="L778" i="4"/>
  <c r="M778" i="4"/>
  <c r="K779" i="4"/>
  <c r="L779" i="4"/>
  <c r="M779" i="4"/>
  <c r="K780" i="4"/>
  <c r="L780" i="4"/>
  <c r="M780" i="4"/>
  <c r="K781" i="4"/>
  <c r="L781" i="4"/>
  <c r="M781" i="4"/>
  <c r="K782" i="4"/>
  <c r="L782" i="4"/>
  <c r="M782" i="4"/>
  <c r="K783" i="4"/>
  <c r="L783" i="4"/>
  <c r="M783" i="4"/>
  <c r="K784" i="4"/>
  <c r="L784" i="4"/>
  <c r="M784" i="4"/>
  <c r="K785" i="4"/>
  <c r="L785" i="4"/>
  <c r="M785" i="4"/>
  <c r="K786" i="4"/>
  <c r="L786" i="4"/>
  <c r="M786" i="4"/>
  <c r="K787" i="4"/>
  <c r="L787" i="4"/>
  <c r="M787" i="4"/>
  <c r="K788" i="4"/>
  <c r="L788" i="4"/>
  <c r="M788" i="4"/>
  <c r="K789" i="4"/>
  <c r="L789" i="4"/>
  <c r="M789" i="4"/>
  <c r="K790" i="4"/>
  <c r="L790" i="4"/>
  <c r="M790" i="4"/>
  <c r="K791" i="4"/>
  <c r="L791" i="4"/>
  <c r="M791" i="4"/>
  <c r="K792" i="4"/>
  <c r="L792" i="4"/>
  <c r="M792" i="4"/>
  <c r="K793" i="4"/>
  <c r="L793" i="4"/>
  <c r="M793" i="4"/>
  <c r="K794" i="4"/>
  <c r="L794" i="4"/>
  <c r="M794" i="4"/>
  <c r="K795" i="4"/>
  <c r="L795" i="4"/>
  <c r="M795" i="4"/>
  <c r="K796" i="4"/>
  <c r="L796" i="4"/>
  <c r="M796" i="4"/>
  <c r="K797" i="4"/>
  <c r="L797" i="4"/>
  <c r="M797" i="4"/>
  <c r="K798" i="4"/>
  <c r="L798" i="4"/>
  <c r="M798" i="4"/>
  <c r="K799" i="4"/>
  <c r="L799" i="4"/>
  <c r="M799" i="4"/>
  <c r="K800" i="4"/>
  <c r="L800" i="4"/>
  <c r="M800" i="4"/>
  <c r="K801" i="4"/>
  <c r="L801" i="4"/>
  <c r="M801" i="4"/>
  <c r="K802" i="4"/>
  <c r="L802" i="4"/>
  <c r="M802" i="4"/>
  <c r="K803" i="4"/>
  <c r="L803" i="4"/>
  <c r="M803" i="4"/>
  <c r="K804" i="4"/>
  <c r="L804" i="4"/>
  <c r="M804" i="4"/>
  <c r="K805" i="4"/>
  <c r="L805" i="4"/>
  <c r="M805" i="4"/>
  <c r="K806" i="4"/>
  <c r="L806" i="4"/>
  <c r="M806" i="4"/>
  <c r="K807" i="4"/>
  <c r="L807" i="4"/>
  <c r="M807" i="4"/>
  <c r="K808" i="4"/>
  <c r="L808" i="4"/>
  <c r="M808" i="4"/>
  <c r="K809" i="4"/>
  <c r="L809" i="4"/>
  <c r="M809" i="4"/>
  <c r="K810" i="4"/>
  <c r="L810" i="4"/>
  <c r="M810" i="4"/>
  <c r="K811" i="4"/>
  <c r="L811" i="4"/>
  <c r="M811" i="4"/>
  <c r="K812" i="4"/>
  <c r="L812" i="4"/>
  <c r="M812" i="4"/>
  <c r="K813" i="4"/>
  <c r="L813" i="4"/>
  <c r="M813" i="4"/>
  <c r="K814" i="4"/>
  <c r="L814" i="4"/>
  <c r="M814" i="4"/>
  <c r="K815" i="4"/>
  <c r="L815" i="4"/>
  <c r="M815" i="4"/>
  <c r="K816" i="4"/>
  <c r="L816" i="4"/>
  <c r="M816" i="4"/>
  <c r="K817" i="4"/>
  <c r="L817" i="4"/>
  <c r="M817" i="4"/>
  <c r="K818" i="4"/>
  <c r="L818" i="4"/>
  <c r="M818" i="4"/>
  <c r="K819" i="4"/>
  <c r="L819" i="4"/>
  <c r="M819" i="4"/>
  <c r="K820" i="4"/>
  <c r="L820" i="4"/>
  <c r="M820" i="4"/>
  <c r="K821" i="4"/>
  <c r="L821" i="4"/>
  <c r="M821" i="4"/>
  <c r="K822" i="4"/>
  <c r="L822" i="4"/>
  <c r="M822" i="4"/>
  <c r="K823" i="4"/>
  <c r="L823" i="4"/>
  <c r="M823" i="4"/>
  <c r="K824" i="4"/>
  <c r="L824" i="4"/>
  <c r="M824" i="4"/>
  <c r="K825" i="4"/>
  <c r="L825" i="4"/>
  <c r="M825" i="4"/>
  <c r="K826" i="4"/>
  <c r="L826" i="4"/>
  <c r="M826" i="4"/>
  <c r="K827" i="4"/>
  <c r="L827" i="4"/>
  <c r="M827" i="4"/>
  <c r="K828" i="4"/>
  <c r="L828" i="4"/>
  <c r="M828" i="4"/>
  <c r="K829" i="4"/>
  <c r="L829" i="4"/>
  <c r="M829" i="4"/>
  <c r="K830" i="4"/>
  <c r="L830" i="4"/>
  <c r="M830" i="4"/>
  <c r="K831" i="4"/>
  <c r="L831" i="4"/>
  <c r="M831" i="4"/>
  <c r="K832" i="4"/>
  <c r="L832" i="4"/>
  <c r="M832" i="4"/>
  <c r="K833" i="4"/>
  <c r="L833" i="4"/>
  <c r="M833" i="4"/>
  <c r="K834" i="4"/>
  <c r="L834" i="4"/>
  <c r="M834" i="4"/>
  <c r="K835" i="4"/>
  <c r="L835" i="4"/>
  <c r="M835" i="4"/>
  <c r="K836" i="4"/>
  <c r="L836" i="4"/>
  <c r="M836" i="4"/>
  <c r="K837" i="4"/>
  <c r="L837" i="4"/>
  <c r="M837" i="4"/>
  <c r="K838" i="4"/>
  <c r="L838" i="4"/>
  <c r="M838" i="4"/>
  <c r="K839" i="4"/>
  <c r="L839" i="4"/>
  <c r="M839" i="4"/>
  <c r="K840" i="4"/>
  <c r="L840" i="4"/>
  <c r="M840" i="4"/>
  <c r="K841" i="4"/>
  <c r="L841" i="4"/>
  <c r="M841" i="4"/>
  <c r="K842" i="4"/>
  <c r="L842" i="4"/>
  <c r="M842" i="4"/>
  <c r="K843" i="4"/>
  <c r="L843" i="4"/>
  <c r="M843" i="4"/>
  <c r="K844" i="4"/>
  <c r="L844" i="4"/>
  <c r="M844" i="4"/>
  <c r="K845" i="4"/>
  <c r="L845" i="4"/>
  <c r="M845" i="4"/>
  <c r="K846" i="4"/>
  <c r="L846" i="4"/>
  <c r="M846" i="4"/>
  <c r="K847" i="4"/>
  <c r="L847" i="4"/>
  <c r="M847" i="4"/>
  <c r="K848" i="4"/>
  <c r="L848" i="4"/>
  <c r="M848" i="4"/>
  <c r="K849" i="4"/>
  <c r="L849" i="4"/>
  <c r="M849" i="4"/>
  <c r="K850" i="4"/>
  <c r="L850" i="4"/>
  <c r="M850" i="4"/>
  <c r="K851" i="4"/>
  <c r="L851" i="4"/>
  <c r="M851" i="4"/>
  <c r="K852" i="4"/>
  <c r="L852" i="4"/>
  <c r="M852" i="4"/>
  <c r="K853" i="4"/>
  <c r="L853" i="4"/>
  <c r="M853" i="4"/>
  <c r="K854" i="4"/>
  <c r="L854" i="4"/>
  <c r="M854" i="4"/>
  <c r="K855" i="4"/>
  <c r="L855" i="4"/>
  <c r="M855" i="4"/>
  <c r="K856" i="4"/>
  <c r="L856" i="4"/>
  <c r="M856" i="4"/>
  <c r="K857" i="4"/>
  <c r="L857" i="4"/>
  <c r="M857" i="4"/>
  <c r="K858" i="4"/>
  <c r="L858" i="4"/>
  <c r="M858" i="4"/>
  <c r="K859" i="4"/>
  <c r="L859" i="4"/>
  <c r="M859" i="4"/>
  <c r="K860" i="4"/>
  <c r="L860" i="4"/>
  <c r="M860" i="4"/>
  <c r="K861" i="4"/>
  <c r="L861" i="4"/>
  <c r="M861" i="4"/>
  <c r="K862" i="4"/>
  <c r="L862" i="4"/>
  <c r="M862" i="4"/>
  <c r="K863" i="4"/>
  <c r="L863" i="4"/>
  <c r="M863" i="4"/>
  <c r="K864" i="4"/>
  <c r="L864" i="4"/>
  <c r="M864" i="4"/>
  <c r="K865" i="4"/>
  <c r="L865" i="4"/>
  <c r="M865" i="4"/>
  <c r="K866" i="4"/>
  <c r="L866" i="4"/>
  <c r="M866" i="4"/>
  <c r="K867" i="4"/>
  <c r="L867" i="4"/>
  <c r="M867" i="4"/>
  <c r="K868" i="4"/>
  <c r="L868" i="4"/>
  <c r="M868" i="4"/>
  <c r="K869" i="4"/>
  <c r="L869" i="4"/>
  <c r="M869" i="4"/>
  <c r="K870" i="4"/>
  <c r="L870" i="4"/>
  <c r="M870" i="4"/>
  <c r="K871" i="4"/>
  <c r="L871" i="4"/>
  <c r="M871" i="4"/>
  <c r="K872" i="4"/>
  <c r="L872" i="4"/>
  <c r="M872" i="4"/>
  <c r="K873" i="4"/>
  <c r="L873" i="4"/>
  <c r="M873" i="4"/>
  <c r="K874" i="4"/>
  <c r="L874" i="4"/>
  <c r="M874" i="4"/>
  <c r="K875" i="4"/>
  <c r="L875" i="4"/>
  <c r="M875" i="4"/>
  <c r="K876" i="4"/>
  <c r="L876" i="4"/>
  <c r="M876" i="4"/>
  <c r="K877" i="4"/>
  <c r="L877" i="4"/>
  <c r="M877" i="4"/>
  <c r="K878" i="4"/>
  <c r="L878" i="4"/>
  <c r="M878" i="4"/>
  <c r="K879" i="4"/>
  <c r="L879" i="4"/>
  <c r="M879" i="4"/>
  <c r="K880" i="4"/>
  <c r="L880" i="4"/>
  <c r="M880" i="4"/>
  <c r="K881" i="4"/>
  <c r="L881" i="4"/>
  <c r="M881" i="4"/>
  <c r="K882" i="4"/>
  <c r="L882" i="4"/>
  <c r="M882" i="4"/>
  <c r="K883" i="4"/>
  <c r="L883" i="4"/>
  <c r="M883" i="4"/>
  <c r="K884" i="4"/>
  <c r="L884" i="4"/>
  <c r="M884" i="4"/>
  <c r="K885" i="4"/>
  <c r="L885" i="4"/>
  <c r="M885" i="4"/>
  <c r="K886" i="4"/>
  <c r="L886" i="4"/>
  <c r="M886" i="4"/>
  <c r="K887" i="4"/>
  <c r="L887" i="4"/>
  <c r="M887" i="4"/>
  <c r="K888" i="4"/>
  <c r="L888" i="4"/>
  <c r="M888" i="4"/>
  <c r="K889" i="4"/>
  <c r="L889" i="4"/>
  <c r="M889" i="4"/>
  <c r="K890" i="4"/>
  <c r="L890" i="4"/>
  <c r="M890" i="4"/>
  <c r="K891" i="4"/>
  <c r="L891" i="4"/>
  <c r="M891" i="4"/>
  <c r="K892" i="4"/>
  <c r="L892" i="4"/>
  <c r="M892" i="4"/>
  <c r="K893" i="4"/>
  <c r="L893" i="4"/>
  <c r="M893" i="4"/>
  <c r="K894" i="4"/>
  <c r="L894" i="4"/>
  <c r="M894" i="4"/>
  <c r="K895" i="4"/>
  <c r="L895" i="4"/>
  <c r="M895" i="4"/>
  <c r="K896" i="4"/>
  <c r="L896" i="4"/>
  <c r="M896" i="4"/>
  <c r="K897" i="4"/>
  <c r="L897" i="4"/>
  <c r="M897" i="4"/>
  <c r="K898" i="4"/>
  <c r="L898" i="4"/>
  <c r="M898" i="4"/>
  <c r="K899" i="4"/>
  <c r="L899" i="4"/>
  <c r="M899" i="4"/>
  <c r="K900" i="4"/>
  <c r="L900" i="4"/>
  <c r="M900" i="4"/>
  <c r="K901" i="4"/>
  <c r="L901" i="4"/>
  <c r="M901" i="4"/>
  <c r="K902" i="4"/>
  <c r="L902" i="4"/>
  <c r="M902" i="4"/>
  <c r="K903" i="4"/>
  <c r="L903" i="4"/>
  <c r="M903" i="4"/>
  <c r="K904" i="4"/>
  <c r="L904" i="4"/>
  <c r="M904" i="4"/>
  <c r="K905" i="4"/>
  <c r="L905" i="4"/>
  <c r="M905" i="4"/>
  <c r="K906" i="4"/>
  <c r="L906" i="4"/>
  <c r="M906" i="4"/>
  <c r="K907" i="4"/>
  <c r="L907" i="4"/>
  <c r="M907" i="4"/>
  <c r="K908" i="4"/>
  <c r="L908" i="4"/>
  <c r="M908" i="4"/>
  <c r="K909" i="4"/>
  <c r="L909" i="4"/>
  <c r="M909" i="4"/>
  <c r="K910" i="4"/>
  <c r="L910" i="4"/>
  <c r="M910" i="4"/>
  <c r="K911" i="4"/>
  <c r="L911" i="4"/>
  <c r="M911" i="4"/>
  <c r="K912" i="4"/>
  <c r="L912" i="4"/>
  <c r="M912" i="4"/>
  <c r="K913" i="4"/>
  <c r="L913" i="4"/>
  <c r="M913" i="4"/>
  <c r="K914" i="4"/>
  <c r="L914" i="4"/>
  <c r="M914" i="4"/>
  <c r="K915" i="4"/>
  <c r="L915" i="4"/>
  <c r="M915" i="4"/>
  <c r="K916" i="4"/>
  <c r="L916" i="4"/>
  <c r="M916" i="4"/>
  <c r="K917" i="4"/>
  <c r="L917" i="4"/>
  <c r="M917" i="4"/>
  <c r="K918" i="4"/>
  <c r="L918" i="4"/>
  <c r="M918" i="4"/>
  <c r="K919" i="4"/>
  <c r="L919" i="4"/>
  <c r="M919" i="4"/>
  <c r="K920" i="4"/>
  <c r="L920" i="4"/>
  <c r="M920" i="4"/>
  <c r="K921" i="4"/>
  <c r="L921" i="4"/>
  <c r="M921" i="4"/>
  <c r="K922" i="4"/>
  <c r="L922" i="4"/>
  <c r="M922" i="4"/>
  <c r="K923" i="4"/>
  <c r="L923" i="4"/>
  <c r="M923" i="4"/>
  <c r="K924" i="4"/>
  <c r="L924" i="4"/>
  <c r="M924" i="4"/>
  <c r="K925" i="4"/>
  <c r="L925" i="4"/>
  <c r="M925" i="4"/>
  <c r="K926" i="4"/>
  <c r="L926" i="4"/>
  <c r="M926" i="4"/>
  <c r="K927" i="4"/>
  <c r="L927" i="4"/>
  <c r="M927" i="4"/>
  <c r="K928" i="4"/>
  <c r="L928" i="4"/>
  <c r="M928" i="4"/>
  <c r="K929" i="4"/>
  <c r="L929" i="4"/>
  <c r="M929" i="4"/>
  <c r="K930" i="4"/>
  <c r="L930" i="4"/>
  <c r="M930" i="4"/>
  <c r="K931" i="4"/>
  <c r="L931" i="4"/>
  <c r="M931" i="4"/>
  <c r="K932" i="4"/>
  <c r="L932" i="4"/>
  <c r="M932" i="4"/>
  <c r="K933" i="4"/>
  <c r="L933" i="4"/>
  <c r="M933" i="4"/>
  <c r="K934" i="4"/>
  <c r="L934" i="4"/>
  <c r="M934" i="4"/>
  <c r="K935" i="4"/>
  <c r="L935" i="4"/>
  <c r="M935" i="4"/>
  <c r="K936" i="4"/>
  <c r="L936" i="4"/>
  <c r="M936" i="4"/>
  <c r="K937" i="4"/>
  <c r="L937" i="4"/>
  <c r="M937" i="4"/>
  <c r="K938" i="4"/>
  <c r="L938" i="4"/>
  <c r="M938" i="4"/>
  <c r="K939" i="4"/>
  <c r="L939" i="4"/>
  <c r="M939" i="4"/>
  <c r="K940" i="4"/>
  <c r="L940" i="4"/>
  <c r="M940" i="4"/>
  <c r="K941" i="4"/>
  <c r="L941" i="4"/>
  <c r="M941" i="4"/>
  <c r="K942" i="4"/>
  <c r="L942" i="4"/>
  <c r="M942" i="4"/>
  <c r="K943" i="4"/>
  <c r="L943" i="4"/>
  <c r="M943" i="4"/>
  <c r="K944" i="4"/>
  <c r="L944" i="4"/>
  <c r="M944" i="4"/>
  <c r="K945" i="4"/>
  <c r="L945" i="4"/>
  <c r="M945" i="4"/>
  <c r="K946" i="4"/>
  <c r="L946" i="4"/>
  <c r="M946" i="4"/>
  <c r="K947" i="4"/>
  <c r="L947" i="4"/>
  <c r="M947" i="4"/>
  <c r="K948" i="4"/>
  <c r="L948" i="4"/>
  <c r="M948" i="4"/>
  <c r="K949" i="4"/>
  <c r="L949" i="4"/>
  <c r="M949" i="4"/>
  <c r="K950" i="4"/>
  <c r="L950" i="4"/>
  <c r="M950" i="4"/>
  <c r="K951" i="4"/>
  <c r="L951" i="4"/>
  <c r="M951" i="4"/>
  <c r="K952" i="4"/>
  <c r="L952" i="4"/>
  <c r="M952" i="4"/>
  <c r="K953" i="4"/>
  <c r="L953" i="4"/>
  <c r="M953" i="4"/>
  <c r="K954" i="4"/>
  <c r="L954" i="4"/>
  <c r="M954" i="4"/>
  <c r="K955" i="4"/>
  <c r="L955" i="4"/>
  <c r="M955" i="4"/>
  <c r="K956" i="4"/>
  <c r="L956" i="4"/>
  <c r="M956" i="4"/>
  <c r="K957" i="4"/>
  <c r="L957" i="4"/>
  <c r="M957" i="4"/>
  <c r="K958" i="4"/>
  <c r="L958" i="4"/>
  <c r="M958" i="4"/>
  <c r="K959" i="4"/>
  <c r="L959" i="4"/>
  <c r="M959" i="4"/>
  <c r="K960" i="4"/>
  <c r="L960" i="4"/>
  <c r="M960" i="4"/>
  <c r="K961" i="4"/>
  <c r="L961" i="4"/>
  <c r="M961" i="4"/>
  <c r="K962" i="4"/>
  <c r="L962" i="4"/>
  <c r="M962" i="4"/>
  <c r="K963" i="4"/>
  <c r="L963" i="4"/>
  <c r="M963" i="4"/>
  <c r="K964" i="4"/>
  <c r="L964" i="4"/>
  <c r="M964" i="4"/>
  <c r="K965" i="4"/>
  <c r="L965" i="4"/>
  <c r="M965" i="4"/>
  <c r="K966" i="4"/>
  <c r="L966" i="4"/>
  <c r="M966" i="4"/>
  <c r="K967" i="4"/>
  <c r="L967" i="4"/>
  <c r="M967" i="4"/>
  <c r="K968" i="4"/>
  <c r="L968" i="4"/>
  <c r="M968" i="4"/>
  <c r="K969" i="4"/>
  <c r="L969" i="4"/>
  <c r="M969" i="4"/>
  <c r="K970" i="4"/>
  <c r="L970" i="4"/>
  <c r="M970" i="4"/>
  <c r="K971" i="4"/>
  <c r="L971" i="4"/>
  <c r="M971" i="4"/>
  <c r="K972" i="4"/>
  <c r="L972" i="4"/>
  <c r="M972" i="4"/>
  <c r="K973" i="4"/>
  <c r="L973" i="4"/>
  <c r="M973" i="4"/>
  <c r="K974" i="4"/>
  <c r="L974" i="4"/>
  <c r="M974" i="4"/>
  <c r="K975" i="4"/>
  <c r="L975" i="4"/>
  <c r="M975" i="4"/>
  <c r="K976" i="4"/>
  <c r="L976" i="4"/>
  <c r="M976" i="4"/>
  <c r="K977" i="4"/>
  <c r="L977" i="4"/>
  <c r="M977" i="4"/>
  <c r="K978" i="4"/>
  <c r="L978" i="4"/>
  <c r="M978" i="4"/>
  <c r="K979" i="4"/>
  <c r="L979" i="4"/>
  <c r="M979" i="4"/>
  <c r="K980" i="4"/>
  <c r="L980" i="4"/>
  <c r="M980" i="4"/>
  <c r="K981" i="4"/>
  <c r="L981" i="4"/>
  <c r="M981" i="4"/>
  <c r="K982" i="4"/>
  <c r="L982" i="4"/>
  <c r="M982" i="4"/>
  <c r="K983" i="4"/>
  <c r="L983" i="4"/>
  <c r="M983" i="4"/>
  <c r="K984" i="4"/>
  <c r="L984" i="4"/>
  <c r="M984" i="4"/>
  <c r="K985" i="4"/>
  <c r="L985" i="4"/>
  <c r="M985" i="4"/>
  <c r="K986" i="4"/>
  <c r="L986" i="4"/>
  <c r="M986" i="4"/>
  <c r="K987" i="4"/>
  <c r="L987" i="4"/>
  <c r="M987" i="4"/>
  <c r="K988" i="4"/>
  <c r="L988" i="4"/>
  <c r="M988" i="4"/>
  <c r="K989" i="4"/>
  <c r="L989" i="4"/>
  <c r="M989" i="4"/>
  <c r="K990" i="4"/>
  <c r="L990" i="4"/>
  <c r="M990" i="4"/>
  <c r="K991" i="4"/>
  <c r="L991" i="4"/>
  <c r="M991" i="4"/>
  <c r="K992" i="4"/>
  <c r="L992" i="4"/>
  <c r="M992" i="4"/>
  <c r="K993" i="4"/>
  <c r="L993" i="4"/>
  <c r="M993" i="4"/>
  <c r="K994" i="4"/>
  <c r="L994" i="4"/>
  <c r="M994" i="4"/>
  <c r="K995" i="4"/>
  <c r="L995" i="4"/>
  <c r="M995" i="4"/>
  <c r="K996" i="4"/>
  <c r="L996" i="4"/>
  <c r="M996" i="4"/>
  <c r="K997" i="4"/>
  <c r="L997" i="4"/>
  <c r="M997" i="4"/>
  <c r="K998" i="4"/>
  <c r="L998" i="4"/>
  <c r="M998" i="4"/>
  <c r="K999" i="4"/>
  <c r="L999" i="4"/>
  <c r="M999" i="4"/>
  <c r="K1000" i="4"/>
  <c r="L1000" i="4"/>
  <c r="M1000" i="4"/>
  <c r="K1001" i="4"/>
  <c r="L1001" i="4"/>
  <c r="M1001" i="4"/>
  <c r="K1002" i="4"/>
  <c r="L1002" i="4"/>
  <c r="M1002" i="4"/>
  <c r="M3" i="4"/>
  <c r="L3" i="4"/>
  <c r="K3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D34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48" i="4"/>
  <c r="E48" i="4"/>
  <c r="F48" i="4"/>
  <c r="D49" i="4"/>
  <c r="E49" i="4"/>
  <c r="F49" i="4"/>
  <c r="D50" i="4"/>
  <c r="E50" i="4"/>
  <c r="F50" i="4"/>
  <c r="D51" i="4"/>
  <c r="E51" i="4"/>
  <c r="F51" i="4"/>
  <c r="D52" i="4"/>
  <c r="E52" i="4"/>
  <c r="F52" i="4"/>
  <c r="D53" i="4"/>
  <c r="E53" i="4"/>
  <c r="F53" i="4"/>
  <c r="D54" i="4"/>
  <c r="E54" i="4"/>
  <c r="F54" i="4"/>
  <c r="D55" i="4"/>
  <c r="E55" i="4"/>
  <c r="F55" i="4"/>
  <c r="D56" i="4"/>
  <c r="E56" i="4"/>
  <c r="F56" i="4"/>
  <c r="D57" i="4"/>
  <c r="E57" i="4"/>
  <c r="F57" i="4"/>
  <c r="D58" i="4"/>
  <c r="E58" i="4"/>
  <c r="F58" i="4"/>
  <c r="D59" i="4"/>
  <c r="E59" i="4"/>
  <c r="F59" i="4"/>
  <c r="D60" i="4"/>
  <c r="E60" i="4"/>
  <c r="F60" i="4"/>
  <c r="D61" i="4"/>
  <c r="E61" i="4"/>
  <c r="F61" i="4"/>
  <c r="D62" i="4"/>
  <c r="E62" i="4"/>
  <c r="F62" i="4"/>
  <c r="D63" i="4"/>
  <c r="E63" i="4"/>
  <c r="F63" i="4"/>
  <c r="D64" i="4"/>
  <c r="E64" i="4"/>
  <c r="F64" i="4"/>
  <c r="D65" i="4"/>
  <c r="E65" i="4"/>
  <c r="F65" i="4"/>
  <c r="D66" i="4"/>
  <c r="E66" i="4"/>
  <c r="F66" i="4"/>
  <c r="D67" i="4"/>
  <c r="E67" i="4"/>
  <c r="F67" i="4"/>
  <c r="D68" i="4"/>
  <c r="E68" i="4"/>
  <c r="F68" i="4"/>
  <c r="D69" i="4"/>
  <c r="E69" i="4"/>
  <c r="F69" i="4"/>
  <c r="D70" i="4"/>
  <c r="E70" i="4"/>
  <c r="F70" i="4"/>
  <c r="D71" i="4"/>
  <c r="E71" i="4"/>
  <c r="F71" i="4"/>
  <c r="D72" i="4"/>
  <c r="E72" i="4"/>
  <c r="F72" i="4"/>
  <c r="D73" i="4"/>
  <c r="E73" i="4"/>
  <c r="F73" i="4"/>
  <c r="D74" i="4"/>
  <c r="E74" i="4"/>
  <c r="F74" i="4"/>
  <c r="D75" i="4"/>
  <c r="E75" i="4"/>
  <c r="F75" i="4"/>
  <c r="D76" i="4"/>
  <c r="E76" i="4"/>
  <c r="F76" i="4"/>
  <c r="D77" i="4"/>
  <c r="E77" i="4"/>
  <c r="F77" i="4"/>
  <c r="D78" i="4"/>
  <c r="E78" i="4"/>
  <c r="F78" i="4"/>
  <c r="D79" i="4"/>
  <c r="E79" i="4"/>
  <c r="F79" i="4"/>
  <c r="D80" i="4"/>
  <c r="E80" i="4"/>
  <c r="F80" i="4"/>
  <c r="D81" i="4"/>
  <c r="E81" i="4"/>
  <c r="F81" i="4"/>
  <c r="D82" i="4"/>
  <c r="E82" i="4"/>
  <c r="F82" i="4"/>
  <c r="D83" i="4"/>
  <c r="E83" i="4"/>
  <c r="F83" i="4"/>
  <c r="D84" i="4"/>
  <c r="E84" i="4"/>
  <c r="F84" i="4"/>
  <c r="D85" i="4"/>
  <c r="E85" i="4"/>
  <c r="F85" i="4"/>
  <c r="D86" i="4"/>
  <c r="E86" i="4"/>
  <c r="F86" i="4"/>
  <c r="D87" i="4"/>
  <c r="E87" i="4"/>
  <c r="F87" i="4"/>
  <c r="D88" i="4"/>
  <c r="E88" i="4"/>
  <c r="F88" i="4"/>
  <c r="D89" i="4"/>
  <c r="E89" i="4"/>
  <c r="F89" i="4"/>
  <c r="D90" i="4"/>
  <c r="E90" i="4"/>
  <c r="F90" i="4"/>
  <c r="D91" i="4"/>
  <c r="E91" i="4"/>
  <c r="F91" i="4"/>
  <c r="D92" i="4"/>
  <c r="E92" i="4"/>
  <c r="F92" i="4"/>
  <c r="D93" i="4"/>
  <c r="E93" i="4"/>
  <c r="F93" i="4"/>
  <c r="D94" i="4"/>
  <c r="E94" i="4"/>
  <c r="F94" i="4"/>
  <c r="D95" i="4"/>
  <c r="E95" i="4"/>
  <c r="F95" i="4"/>
  <c r="D96" i="4"/>
  <c r="E96" i="4"/>
  <c r="F96" i="4"/>
  <c r="D97" i="4"/>
  <c r="E97" i="4"/>
  <c r="F97" i="4"/>
  <c r="D98" i="4"/>
  <c r="E98" i="4"/>
  <c r="F98" i="4"/>
  <c r="D99" i="4"/>
  <c r="E99" i="4"/>
  <c r="F99" i="4"/>
  <c r="D100" i="4"/>
  <c r="E100" i="4"/>
  <c r="F100" i="4"/>
  <c r="D101" i="4"/>
  <c r="E101" i="4"/>
  <c r="F101" i="4"/>
  <c r="D102" i="4"/>
  <c r="E102" i="4"/>
  <c r="F102" i="4"/>
  <c r="D103" i="4"/>
  <c r="E103" i="4"/>
  <c r="F103" i="4"/>
  <c r="D104" i="4"/>
  <c r="E104" i="4"/>
  <c r="F104" i="4"/>
  <c r="D105" i="4"/>
  <c r="E105" i="4"/>
  <c r="F105" i="4"/>
  <c r="D106" i="4"/>
  <c r="E106" i="4"/>
  <c r="F106" i="4"/>
  <c r="D107" i="4"/>
  <c r="E107" i="4"/>
  <c r="F107" i="4"/>
  <c r="D108" i="4"/>
  <c r="E108" i="4"/>
  <c r="F108" i="4"/>
  <c r="D109" i="4"/>
  <c r="E109" i="4"/>
  <c r="F109" i="4"/>
  <c r="D110" i="4"/>
  <c r="E110" i="4"/>
  <c r="F110" i="4"/>
  <c r="D111" i="4"/>
  <c r="E111" i="4"/>
  <c r="F111" i="4"/>
  <c r="D112" i="4"/>
  <c r="E112" i="4"/>
  <c r="F112" i="4"/>
  <c r="D113" i="4"/>
  <c r="E113" i="4"/>
  <c r="F113" i="4"/>
  <c r="D114" i="4"/>
  <c r="E114" i="4"/>
  <c r="F114" i="4"/>
  <c r="D115" i="4"/>
  <c r="E115" i="4"/>
  <c r="F115" i="4"/>
  <c r="D116" i="4"/>
  <c r="E116" i="4"/>
  <c r="F116" i="4"/>
  <c r="D117" i="4"/>
  <c r="E117" i="4"/>
  <c r="F117" i="4"/>
  <c r="D118" i="4"/>
  <c r="E118" i="4"/>
  <c r="F118" i="4"/>
  <c r="D119" i="4"/>
  <c r="E119" i="4"/>
  <c r="F119" i="4"/>
  <c r="D120" i="4"/>
  <c r="E120" i="4"/>
  <c r="F120" i="4"/>
  <c r="D121" i="4"/>
  <c r="E121" i="4"/>
  <c r="F121" i="4"/>
  <c r="D122" i="4"/>
  <c r="E122" i="4"/>
  <c r="F122" i="4"/>
  <c r="D123" i="4"/>
  <c r="E123" i="4"/>
  <c r="F123" i="4"/>
  <c r="D124" i="4"/>
  <c r="E124" i="4"/>
  <c r="F124" i="4"/>
  <c r="D125" i="4"/>
  <c r="E125" i="4"/>
  <c r="F125" i="4"/>
  <c r="D126" i="4"/>
  <c r="E126" i="4"/>
  <c r="F126" i="4"/>
  <c r="D127" i="4"/>
  <c r="E127" i="4"/>
  <c r="F127" i="4"/>
  <c r="D128" i="4"/>
  <c r="E128" i="4"/>
  <c r="F128" i="4"/>
  <c r="D129" i="4"/>
  <c r="E129" i="4"/>
  <c r="F129" i="4"/>
  <c r="D130" i="4"/>
  <c r="E130" i="4"/>
  <c r="F130" i="4"/>
  <c r="D131" i="4"/>
  <c r="E131" i="4"/>
  <c r="F131" i="4"/>
  <c r="D132" i="4"/>
  <c r="E132" i="4"/>
  <c r="F132" i="4"/>
  <c r="D133" i="4"/>
  <c r="E133" i="4"/>
  <c r="F133" i="4"/>
  <c r="D134" i="4"/>
  <c r="E134" i="4"/>
  <c r="F134" i="4"/>
  <c r="D135" i="4"/>
  <c r="E135" i="4"/>
  <c r="F135" i="4"/>
  <c r="D136" i="4"/>
  <c r="E136" i="4"/>
  <c r="F136" i="4"/>
  <c r="D137" i="4"/>
  <c r="E137" i="4"/>
  <c r="F137" i="4"/>
  <c r="D138" i="4"/>
  <c r="E138" i="4"/>
  <c r="F138" i="4"/>
  <c r="D139" i="4"/>
  <c r="E139" i="4"/>
  <c r="F139" i="4"/>
  <c r="D140" i="4"/>
  <c r="E140" i="4"/>
  <c r="F140" i="4"/>
  <c r="D141" i="4"/>
  <c r="E141" i="4"/>
  <c r="F141" i="4"/>
  <c r="D142" i="4"/>
  <c r="E142" i="4"/>
  <c r="F142" i="4"/>
  <c r="D143" i="4"/>
  <c r="E143" i="4"/>
  <c r="F143" i="4"/>
  <c r="D144" i="4"/>
  <c r="E144" i="4"/>
  <c r="F144" i="4"/>
  <c r="D145" i="4"/>
  <c r="E145" i="4"/>
  <c r="F145" i="4"/>
  <c r="D146" i="4"/>
  <c r="E146" i="4"/>
  <c r="F146" i="4"/>
  <c r="D147" i="4"/>
  <c r="E147" i="4"/>
  <c r="F147" i="4"/>
  <c r="D148" i="4"/>
  <c r="E148" i="4"/>
  <c r="F148" i="4"/>
  <c r="D149" i="4"/>
  <c r="E149" i="4"/>
  <c r="F149" i="4"/>
  <c r="D150" i="4"/>
  <c r="E150" i="4"/>
  <c r="F150" i="4"/>
  <c r="D151" i="4"/>
  <c r="E151" i="4"/>
  <c r="F151" i="4"/>
  <c r="D152" i="4"/>
  <c r="E152" i="4"/>
  <c r="F152" i="4"/>
  <c r="D153" i="4"/>
  <c r="E153" i="4"/>
  <c r="F153" i="4"/>
  <c r="D154" i="4"/>
  <c r="E154" i="4"/>
  <c r="F154" i="4"/>
  <c r="D155" i="4"/>
  <c r="E155" i="4"/>
  <c r="F155" i="4"/>
  <c r="D156" i="4"/>
  <c r="E156" i="4"/>
  <c r="F156" i="4"/>
  <c r="D157" i="4"/>
  <c r="E157" i="4"/>
  <c r="F157" i="4"/>
  <c r="D158" i="4"/>
  <c r="E158" i="4"/>
  <c r="F158" i="4"/>
  <c r="D159" i="4"/>
  <c r="E159" i="4"/>
  <c r="F159" i="4"/>
  <c r="D160" i="4"/>
  <c r="E160" i="4"/>
  <c r="F160" i="4"/>
  <c r="D161" i="4"/>
  <c r="E161" i="4"/>
  <c r="F161" i="4"/>
  <c r="D162" i="4"/>
  <c r="E162" i="4"/>
  <c r="F162" i="4"/>
  <c r="D163" i="4"/>
  <c r="E163" i="4"/>
  <c r="F163" i="4"/>
  <c r="D164" i="4"/>
  <c r="E164" i="4"/>
  <c r="F164" i="4"/>
  <c r="D165" i="4"/>
  <c r="E165" i="4"/>
  <c r="F165" i="4"/>
  <c r="D166" i="4"/>
  <c r="E166" i="4"/>
  <c r="F166" i="4"/>
  <c r="D167" i="4"/>
  <c r="E167" i="4"/>
  <c r="F167" i="4"/>
  <c r="D168" i="4"/>
  <c r="E168" i="4"/>
  <c r="F168" i="4"/>
  <c r="D169" i="4"/>
  <c r="E169" i="4"/>
  <c r="F169" i="4"/>
  <c r="D170" i="4"/>
  <c r="E170" i="4"/>
  <c r="F170" i="4"/>
  <c r="D171" i="4"/>
  <c r="E171" i="4"/>
  <c r="F171" i="4"/>
  <c r="D172" i="4"/>
  <c r="E172" i="4"/>
  <c r="F172" i="4"/>
  <c r="D173" i="4"/>
  <c r="E173" i="4"/>
  <c r="F173" i="4"/>
  <c r="D174" i="4"/>
  <c r="E174" i="4"/>
  <c r="F174" i="4"/>
  <c r="D175" i="4"/>
  <c r="E175" i="4"/>
  <c r="F175" i="4"/>
  <c r="D176" i="4"/>
  <c r="E176" i="4"/>
  <c r="F176" i="4"/>
  <c r="D177" i="4"/>
  <c r="E177" i="4"/>
  <c r="F177" i="4"/>
  <c r="D178" i="4"/>
  <c r="E178" i="4"/>
  <c r="F178" i="4"/>
  <c r="D179" i="4"/>
  <c r="E179" i="4"/>
  <c r="F179" i="4"/>
  <c r="D180" i="4"/>
  <c r="E180" i="4"/>
  <c r="F180" i="4"/>
  <c r="D181" i="4"/>
  <c r="E181" i="4"/>
  <c r="F181" i="4"/>
  <c r="D182" i="4"/>
  <c r="E182" i="4"/>
  <c r="F182" i="4"/>
  <c r="D183" i="4"/>
  <c r="E183" i="4"/>
  <c r="F183" i="4"/>
  <c r="D184" i="4"/>
  <c r="E184" i="4"/>
  <c r="F184" i="4"/>
  <c r="D185" i="4"/>
  <c r="E185" i="4"/>
  <c r="F185" i="4"/>
  <c r="D186" i="4"/>
  <c r="E186" i="4"/>
  <c r="F186" i="4"/>
  <c r="D187" i="4"/>
  <c r="E187" i="4"/>
  <c r="F187" i="4"/>
  <c r="D188" i="4"/>
  <c r="E188" i="4"/>
  <c r="F188" i="4"/>
  <c r="D189" i="4"/>
  <c r="E189" i="4"/>
  <c r="F189" i="4"/>
  <c r="D190" i="4"/>
  <c r="E190" i="4"/>
  <c r="F190" i="4"/>
  <c r="D191" i="4"/>
  <c r="E191" i="4"/>
  <c r="F191" i="4"/>
  <c r="D192" i="4"/>
  <c r="E192" i="4"/>
  <c r="F192" i="4"/>
  <c r="D193" i="4"/>
  <c r="E193" i="4"/>
  <c r="F193" i="4"/>
  <c r="D194" i="4"/>
  <c r="E194" i="4"/>
  <c r="F194" i="4"/>
  <c r="D195" i="4"/>
  <c r="E195" i="4"/>
  <c r="F195" i="4"/>
  <c r="D196" i="4"/>
  <c r="E196" i="4"/>
  <c r="F196" i="4"/>
  <c r="D197" i="4"/>
  <c r="E197" i="4"/>
  <c r="F197" i="4"/>
  <c r="D198" i="4"/>
  <c r="E198" i="4"/>
  <c r="F198" i="4"/>
  <c r="D199" i="4"/>
  <c r="E199" i="4"/>
  <c r="F199" i="4"/>
  <c r="D200" i="4"/>
  <c r="E200" i="4"/>
  <c r="F200" i="4"/>
  <c r="D201" i="4"/>
  <c r="E201" i="4"/>
  <c r="F201" i="4"/>
  <c r="D202" i="4"/>
  <c r="E202" i="4"/>
  <c r="F202" i="4"/>
  <c r="D203" i="4"/>
  <c r="E203" i="4"/>
  <c r="F203" i="4"/>
  <c r="D204" i="4"/>
  <c r="E204" i="4"/>
  <c r="F204" i="4"/>
  <c r="D205" i="4"/>
  <c r="E205" i="4"/>
  <c r="F205" i="4"/>
  <c r="D206" i="4"/>
  <c r="E206" i="4"/>
  <c r="F206" i="4"/>
  <c r="D207" i="4"/>
  <c r="E207" i="4"/>
  <c r="F207" i="4"/>
  <c r="D208" i="4"/>
  <c r="E208" i="4"/>
  <c r="F208" i="4"/>
  <c r="D209" i="4"/>
  <c r="E209" i="4"/>
  <c r="F209" i="4"/>
  <c r="D210" i="4"/>
  <c r="E210" i="4"/>
  <c r="F210" i="4"/>
  <c r="D211" i="4"/>
  <c r="E211" i="4"/>
  <c r="F211" i="4"/>
  <c r="D212" i="4"/>
  <c r="E212" i="4"/>
  <c r="F212" i="4"/>
  <c r="D213" i="4"/>
  <c r="E213" i="4"/>
  <c r="F213" i="4"/>
  <c r="D214" i="4"/>
  <c r="E214" i="4"/>
  <c r="F214" i="4"/>
  <c r="D215" i="4"/>
  <c r="E215" i="4"/>
  <c r="F215" i="4"/>
  <c r="D216" i="4"/>
  <c r="E216" i="4"/>
  <c r="F216" i="4"/>
  <c r="D217" i="4"/>
  <c r="E217" i="4"/>
  <c r="F217" i="4"/>
  <c r="D218" i="4"/>
  <c r="E218" i="4"/>
  <c r="F218" i="4"/>
  <c r="D219" i="4"/>
  <c r="E219" i="4"/>
  <c r="F219" i="4"/>
  <c r="D220" i="4"/>
  <c r="E220" i="4"/>
  <c r="F220" i="4"/>
  <c r="D221" i="4"/>
  <c r="E221" i="4"/>
  <c r="F221" i="4"/>
  <c r="D222" i="4"/>
  <c r="E222" i="4"/>
  <c r="F222" i="4"/>
  <c r="D223" i="4"/>
  <c r="E223" i="4"/>
  <c r="F223" i="4"/>
  <c r="D224" i="4"/>
  <c r="E224" i="4"/>
  <c r="F224" i="4"/>
  <c r="D225" i="4"/>
  <c r="E225" i="4"/>
  <c r="F225" i="4"/>
  <c r="D226" i="4"/>
  <c r="E226" i="4"/>
  <c r="F226" i="4"/>
  <c r="D227" i="4"/>
  <c r="E227" i="4"/>
  <c r="F227" i="4"/>
  <c r="D228" i="4"/>
  <c r="E228" i="4"/>
  <c r="F228" i="4"/>
  <c r="D229" i="4"/>
  <c r="E229" i="4"/>
  <c r="F229" i="4"/>
  <c r="D230" i="4"/>
  <c r="E230" i="4"/>
  <c r="F230" i="4"/>
  <c r="D231" i="4"/>
  <c r="E231" i="4"/>
  <c r="F231" i="4"/>
  <c r="D232" i="4"/>
  <c r="E232" i="4"/>
  <c r="F232" i="4"/>
  <c r="D233" i="4"/>
  <c r="E233" i="4"/>
  <c r="F233" i="4"/>
  <c r="D234" i="4"/>
  <c r="E234" i="4"/>
  <c r="F234" i="4"/>
  <c r="D235" i="4"/>
  <c r="E235" i="4"/>
  <c r="F235" i="4"/>
  <c r="D236" i="4"/>
  <c r="E236" i="4"/>
  <c r="F236" i="4"/>
  <c r="D237" i="4"/>
  <c r="E237" i="4"/>
  <c r="F237" i="4"/>
  <c r="D238" i="4"/>
  <c r="E238" i="4"/>
  <c r="F238" i="4"/>
  <c r="D239" i="4"/>
  <c r="E239" i="4"/>
  <c r="F239" i="4"/>
  <c r="D240" i="4"/>
  <c r="E240" i="4"/>
  <c r="F240" i="4"/>
  <c r="D241" i="4"/>
  <c r="E241" i="4"/>
  <c r="F241" i="4"/>
  <c r="D242" i="4"/>
  <c r="E242" i="4"/>
  <c r="F242" i="4"/>
  <c r="D243" i="4"/>
  <c r="E243" i="4"/>
  <c r="F243" i="4"/>
  <c r="D244" i="4"/>
  <c r="E244" i="4"/>
  <c r="F244" i="4"/>
  <c r="D245" i="4"/>
  <c r="E245" i="4"/>
  <c r="F245" i="4"/>
  <c r="D246" i="4"/>
  <c r="E246" i="4"/>
  <c r="F246" i="4"/>
  <c r="D247" i="4"/>
  <c r="E247" i="4"/>
  <c r="F247" i="4"/>
  <c r="D248" i="4"/>
  <c r="E248" i="4"/>
  <c r="F248" i="4"/>
  <c r="D249" i="4"/>
  <c r="E249" i="4"/>
  <c r="F249" i="4"/>
  <c r="D250" i="4"/>
  <c r="E250" i="4"/>
  <c r="F250" i="4"/>
  <c r="D251" i="4"/>
  <c r="E251" i="4"/>
  <c r="F251" i="4"/>
  <c r="D252" i="4"/>
  <c r="E252" i="4"/>
  <c r="F252" i="4"/>
  <c r="D253" i="4"/>
  <c r="E253" i="4"/>
  <c r="F253" i="4"/>
  <c r="D254" i="4"/>
  <c r="E254" i="4"/>
  <c r="F254" i="4"/>
  <c r="D255" i="4"/>
  <c r="E255" i="4"/>
  <c r="F255" i="4"/>
  <c r="D256" i="4"/>
  <c r="E256" i="4"/>
  <c r="F256" i="4"/>
  <c r="D257" i="4"/>
  <c r="E257" i="4"/>
  <c r="F257" i="4"/>
  <c r="D258" i="4"/>
  <c r="E258" i="4"/>
  <c r="F258" i="4"/>
  <c r="D259" i="4"/>
  <c r="E259" i="4"/>
  <c r="F259" i="4"/>
  <c r="D260" i="4"/>
  <c r="E260" i="4"/>
  <c r="F260" i="4"/>
  <c r="D261" i="4"/>
  <c r="E261" i="4"/>
  <c r="F261" i="4"/>
  <c r="D262" i="4"/>
  <c r="E262" i="4"/>
  <c r="F262" i="4"/>
  <c r="D263" i="4"/>
  <c r="E263" i="4"/>
  <c r="F263" i="4"/>
  <c r="D264" i="4"/>
  <c r="E264" i="4"/>
  <c r="F264" i="4"/>
  <c r="D265" i="4"/>
  <c r="E265" i="4"/>
  <c r="F265" i="4"/>
  <c r="D266" i="4"/>
  <c r="E266" i="4"/>
  <c r="F266" i="4"/>
  <c r="D267" i="4"/>
  <c r="E267" i="4"/>
  <c r="F267" i="4"/>
  <c r="D268" i="4"/>
  <c r="E268" i="4"/>
  <c r="F268" i="4"/>
  <c r="D269" i="4"/>
  <c r="E269" i="4"/>
  <c r="F269" i="4"/>
  <c r="D270" i="4"/>
  <c r="E270" i="4"/>
  <c r="F270" i="4"/>
  <c r="D271" i="4"/>
  <c r="E271" i="4"/>
  <c r="F271" i="4"/>
  <c r="D272" i="4"/>
  <c r="E272" i="4"/>
  <c r="F272" i="4"/>
  <c r="D273" i="4"/>
  <c r="E273" i="4"/>
  <c r="F273" i="4"/>
  <c r="D274" i="4"/>
  <c r="E274" i="4"/>
  <c r="F274" i="4"/>
  <c r="D275" i="4"/>
  <c r="E275" i="4"/>
  <c r="F275" i="4"/>
  <c r="D276" i="4"/>
  <c r="E276" i="4"/>
  <c r="F276" i="4"/>
  <c r="D277" i="4"/>
  <c r="E277" i="4"/>
  <c r="F277" i="4"/>
  <c r="D278" i="4"/>
  <c r="E278" i="4"/>
  <c r="F278" i="4"/>
  <c r="D279" i="4"/>
  <c r="E279" i="4"/>
  <c r="F279" i="4"/>
  <c r="D280" i="4"/>
  <c r="E280" i="4"/>
  <c r="F280" i="4"/>
  <c r="D281" i="4"/>
  <c r="E281" i="4"/>
  <c r="F281" i="4"/>
  <c r="D282" i="4"/>
  <c r="E282" i="4"/>
  <c r="F282" i="4"/>
  <c r="D283" i="4"/>
  <c r="E283" i="4"/>
  <c r="F283" i="4"/>
  <c r="D284" i="4"/>
  <c r="E284" i="4"/>
  <c r="F284" i="4"/>
  <c r="D285" i="4"/>
  <c r="E285" i="4"/>
  <c r="F285" i="4"/>
  <c r="D286" i="4"/>
  <c r="E286" i="4"/>
  <c r="F286" i="4"/>
  <c r="D287" i="4"/>
  <c r="E287" i="4"/>
  <c r="F287" i="4"/>
  <c r="D288" i="4"/>
  <c r="E288" i="4"/>
  <c r="F288" i="4"/>
  <c r="D289" i="4"/>
  <c r="E289" i="4"/>
  <c r="F289" i="4"/>
  <c r="D290" i="4"/>
  <c r="E290" i="4"/>
  <c r="F290" i="4"/>
  <c r="D291" i="4"/>
  <c r="E291" i="4"/>
  <c r="F291" i="4"/>
  <c r="D292" i="4"/>
  <c r="E292" i="4"/>
  <c r="F292" i="4"/>
  <c r="D293" i="4"/>
  <c r="E293" i="4"/>
  <c r="F293" i="4"/>
  <c r="D294" i="4"/>
  <c r="E294" i="4"/>
  <c r="F294" i="4"/>
  <c r="D295" i="4"/>
  <c r="E295" i="4"/>
  <c r="F295" i="4"/>
  <c r="D296" i="4"/>
  <c r="E296" i="4"/>
  <c r="F296" i="4"/>
  <c r="D297" i="4"/>
  <c r="E297" i="4"/>
  <c r="F297" i="4"/>
  <c r="D298" i="4"/>
  <c r="E298" i="4"/>
  <c r="F298" i="4"/>
  <c r="D299" i="4"/>
  <c r="E299" i="4"/>
  <c r="F299" i="4"/>
  <c r="D300" i="4"/>
  <c r="E300" i="4"/>
  <c r="F300" i="4"/>
  <c r="D301" i="4"/>
  <c r="E301" i="4"/>
  <c r="F301" i="4"/>
  <c r="D302" i="4"/>
  <c r="E302" i="4"/>
  <c r="F302" i="4"/>
  <c r="D303" i="4"/>
  <c r="E303" i="4"/>
  <c r="F303" i="4"/>
  <c r="D304" i="4"/>
  <c r="E304" i="4"/>
  <c r="F304" i="4"/>
  <c r="D305" i="4"/>
  <c r="E305" i="4"/>
  <c r="F305" i="4"/>
  <c r="D306" i="4"/>
  <c r="E306" i="4"/>
  <c r="F306" i="4"/>
  <c r="D307" i="4"/>
  <c r="E307" i="4"/>
  <c r="F307" i="4"/>
  <c r="D308" i="4"/>
  <c r="E308" i="4"/>
  <c r="F308" i="4"/>
  <c r="D309" i="4"/>
  <c r="E309" i="4"/>
  <c r="F309" i="4"/>
  <c r="D310" i="4"/>
  <c r="E310" i="4"/>
  <c r="F310" i="4"/>
  <c r="D311" i="4"/>
  <c r="E311" i="4"/>
  <c r="F311" i="4"/>
  <c r="D312" i="4"/>
  <c r="E312" i="4"/>
  <c r="F312" i="4"/>
  <c r="D313" i="4"/>
  <c r="E313" i="4"/>
  <c r="F313" i="4"/>
  <c r="D314" i="4"/>
  <c r="E314" i="4"/>
  <c r="F314" i="4"/>
  <c r="D315" i="4"/>
  <c r="E315" i="4"/>
  <c r="F315" i="4"/>
  <c r="D316" i="4"/>
  <c r="E316" i="4"/>
  <c r="F316" i="4"/>
  <c r="D317" i="4"/>
  <c r="E317" i="4"/>
  <c r="F317" i="4"/>
  <c r="D318" i="4"/>
  <c r="E318" i="4"/>
  <c r="F318" i="4"/>
  <c r="D319" i="4"/>
  <c r="E319" i="4"/>
  <c r="F319" i="4"/>
  <c r="D320" i="4"/>
  <c r="E320" i="4"/>
  <c r="F320" i="4"/>
  <c r="D321" i="4"/>
  <c r="E321" i="4"/>
  <c r="F321" i="4"/>
  <c r="D322" i="4"/>
  <c r="E322" i="4"/>
  <c r="F322" i="4"/>
  <c r="D323" i="4"/>
  <c r="E323" i="4"/>
  <c r="F323" i="4"/>
  <c r="D324" i="4"/>
  <c r="E324" i="4"/>
  <c r="F324" i="4"/>
  <c r="D325" i="4"/>
  <c r="E325" i="4"/>
  <c r="F325" i="4"/>
  <c r="D326" i="4"/>
  <c r="E326" i="4"/>
  <c r="F326" i="4"/>
  <c r="D327" i="4"/>
  <c r="E327" i="4"/>
  <c r="F327" i="4"/>
  <c r="D328" i="4"/>
  <c r="E328" i="4"/>
  <c r="F328" i="4"/>
  <c r="D329" i="4"/>
  <c r="E329" i="4"/>
  <c r="F329" i="4"/>
  <c r="D330" i="4"/>
  <c r="E330" i="4"/>
  <c r="F330" i="4"/>
  <c r="D331" i="4"/>
  <c r="E331" i="4"/>
  <c r="F331" i="4"/>
  <c r="D332" i="4"/>
  <c r="E332" i="4"/>
  <c r="F332" i="4"/>
  <c r="D333" i="4"/>
  <c r="E333" i="4"/>
  <c r="F333" i="4"/>
  <c r="D334" i="4"/>
  <c r="E334" i="4"/>
  <c r="F334" i="4"/>
  <c r="D335" i="4"/>
  <c r="E335" i="4"/>
  <c r="F335" i="4"/>
  <c r="D336" i="4"/>
  <c r="E336" i="4"/>
  <c r="F336" i="4"/>
  <c r="D337" i="4"/>
  <c r="E337" i="4"/>
  <c r="F337" i="4"/>
  <c r="D338" i="4"/>
  <c r="E338" i="4"/>
  <c r="F338" i="4"/>
  <c r="D339" i="4"/>
  <c r="E339" i="4"/>
  <c r="F339" i="4"/>
  <c r="D340" i="4"/>
  <c r="E340" i="4"/>
  <c r="F340" i="4"/>
  <c r="D341" i="4"/>
  <c r="E341" i="4"/>
  <c r="F341" i="4"/>
  <c r="D342" i="4"/>
  <c r="E342" i="4"/>
  <c r="F342" i="4"/>
  <c r="D343" i="4"/>
  <c r="E343" i="4"/>
  <c r="F343" i="4"/>
  <c r="D344" i="4"/>
  <c r="E344" i="4"/>
  <c r="F344" i="4"/>
  <c r="D345" i="4"/>
  <c r="E345" i="4"/>
  <c r="F345" i="4"/>
  <c r="D346" i="4"/>
  <c r="E346" i="4"/>
  <c r="F346" i="4"/>
  <c r="D347" i="4"/>
  <c r="E347" i="4"/>
  <c r="F347" i="4"/>
  <c r="D348" i="4"/>
  <c r="E348" i="4"/>
  <c r="F348" i="4"/>
  <c r="D349" i="4"/>
  <c r="E349" i="4"/>
  <c r="F349" i="4"/>
  <c r="D350" i="4"/>
  <c r="E350" i="4"/>
  <c r="F350" i="4"/>
  <c r="D351" i="4"/>
  <c r="E351" i="4"/>
  <c r="F351" i="4"/>
  <c r="D352" i="4"/>
  <c r="E352" i="4"/>
  <c r="F352" i="4"/>
  <c r="D353" i="4"/>
  <c r="E353" i="4"/>
  <c r="F353" i="4"/>
  <c r="D354" i="4"/>
  <c r="E354" i="4"/>
  <c r="F354" i="4"/>
  <c r="D355" i="4"/>
  <c r="E355" i="4"/>
  <c r="F355" i="4"/>
  <c r="D356" i="4"/>
  <c r="E356" i="4"/>
  <c r="F356" i="4"/>
  <c r="D357" i="4"/>
  <c r="E357" i="4"/>
  <c r="F357" i="4"/>
  <c r="D358" i="4"/>
  <c r="E358" i="4"/>
  <c r="F358" i="4"/>
  <c r="D359" i="4"/>
  <c r="E359" i="4"/>
  <c r="F359" i="4"/>
  <c r="D360" i="4"/>
  <c r="E360" i="4"/>
  <c r="F360" i="4"/>
  <c r="D361" i="4"/>
  <c r="E361" i="4"/>
  <c r="F361" i="4"/>
  <c r="D362" i="4"/>
  <c r="E362" i="4"/>
  <c r="F362" i="4"/>
  <c r="D363" i="4"/>
  <c r="E363" i="4"/>
  <c r="F363" i="4"/>
  <c r="D364" i="4"/>
  <c r="E364" i="4"/>
  <c r="F364" i="4"/>
  <c r="D365" i="4"/>
  <c r="E365" i="4"/>
  <c r="F365" i="4"/>
  <c r="D366" i="4"/>
  <c r="E366" i="4"/>
  <c r="F366" i="4"/>
  <c r="D367" i="4"/>
  <c r="E367" i="4"/>
  <c r="F367" i="4"/>
  <c r="D368" i="4"/>
  <c r="E368" i="4"/>
  <c r="F368" i="4"/>
  <c r="D369" i="4"/>
  <c r="E369" i="4"/>
  <c r="F369" i="4"/>
  <c r="D370" i="4"/>
  <c r="E370" i="4"/>
  <c r="F370" i="4"/>
  <c r="D371" i="4"/>
  <c r="E371" i="4"/>
  <c r="F371" i="4"/>
  <c r="D372" i="4"/>
  <c r="E372" i="4"/>
  <c r="F372" i="4"/>
  <c r="D373" i="4"/>
  <c r="E373" i="4"/>
  <c r="F373" i="4"/>
  <c r="D374" i="4"/>
  <c r="E374" i="4"/>
  <c r="F374" i="4"/>
  <c r="D375" i="4"/>
  <c r="E375" i="4"/>
  <c r="F375" i="4"/>
  <c r="D376" i="4"/>
  <c r="E376" i="4"/>
  <c r="F376" i="4"/>
  <c r="D377" i="4"/>
  <c r="E377" i="4"/>
  <c r="F377" i="4"/>
  <c r="D378" i="4"/>
  <c r="E378" i="4"/>
  <c r="F378" i="4"/>
  <c r="D379" i="4"/>
  <c r="E379" i="4"/>
  <c r="F379" i="4"/>
  <c r="D380" i="4"/>
  <c r="E380" i="4"/>
  <c r="F380" i="4"/>
  <c r="D381" i="4"/>
  <c r="E381" i="4"/>
  <c r="F381" i="4"/>
  <c r="D382" i="4"/>
  <c r="E382" i="4"/>
  <c r="F382" i="4"/>
  <c r="D383" i="4"/>
  <c r="E383" i="4"/>
  <c r="F383" i="4"/>
  <c r="D384" i="4"/>
  <c r="E384" i="4"/>
  <c r="F384" i="4"/>
  <c r="D385" i="4"/>
  <c r="E385" i="4"/>
  <c r="F385" i="4"/>
  <c r="D386" i="4"/>
  <c r="E386" i="4"/>
  <c r="F386" i="4"/>
  <c r="D387" i="4"/>
  <c r="E387" i="4"/>
  <c r="F387" i="4"/>
  <c r="D388" i="4"/>
  <c r="E388" i="4"/>
  <c r="F388" i="4"/>
  <c r="D389" i="4"/>
  <c r="E389" i="4"/>
  <c r="F389" i="4"/>
  <c r="D390" i="4"/>
  <c r="E390" i="4"/>
  <c r="F390" i="4"/>
  <c r="D391" i="4"/>
  <c r="E391" i="4"/>
  <c r="F391" i="4"/>
  <c r="D392" i="4"/>
  <c r="E392" i="4"/>
  <c r="F392" i="4"/>
  <c r="D393" i="4"/>
  <c r="E393" i="4"/>
  <c r="F393" i="4"/>
  <c r="D394" i="4"/>
  <c r="E394" i="4"/>
  <c r="F394" i="4"/>
  <c r="D395" i="4"/>
  <c r="E395" i="4"/>
  <c r="F395" i="4"/>
  <c r="D396" i="4"/>
  <c r="E396" i="4"/>
  <c r="F396" i="4"/>
  <c r="D397" i="4"/>
  <c r="E397" i="4"/>
  <c r="F397" i="4"/>
  <c r="D398" i="4"/>
  <c r="E398" i="4"/>
  <c r="F398" i="4"/>
  <c r="D399" i="4"/>
  <c r="E399" i="4"/>
  <c r="F399" i="4"/>
  <c r="D400" i="4"/>
  <c r="E400" i="4"/>
  <c r="F400" i="4"/>
  <c r="D401" i="4"/>
  <c r="E401" i="4"/>
  <c r="F401" i="4"/>
  <c r="D402" i="4"/>
  <c r="E402" i="4"/>
  <c r="F402" i="4"/>
  <c r="D403" i="4"/>
  <c r="E403" i="4"/>
  <c r="F403" i="4"/>
  <c r="D404" i="4"/>
  <c r="E404" i="4"/>
  <c r="F404" i="4"/>
  <c r="D405" i="4"/>
  <c r="E405" i="4"/>
  <c r="F405" i="4"/>
  <c r="D406" i="4"/>
  <c r="E406" i="4"/>
  <c r="F406" i="4"/>
  <c r="D407" i="4"/>
  <c r="E407" i="4"/>
  <c r="F407" i="4"/>
  <c r="D408" i="4"/>
  <c r="E408" i="4"/>
  <c r="F408" i="4"/>
  <c r="D409" i="4"/>
  <c r="E409" i="4"/>
  <c r="F409" i="4"/>
  <c r="D410" i="4"/>
  <c r="E410" i="4"/>
  <c r="F410" i="4"/>
  <c r="D411" i="4"/>
  <c r="E411" i="4"/>
  <c r="F411" i="4"/>
  <c r="D412" i="4"/>
  <c r="E412" i="4"/>
  <c r="F412" i="4"/>
  <c r="D413" i="4"/>
  <c r="E413" i="4"/>
  <c r="F413" i="4"/>
  <c r="D414" i="4"/>
  <c r="E414" i="4"/>
  <c r="F414" i="4"/>
  <c r="D415" i="4"/>
  <c r="E415" i="4"/>
  <c r="F415" i="4"/>
  <c r="D416" i="4"/>
  <c r="E416" i="4"/>
  <c r="F416" i="4"/>
  <c r="D417" i="4"/>
  <c r="E417" i="4"/>
  <c r="F417" i="4"/>
  <c r="D418" i="4"/>
  <c r="E418" i="4"/>
  <c r="F418" i="4"/>
  <c r="D419" i="4"/>
  <c r="E419" i="4"/>
  <c r="F419" i="4"/>
  <c r="D420" i="4"/>
  <c r="E420" i="4"/>
  <c r="F420" i="4"/>
  <c r="D421" i="4"/>
  <c r="E421" i="4"/>
  <c r="F421" i="4"/>
  <c r="D422" i="4"/>
  <c r="E422" i="4"/>
  <c r="F422" i="4"/>
  <c r="D423" i="4"/>
  <c r="E423" i="4"/>
  <c r="F423" i="4"/>
  <c r="D424" i="4"/>
  <c r="E424" i="4"/>
  <c r="F424" i="4"/>
  <c r="D425" i="4"/>
  <c r="E425" i="4"/>
  <c r="F425" i="4"/>
  <c r="D426" i="4"/>
  <c r="E426" i="4"/>
  <c r="F426" i="4"/>
  <c r="D427" i="4"/>
  <c r="E427" i="4"/>
  <c r="F427" i="4"/>
  <c r="D428" i="4"/>
  <c r="E428" i="4"/>
  <c r="F428" i="4"/>
  <c r="D429" i="4"/>
  <c r="E429" i="4"/>
  <c r="F429" i="4"/>
  <c r="D430" i="4"/>
  <c r="E430" i="4"/>
  <c r="F430" i="4"/>
  <c r="D431" i="4"/>
  <c r="E431" i="4"/>
  <c r="F431" i="4"/>
  <c r="D432" i="4"/>
  <c r="E432" i="4"/>
  <c r="F432" i="4"/>
  <c r="D433" i="4"/>
  <c r="E433" i="4"/>
  <c r="F433" i="4"/>
  <c r="D434" i="4"/>
  <c r="E434" i="4"/>
  <c r="F434" i="4"/>
  <c r="D435" i="4"/>
  <c r="E435" i="4"/>
  <c r="F435" i="4"/>
  <c r="D436" i="4"/>
  <c r="E436" i="4"/>
  <c r="F436" i="4"/>
  <c r="D437" i="4"/>
  <c r="E437" i="4"/>
  <c r="F437" i="4"/>
  <c r="D438" i="4"/>
  <c r="E438" i="4"/>
  <c r="F438" i="4"/>
  <c r="D439" i="4"/>
  <c r="E439" i="4"/>
  <c r="F439" i="4"/>
  <c r="D440" i="4"/>
  <c r="E440" i="4"/>
  <c r="F440" i="4"/>
  <c r="D441" i="4"/>
  <c r="E441" i="4"/>
  <c r="F441" i="4"/>
  <c r="D442" i="4"/>
  <c r="E442" i="4"/>
  <c r="F442" i="4"/>
  <c r="D443" i="4"/>
  <c r="E443" i="4"/>
  <c r="F443" i="4"/>
  <c r="D444" i="4"/>
  <c r="E444" i="4"/>
  <c r="F444" i="4"/>
  <c r="D445" i="4"/>
  <c r="E445" i="4"/>
  <c r="F445" i="4"/>
  <c r="D446" i="4"/>
  <c r="E446" i="4"/>
  <c r="F446" i="4"/>
  <c r="D447" i="4"/>
  <c r="E447" i="4"/>
  <c r="F447" i="4"/>
  <c r="D448" i="4"/>
  <c r="E448" i="4"/>
  <c r="F448" i="4"/>
  <c r="D449" i="4"/>
  <c r="E449" i="4"/>
  <c r="F449" i="4"/>
  <c r="D450" i="4"/>
  <c r="E450" i="4"/>
  <c r="F450" i="4"/>
  <c r="D451" i="4"/>
  <c r="E451" i="4"/>
  <c r="F451" i="4"/>
  <c r="D452" i="4"/>
  <c r="E452" i="4"/>
  <c r="F452" i="4"/>
  <c r="D453" i="4"/>
  <c r="E453" i="4"/>
  <c r="F453" i="4"/>
  <c r="D454" i="4"/>
  <c r="E454" i="4"/>
  <c r="F454" i="4"/>
  <c r="D455" i="4"/>
  <c r="E455" i="4"/>
  <c r="F455" i="4"/>
  <c r="D456" i="4"/>
  <c r="E456" i="4"/>
  <c r="F456" i="4"/>
  <c r="D457" i="4"/>
  <c r="E457" i="4"/>
  <c r="F457" i="4"/>
  <c r="D458" i="4"/>
  <c r="E458" i="4"/>
  <c r="F458" i="4"/>
  <c r="D459" i="4"/>
  <c r="E459" i="4"/>
  <c r="F459" i="4"/>
  <c r="D460" i="4"/>
  <c r="E460" i="4"/>
  <c r="F460" i="4"/>
  <c r="D461" i="4"/>
  <c r="E461" i="4"/>
  <c r="F461" i="4"/>
  <c r="D462" i="4"/>
  <c r="E462" i="4"/>
  <c r="F462" i="4"/>
  <c r="D463" i="4"/>
  <c r="E463" i="4"/>
  <c r="F463" i="4"/>
  <c r="D464" i="4"/>
  <c r="E464" i="4"/>
  <c r="F464" i="4"/>
  <c r="D465" i="4"/>
  <c r="E465" i="4"/>
  <c r="F465" i="4"/>
  <c r="D466" i="4"/>
  <c r="E466" i="4"/>
  <c r="F466" i="4"/>
  <c r="D467" i="4"/>
  <c r="E467" i="4"/>
  <c r="F467" i="4"/>
  <c r="D468" i="4"/>
  <c r="E468" i="4"/>
  <c r="F468" i="4"/>
  <c r="D469" i="4"/>
  <c r="E469" i="4"/>
  <c r="F469" i="4"/>
  <c r="D470" i="4"/>
  <c r="E470" i="4"/>
  <c r="F470" i="4"/>
  <c r="D471" i="4"/>
  <c r="E471" i="4"/>
  <c r="F471" i="4"/>
  <c r="D472" i="4"/>
  <c r="E472" i="4"/>
  <c r="F472" i="4"/>
  <c r="D473" i="4"/>
  <c r="E473" i="4"/>
  <c r="F473" i="4"/>
  <c r="D474" i="4"/>
  <c r="E474" i="4"/>
  <c r="F474" i="4"/>
  <c r="D475" i="4"/>
  <c r="E475" i="4"/>
  <c r="F475" i="4"/>
  <c r="D476" i="4"/>
  <c r="E476" i="4"/>
  <c r="F476" i="4"/>
  <c r="D477" i="4"/>
  <c r="E477" i="4"/>
  <c r="F477" i="4"/>
  <c r="D478" i="4"/>
  <c r="E478" i="4"/>
  <c r="F478" i="4"/>
  <c r="D479" i="4"/>
  <c r="E479" i="4"/>
  <c r="F479" i="4"/>
  <c r="D480" i="4"/>
  <c r="E480" i="4"/>
  <c r="F480" i="4"/>
  <c r="D481" i="4"/>
  <c r="E481" i="4"/>
  <c r="F481" i="4"/>
  <c r="D482" i="4"/>
  <c r="E482" i="4"/>
  <c r="F482" i="4"/>
  <c r="D483" i="4"/>
  <c r="E483" i="4"/>
  <c r="F483" i="4"/>
  <c r="D484" i="4"/>
  <c r="E484" i="4"/>
  <c r="F484" i="4"/>
  <c r="D485" i="4"/>
  <c r="E485" i="4"/>
  <c r="F485" i="4"/>
  <c r="D486" i="4"/>
  <c r="E486" i="4"/>
  <c r="F486" i="4"/>
  <c r="D487" i="4"/>
  <c r="E487" i="4"/>
  <c r="F487" i="4"/>
  <c r="D488" i="4"/>
  <c r="E488" i="4"/>
  <c r="F488" i="4"/>
  <c r="D489" i="4"/>
  <c r="E489" i="4"/>
  <c r="F489" i="4"/>
  <c r="D490" i="4"/>
  <c r="E490" i="4"/>
  <c r="F490" i="4"/>
  <c r="D491" i="4"/>
  <c r="E491" i="4"/>
  <c r="F491" i="4"/>
  <c r="D492" i="4"/>
  <c r="E492" i="4"/>
  <c r="F492" i="4"/>
  <c r="D493" i="4"/>
  <c r="E493" i="4"/>
  <c r="F493" i="4"/>
  <c r="D494" i="4"/>
  <c r="E494" i="4"/>
  <c r="F494" i="4"/>
  <c r="D495" i="4"/>
  <c r="E495" i="4"/>
  <c r="F495" i="4"/>
  <c r="D496" i="4"/>
  <c r="E496" i="4"/>
  <c r="F496" i="4"/>
  <c r="D497" i="4"/>
  <c r="E497" i="4"/>
  <c r="F497" i="4"/>
  <c r="D498" i="4"/>
  <c r="E498" i="4"/>
  <c r="F498" i="4"/>
  <c r="D499" i="4"/>
  <c r="E499" i="4"/>
  <c r="F499" i="4"/>
  <c r="D500" i="4"/>
  <c r="E500" i="4"/>
  <c r="F500" i="4"/>
  <c r="D501" i="4"/>
  <c r="E501" i="4"/>
  <c r="F501" i="4"/>
  <c r="D502" i="4"/>
  <c r="E502" i="4"/>
  <c r="F502" i="4"/>
  <c r="D503" i="4"/>
  <c r="E503" i="4"/>
  <c r="F503" i="4"/>
  <c r="D504" i="4"/>
  <c r="E504" i="4"/>
  <c r="F504" i="4"/>
  <c r="D505" i="4"/>
  <c r="E505" i="4"/>
  <c r="F505" i="4"/>
  <c r="D506" i="4"/>
  <c r="E506" i="4"/>
  <c r="F506" i="4"/>
  <c r="D507" i="4"/>
  <c r="E507" i="4"/>
  <c r="F507" i="4"/>
  <c r="D508" i="4"/>
  <c r="E508" i="4"/>
  <c r="F508" i="4"/>
  <c r="D509" i="4"/>
  <c r="E509" i="4"/>
  <c r="F509" i="4"/>
  <c r="D510" i="4"/>
  <c r="E510" i="4"/>
  <c r="F510" i="4"/>
  <c r="D511" i="4"/>
  <c r="E511" i="4"/>
  <c r="F511" i="4"/>
  <c r="D512" i="4"/>
  <c r="E512" i="4"/>
  <c r="F512" i="4"/>
  <c r="D513" i="4"/>
  <c r="E513" i="4"/>
  <c r="F513" i="4"/>
  <c r="D514" i="4"/>
  <c r="E514" i="4"/>
  <c r="F514" i="4"/>
  <c r="D515" i="4"/>
  <c r="E515" i="4"/>
  <c r="F515" i="4"/>
  <c r="D516" i="4"/>
  <c r="E516" i="4"/>
  <c r="F516" i="4"/>
  <c r="D517" i="4"/>
  <c r="E517" i="4"/>
  <c r="F517" i="4"/>
  <c r="D518" i="4"/>
  <c r="E518" i="4"/>
  <c r="F518" i="4"/>
  <c r="D519" i="4"/>
  <c r="E519" i="4"/>
  <c r="F519" i="4"/>
  <c r="D520" i="4"/>
  <c r="E520" i="4"/>
  <c r="F520" i="4"/>
  <c r="D521" i="4"/>
  <c r="E521" i="4"/>
  <c r="F521" i="4"/>
  <c r="D522" i="4"/>
  <c r="E522" i="4"/>
  <c r="F522" i="4"/>
  <c r="D523" i="4"/>
  <c r="E523" i="4"/>
  <c r="F523" i="4"/>
  <c r="D524" i="4"/>
  <c r="E524" i="4"/>
  <c r="F524" i="4"/>
  <c r="D525" i="4"/>
  <c r="E525" i="4"/>
  <c r="F525" i="4"/>
  <c r="D526" i="4"/>
  <c r="E526" i="4"/>
  <c r="F526" i="4"/>
  <c r="D527" i="4"/>
  <c r="E527" i="4"/>
  <c r="F527" i="4"/>
  <c r="D528" i="4"/>
  <c r="E528" i="4"/>
  <c r="F528" i="4"/>
  <c r="D529" i="4"/>
  <c r="E529" i="4"/>
  <c r="F529" i="4"/>
  <c r="D530" i="4"/>
  <c r="E530" i="4"/>
  <c r="F530" i="4"/>
  <c r="D531" i="4"/>
  <c r="E531" i="4"/>
  <c r="F531" i="4"/>
  <c r="D532" i="4"/>
  <c r="E532" i="4"/>
  <c r="F532" i="4"/>
  <c r="D533" i="4"/>
  <c r="E533" i="4"/>
  <c r="F533" i="4"/>
  <c r="D534" i="4"/>
  <c r="E534" i="4"/>
  <c r="F534" i="4"/>
  <c r="D535" i="4"/>
  <c r="E535" i="4"/>
  <c r="F535" i="4"/>
  <c r="D536" i="4"/>
  <c r="E536" i="4"/>
  <c r="F536" i="4"/>
  <c r="D537" i="4"/>
  <c r="E537" i="4"/>
  <c r="F537" i="4"/>
  <c r="D538" i="4"/>
  <c r="E538" i="4"/>
  <c r="F538" i="4"/>
  <c r="D539" i="4"/>
  <c r="E539" i="4"/>
  <c r="F539" i="4"/>
  <c r="D540" i="4"/>
  <c r="E540" i="4"/>
  <c r="F540" i="4"/>
  <c r="D541" i="4"/>
  <c r="E541" i="4"/>
  <c r="F541" i="4"/>
  <c r="D542" i="4"/>
  <c r="E542" i="4"/>
  <c r="F542" i="4"/>
  <c r="D543" i="4"/>
  <c r="E543" i="4"/>
  <c r="F543" i="4"/>
  <c r="D544" i="4"/>
  <c r="E544" i="4"/>
  <c r="F544" i="4"/>
  <c r="D545" i="4"/>
  <c r="E545" i="4"/>
  <c r="F545" i="4"/>
  <c r="D546" i="4"/>
  <c r="E546" i="4"/>
  <c r="F546" i="4"/>
  <c r="D547" i="4"/>
  <c r="E547" i="4"/>
  <c r="F547" i="4"/>
  <c r="D548" i="4"/>
  <c r="E548" i="4"/>
  <c r="F548" i="4"/>
  <c r="D549" i="4"/>
  <c r="E549" i="4"/>
  <c r="F549" i="4"/>
  <c r="D550" i="4"/>
  <c r="E550" i="4"/>
  <c r="F550" i="4"/>
  <c r="D551" i="4"/>
  <c r="E551" i="4"/>
  <c r="F551" i="4"/>
  <c r="D552" i="4"/>
  <c r="E552" i="4"/>
  <c r="F552" i="4"/>
  <c r="D553" i="4"/>
  <c r="E553" i="4"/>
  <c r="F553" i="4"/>
  <c r="D554" i="4"/>
  <c r="E554" i="4"/>
  <c r="F554" i="4"/>
  <c r="D555" i="4"/>
  <c r="E555" i="4"/>
  <c r="F555" i="4"/>
  <c r="D556" i="4"/>
  <c r="E556" i="4"/>
  <c r="F556" i="4"/>
  <c r="D557" i="4"/>
  <c r="E557" i="4"/>
  <c r="F557" i="4"/>
  <c r="D558" i="4"/>
  <c r="E558" i="4"/>
  <c r="F558" i="4"/>
  <c r="D559" i="4"/>
  <c r="E559" i="4"/>
  <c r="F559" i="4"/>
  <c r="D560" i="4"/>
  <c r="E560" i="4"/>
  <c r="F560" i="4"/>
  <c r="D561" i="4"/>
  <c r="E561" i="4"/>
  <c r="F561" i="4"/>
  <c r="D562" i="4"/>
  <c r="E562" i="4"/>
  <c r="F562" i="4"/>
  <c r="D563" i="4"/>
  <c r="E563" i="4"/>
  <c r="F563" i="4"/>
  <c r="D564" i="4"/>
  <c r="E564" i="4"/>
  <c r="F564" i="4"/>
  <c r="D565" i="4"/>
  <c r="E565" i="4"/>
  <c r="F565" i="4"/>
  <c r="D566" i="4"/>
  <c r="E566" i="4"/>
  <c r="F566" i="4"/>
  <c r="D567" i="4"/>
  <c r="E567" i="4"/>
  <c r="F567" i="4"/>
  <c r="D568" i="4"/>
  <c r="E568" i="4"/>
  <c r="F568" i="4"/>
  <c r="D569" i="4"/>
  <c r="E569" i="4"/>
  <c r="F569" i="4"/>
  <c r="D570" i="4"/>
  <c r="E570" i="4"/>
  <c r="F570" i="4"/>
  <c r="D571" i="4"/>
  <c r="E571" i="4"/>
  <c r="F571" i="4"/>
  <c r="D572" i="4"/>
  <c r="E572" i="4"/>
  <c r="F572" i="4"/>
  <c r="D573" i="4"/>
  <c r="E573" i="4"/>
  <c r="F573" i="4"/>
  <c r="D574" i="4"/>
  <c r="E574" i="4"/>
  <c r="F574" i="4"/>
  <c r="D575" i="4"/>
  <c r="E575" i="4"/>
  <c r="F575" i="4"/>
  <c r="D576" i="4"/>
  <c r="E576" i="4"/>
  <c r="F576" i="4"/>
  <c r="D577" i="4"/>
  <c r="E577" i="4"/>
  <c r="F577" i="4"/>
  <c r="D578" i="4"/>
  <c r="E578" i="4"/>
  <c r="F578" i="4"/>
  <c r="D579" i="4"/>
  <c r="E579" i="4"/>
  <c r="F579" i="4"/>
  <c r="D580" i="4"/>
  <c r="E580" i="4"/>
  <c r="F580" i="4"/>
  <c r="D581" i="4"/>
  <c r="E581" i="4"/>
  <c r="F581" i="4"/>
  <c r="D582" i="4"/>
  <c r="E582" i="4"/>
  <c r="F582" i="4"/>
  <c r="D583" i="4"/>
  <c r="E583" i="4"/>
  <c r="F583" i="4"/>
  <c r="D584" i="4"/>
  <c r="E584" i="4"/>
  <c r="F584" i="4"/>
  <c r="D585" i="4"/>
  <c r="E585" i="4"/>
  <c r="F585" i="4"/>
  <c r="D586" i="4"/>
  <c r="E586" i="4"/>
  <c r="F586" i="4"/>
  <c r="D587" i="4"/>
  <c r="E587" i="4"/>
  <c r="F587" i="4"/>
  <c r="D588" i="4"/>
  <c r="E588" i="4"/>
  <c r="F588" i="4"/>
  <c r="D589" i="4"/>
  <c r="E589" i="4"/>
  <c r="F589" i="4"/>
  <c r="D590" i="4"/>
  <c r="E590" i="4"/>
  <c r="F590" i="4"/>
  <c r="D591" i="4"/>
  <c r="E591" i="4"/>
  <c r="F591" i="4"/>
  <c r="D592" i="4"/>
  <c r="E592" i="4"/>
  <c r="F592" i="4"/>
  <c r="D593" i="4"/>
  <c r="E593" i="4"/>
  <c r="F593" i="4"/>
  <c r="D594" i="4"/>
  <c r="E594" i="4"/>
  <c r="F594" i="4"/>
  <c r="D595" i="4"/>
  <c r="E595" i="4"/>
  <c r="F595" i="4"/>
  <c r="D596" i="4"/>
  <c r="E596" i="4"/>
  <c r="F596" i="4"/>
  <c r="D597" i="4"/>
  <c r="E597" i="4"/>
  <c r="F597" i="4"/>
  <c r="D598" i="4"/>
  <c r="E598" i="4"/>
  <c r="F598" i="4"/>
  <c r="D599" i="4"/>
  <c r="E599" i="4"/>
  <c r="F599" i="4"/>
  <c r="D600" i="4"/>
  <c r="E600" i="4"/>
  <c r="F600" i="4"/>
  <c r="D601" i="4"/>
  <c r="E601" i="4"/>
  <c r="F601" i="4"/>
  <c r="D602" i="4"/>
  <c r="E602" i="4"/>
  <c r="F602" i="4"/>
  <c r="D603" i="4"/>
  <c r="E603" i="4"/>
  <c r="F603" i="4"/>
  <c r="D604" i="4"/>
  <c r="E604" i="4"/>
  <c r="F604" i="4"/>
  <c r="D605" i="4"/>
  <c r="E605" i="4"/>
  <c r="F605" i="4"/>
  <c r="D606" i="4"/>
  <c r="E606" i="4"/>
  <c r="F606" i="4"/>
  <c r="D607" i="4"/>
  <c r="E607" i="4"/>
  <c r="F607" i="4"/>
  <c r="D608" i="4"/>
  <c r="E608" i="4"/>
  <c r="F608" i="4"/>
  <c r="D609" i="4"/>
  <c r="E609" i="4"/>
  <c r="F609" i="4"/>
  <c r="D610" i="4"/>
  <c r="E610" i="4"/>
  <c r="F610" i="4"/>
  <c r="D611" i="4"/>
  <c r="E611" i="4"/>
  <c r="F611" i="4"/>
  <c r="D612" i="4"/>
  <c r="E612" i="4"/>
  <c r="F612" i="4"/>
  <c r="D613" i="4"/>
  <c r="E613" i="4"/>
  <c r="F613" i="4"/>
  <c r="D614" i="4"/>
  <c r="E614" i="4"/>
  <c r="F614" i="4"/>
  <c r="D615" i="4"/>
  <c r="E615" i="4"/>
  <c r="F615" i="4"/>
  <c r="D616" i="4"/>
  <c r="E616" i="4"/>
  <c r="F616" i="4"/>
  <c r="D617" i="4"/>
  <c r="E617" i="4"/>
  <c r="F617" i="4"/>
  <c r="D618" i="4"/>
  <c r="E618" i="4"/>
  <c r="F618" i="4"/>
  <c r="D619" i="4"/>
  <c r="E619" i="4"/>
  <c r="F619" i="4"/>
  <c r="D620" i="4"/>
  <c r="E620" i="4"/>
  <c r="F620" i="4"/>
  <c r="D621" i="4"/>
  <c r="E621" i="4"/>
  <c r="F621" i="4"/>
  <c r="D622" i="4"/>
  <c r="E622" i="4"/>
  <c r="F622" i="4"/>
  <c r="D623" i="4"/>
  <c r="E623" i="4"/>
  <c r="F623" i="4"/>
  <c r="D624" i="4"/>
  <c r="E624" i="4"/>
  <c r="F624" i="4"/>
  <c r="D625" i="4"/>
  <c r="E625" i="4"/>
  <c r="F625" i="4"/>
  <c r="D626" i="4"/>
  <c r="E626" i="4"/>
  <c r="F626" i="4"/>
  <c r="D627" i="4"/>
  <c r="E627" i="4"/>
  <c r="F627" i="4"/>
  <c r="D628" i="4"/>
  <c r="E628" i="4"/>
  <c r="F628" i="4"/>
  <c r="D629" i="4"/>
  <c r="E629" i="4"/>
  <c r="F629" i="4"/>
  <c r="D630" i="4"/>
  <c r="E630" i="4"/>
  <c r="F630" i="4"/>
  <c r="D631" i="4"/>
  <c r="E631" i="4"/>
  <c r="F631" i="4"/>
  <c r="D632" i="4"/>
  <c r="E632" i="4"/>
  <c r="F632" i="4"/>
  <c r="D633" i="4"/>
  <c r="E633" i="4"/>
  <c r="F633" i="4"/>
  <c r="D634" i="4"/>
  <c r="E634" i="4"/>
  <c r="F634" i="4"/>
  <c r="D635" i="4"/>
  <c r="E635" i="4"/>
  <c r="F635" i="4"/>
  <c r="D636" i="4"/>
  <c r="E636" i="4"/>
  <c r="F636" i="4"/>
  <c r="D637" i="4"/>
  <c r="E637" i="4"/>
  <c r="F637" i="4"/>
  <c r="D638" i="4"/>
  <c r="E638" i="4"/>
  <c r="F638" i="4"/>
  <c r="D639" i="4"/>
  <c r="E639" i="4"/>
  <c r="F639" i="4"/>
  <c r="D640" i="4"/>
  <c r="E640" i="4"/>
  <c r="F640" i="4"/>
  <c r="D641" i="4"/>
  <c r="E641" i="4"/>
  <c r="F641" i="4"/>
  <c r="D642" i="4"/>
  <c r="E642" i="4"/>
  <c r="F642" i="4"/>
  <c r="D643" i="4"/>
  <c r="E643" i="4"/>
  <c r="F643" i="4"/>
  <c r="D644" i="4"/>
  <c r="E644" i="4"/>
  <c r="F644" i="4"/>
  <c r="D645" i="4"/>
  <c r="E645" i="4"/>
  <c r="F645" i="4"/>
  <c r="D646" i="4"/>
  <c r="E646" i="4"/>
  <c r="F646" i="4"/>
  <c r="D647" i="4"/>
  <c r="E647" i="4"/>
  <c r="F647" i="4"/>
  <c r="D648" i="4"/>
  <c r="E648" i="4"/>
  <c r="F648" i="4"/>
  <c r="D649" i="4"/>
  <c r="E649" i="4"/>
  <c r="F649" i="4"/>
  <c r="D650" i="4"/>
  <c r="E650" i="4"/>
  <c r="F650" i="4"/>
  <c r="D651" i="4"/>
  <c r="E651" i="4"/>
  <c r="F651" i="4"/>
  <c r="D652" i="4"/>
  <c r="E652" i="4"/>
  <c r="F652" i="4"/>
  <c r="D653" i="4"/>
  <c r="E653" i="4"/>
  <c r="F653" i="4"/>
  <c r="D654" i="4"/>
  <c r="E654" i="4"/>
  <c r="F654" i="4"/>
  <c r="D655" i="4"/>
  <c r="E655" i="4"/>
  <c r="F655" i="4"/>
  <c r="D656" i="4"/>
  <c r="E656" i="4"/>
  <c r="F656" i="4"/>
  <c r="D657" i="4"/>
  <c r="E657" i="4"/>
  <c r="F657" i="4"/>
  <c r="D658" i="4"/>
  <c r="E658" i="4"/>
  <c r="F658" i="4"/>
  <c r="D659" i="4"/>
  <c r="E659" i="4"/>
  <c r="F659" i="4"/>
  <c r="D660" i="4"/>
  <c r="E660" i="4"/>
  <c r="F660" i="4"/>
  <c r="D661" i="4"/>
  <c r="E661" i="4"/>
  <c r="F661" i="4"/>
  <c r="D662" i="4"/>
  <c r="E662" i="4"/>
  <c r="F662" i="4"/>
  <c r="D663" i="4"/>
  <c r="E663" i="4"/>
  <c r="F663" i="4"/>
  <c r="D664" i="4"/>
  <c r="E664" i="4"/>
  <c r="F664" i="4"/>
  <c r="D665" i="4"/>
  <c r="E665" i="4"/>
  <c r="F665" i="4"/>
  <c r="D666" i="4"/>
  <c r="E666" i="4"/>
  <c r="F666" i="4"/>
  <c r="D667" i="4"/>
  <c r="E667" i="4"/>
  <c r="F667" i="4"/>
  <c r="D668" i="4"/>
  <c r="E668" i="4"/>
  <c r="F668" i="4"/>
  <c r="D669" i="4"/>
  <c r="E669" i="4"/>
  <c r="F669" i="4"/>
  <c r="D670" i="4"/>
  <c r="E670" i="4"/>
  <c r="F670" i="4"/>
  <c r="D671" i="4"/>
  <c r="E671" i="4"/>
  <c r="F671" i="4"/>
  <c r="D672" i="4"/>
  <c r="E672" i="4"/>
  <c r="F672" i="4"/>
  <c r="D673" i="4"/>
  <c r="E673" i="4"/>
  <c r="F673" i="4"/>
  <c r="D674" i="4"/>
  <c r="E674" i="4"/>
  <c r="F674" i="4"/>
  <c r="D675" i="4"/>
  <c r="E675" i="4"/>
  <c r="F675" i="4"/>
  <c r="D676" i="4"/>
  <c r="E676" i="4"/>
  <c r="F676" i="4"/>
  <c r="D677" i="4"/>
  <c r="E677" i="4"/>
  <c r="F677" i="4"/>
  <c r="D678" i="4"/>
  <c r="E678" i="4"/>
  <c r="F678" i="4"/>
  <c r="D679" i="4"/>
  <c r="E679" i="4"/>
  <c r="F679" i="4"/>
  <c r="D680" i="4"/>
  <c r="E680" i="4"/>
  <c r="F680" i="4"/>
  <c r="D681" i="4"/>
  <c r="E681" i="4"/>
  <c r="F681" i="4"/>
  <c r="D682" i="4"/>
  <c r="E682" i="4"/>
  <c r="F682" i="4"/>
  <c r="D683" i="4"/>
  <c r="E683" i="4"/>
  <c r="F683" i="4"/>
  <c r="D684" i="4"/>
  <c r="E684" i="4"/>
  <c r="F684" i="4"/>
  <c r="D685" i="4"/>
  <c r="E685" i="4"/>
  <c r="F685" i="4"/>
  <c r="D686" i="4"/>
  <c r="E686" i="4"/>
  <c r="F686" i="4"/>
  <c r="D687" i="4"/>
  <c r="E687" i="4"/>
  <c r="F687" i="4"/>
  <c r="D688" i="4"/>
  <c r="E688" i="4"/>
  <c r="F688" i="4"/>
  <c r="D689" i="4"/>
  <c r="E689" i="4"/>
  <c r="F689" i="4"/>
  <c r="D690" i="4"/>
  <c r="E690" i="4"/>
  <c r="F690" i="4"/>
  <c r="D691" i="4"/>
  <c r="E691" i="4"/>
  <c r="F691" i="4"/>
  <c r="D692" i="4"/>
  <c r="E692" i="4"/>
  <c r="F692" i="4"/>
  <c r="D693" i="4"/>
  <c r="E693" i="4"/>
  <c r="F693" i="4"/>
  <c r="D694" i="4"/>
  <c r="E694" i="4"/>
  <c r="F694" i="4"/>
  <c r="D695" i="4"/>
  <c r="E695" i="4"/>
  <c r="F695" i="4"/>
  <c r="D696" i="4"/>
  <c r="E696" i="4"/>
  <c r="F696" i="4"/>
  <c r="D697" i="4"/>
  <c r="E697" i="4"/>
  <c r="F697" i="4"/>
  <c r="D698" i="4"/>
  <c r="E698" i="4"/>
  <c r="F698" i="4"/>
  <c r="D699" i="4"/>
  <c r="E699" i="4"/>
  <c r="F699" i="4"/>
  <c r="D700" i="4"/>
  <c r="E700" i="4"/>
  <c r="F700" i="4"/>
  <c r="D701" i="4"/>
  <c r="E701" i="4"/>
  <c r="F701" i="4"/>
  <c r="D702" i="4"/>
  <c r="E702" i="4"/>
  <c r="F702" i="4"/>
  <c r="D703" i="4"/>
  <c r="E703" i="4"/>
  <c r="F703" i="4"/>
  <c r="D704" i="4"/>
  <c r="E704" i="4"/>
  <c r="F704" i="4"/>
  <c r="D705" i="4"/>
  <c r="E705" i="4"/>
  <c r="F705" i="4"/>
  <c r="D706" i="4"/>
  <c r="E706" i="4"/>
  <c r="F706" i="4"/>
  <c r="D707" i="4"/>
  <c r="E707" i="4"/>
  <c r="F707" i="4"/>
  <c r="D708" i="4"/>
  <c r="E708" i="4"/>
  <c r="F708" i="4"/>
  <c r="D709" i="4"/>
  <c r="E709" i="4"/>
  <c r="F709" i="4"/>
  <c r="D710" i="4"/>
  <c r="E710" i="4"/>
  <c r="F710" i="4"/>
  <c r="D711" i="4"/>
  <c r="E711" i="4"/>
  <c r="F711" i="4"/>
  <c r="D712" i="4"/>
  <c r="E712" i="4"/>
  <c r="F712" i="4"/>
  <c r="D713" i="4"/>
  <c r="E713" i="4"/>
  <c r="F713" i="4"/>
  <c r="D714" i="4"/>
  <c r="E714" i="4"/>
  <c r="F714" i="4"/>
  <c r="D715" i="4"/>
  <c r="E715" i="4"/>
  <c r="F715" i="4"/>
  <c r="D716" i="4"/>
  <c r="E716" i="4"/>
  <c r="F716" i="4"/>
  <c r="D717" i="4"/>
  <c r="E717" i="4"/>
  <c r="F717" i="4"/>
  <c r="D718" i="4"/>
  <c r="E718" i="4"/>
  <c r="F718" i="4"/>
  <c r="D719" i="4"/>
  <c r="E719" i="4"/>
  <c r="F719" i="4"/>
  <c r="D720" i="4"/>
  <c r="E720" i="4"/>
  <c r="F720" i="4"/>
  <c r="D721" i="4"/>
  <c r="E721" i="4"/>
  <c r="F721" i="4"/>
  <c r="D722" i="4"/>
  <c r="E722" i="4"/>
  <c r="F722" i="4"/>
  <c r="D723" i="4"/>
  <c r="E723" i="4"/>
  <c r="F723" i="4"/>
  <c r="D724" i="4"/>
  <c r="E724" i="4"/>
  <c r="F724" i="4"/>
  <c r="D725" i="4"/>
  <c r="E725" i="4"/>
  <c r="F725" i="4"/>
  <c r="D726" i="4"/>
  <c r="E726" i="4"/>
  <c r="F726" i="4"/>
  <c r="D727" i="4"/>
  <c r="E727" i="4"/>
  <c r="F727" i="4"/>
  <c r="D728" i="4"/>
  <c r="E728" i="4"/>
  <c r="F728" i="4"/>
  <c r="D729" i="4"/>
  <c r="E729" i="4"/>
  <c r="F729" i="4"/>
  <c r="D730" i="4"/>
  <c r="E730" i="4"/>
  <c r="F730" i="4"/>
  <c r="D731" i="4"/>
  <c r="E731" i="4"/>
  <c r="F731" i="4"/>
  <c r="D732" i="4"/>
  <c r="E732" i="4"/>
  <c r="F732" i="4"/>
  <c r="D733" i="4"/>
  <c r="E733" i="4"/>
  <c r="F733" i="4"/>
  <c r="D734" i="4"/>
  <c r="E734" i="4"/>
  <c r="F734" i="4"/>
  <c r="D735" i="4"/>
  <c r="E735" i="4"/>
  <c r="F735" i="4"/>
  <c r="D736" i="4"/>
  <c r="E736" i="4"/>
  <c r="F736" i="4"/>
  <c r="D737" i="4"/>
  <c r="E737" i="4"/>
  <c r="F737" i="4"/>
  <c r="D738" i="4"/>
  <c r="E738" i="4"/>
  <c r="F738" i="4"/>
  <c r="D739" i="4"/>
  <c r="E739" i="4"/>
  <c r="F739" i="4"/>
  <c r="D740" i="4"/>
  <c r="E740" i="4"/>
  <c r="F740" i="4"/>
  <c r="D741" i="4"/>
  <c r="E741" i="4"/>
  <c r="F741" i="4"/>
  <c r="D742" i="4"/>
  <c r="E742" i="4"/>
  <c r="F742" i="4"/>
  <c r="D743" i="4"/>
  <c r="E743" i="4"/>
  <c r="F743" i="4"/>
  <c r="D744" i="4"/>
  <c r="E744" i="4"/>
  <c r="F744" i="4"/>
  <c r="D745" i="4"/>
  <c r="E745" i="4"/>
  <c r="F745" i="4"/>
  <c r="D746" i="4"/>
  <c r="E746" i="4"/>
  <c r="F746" i="4"/>
  <c r="D747" i="4"/>
  <c r="E747" i="4"/>
  <c r="F747" i="4"/>
  <c r="D748" i="4"/>
  <c r="E748" i="4"/>
  <c r="F748" i="4"/>
  <c r="D749" i="4"/>
  <c r="E749" i="4"/>
  <c r="F749" i="4"/>
  <c r="D750" i="4"/>
  <c r="E750" i="4"/>
  <c r="F750" i="4"/>
  <c r="D751" i="4"/>
  <c r="E751" i="4"/>
  <c r="F751" i="4"/>
  <c r="D752" i="4"/>
  <c r="E752" i="4"/>
  <c r="F752" i="4"/>
  <c r="D753" i="4"/>
  <c r="E753" i="4"/>
  <c r="F753" i="4"/>
  <c r="D754" i="4"/>
  <c r="E754" i="4"/>
  <c r="F754" i="4"/>
  <c r="D755" i="4"/>
  <c r="E755" i="4"/>
  <c r="F755" i="4"/>
  <c r="D756" i="4"/>
  <c r="E756" i="4"/>
  <c r="F756" i="4"/>
  <c r="D757" i="4"/>
  <c r="E757" i="4"/>
  <c r="F757" i="4"/>
  <c r="D758" i="4"/>
  <c r="E758" i="4"/>
  <c r="F758" i="4"/>
  <c r="D759" i="4"/>
  <c r="E759" i="4"/>
  <c r="F759" i="4"/>
  <c r="D760" i="4"/>
  <c r="E760" i="4"/>
  <c r="F760" i="4"/>
  <c r="D761" i="4"/>
  <c r="E761" i="4"/>
  <c r="F761" i="4"/>
  <c r="D762" i="4"/>
  <c r="E762" i="4"/>
  <c r="F762" i="4"/>
  <c r="D763" i="4"/>
  <c r="E763" i="4"/>
  <c r="F763" i="4"/>
  <c r="D764" i="4"/>
  <c r="E764" i="4"/>
  <c r="F764" i="4"/>
  <c r="D765" i="4"/>
  <c r="E765" i="4"/>
  <c r="F765" i="4"/>
  <c r="D766" i="4"/>
  <c r="E766" i="4"/>
  <c r="F766" i="4"/>
  <c r="D767" i="4"/>
  <c r="E767" i="4"/>
  <c r="F767" i="4"/>
  <c r="D768" i="4"/>
  <c r="E768" i="4"/>
  <c r="F768" i="4"/>
  <c r="D769" i="4"/>
  <c r="E769" i="4"/>
  <c r="F769" i="4"/>
  <c r="D770" i="4"/>
  <c r="E770" i="4"/>
  <c r="F770" i="4"/>
  <c r="D771" i="4"/>
  <c r="E771" i="4"/>
  <c r="F771" i="4"/>
  <c r="D772" i="4"/>
  <c r="E772" i="4"/>
  <c r="F772" i="4"/>
  <c r="D773" i="4"/>
  <c r="E773" i="4"/>
  <c r="F773" i="4"/>
  <c r="D774" i="4"/>
  <c r="E774" i="4"/>
  <c r="F774" i="4"/>
  <c r="D775" i="4"/>
  <c r="E775" i="4"/>
  <c r="F775" i="4"/>
  <c r="D776" i="4"/>
  <c r="E776" i="4"/>
  <c r="F776" i="4"/>
  <c r="D777" i="4"/>
  <c r="E777" i="4"/>
  <c r="F777" i="4"/>
  <c r="D778" i="4"/>
  <c r="E778" i="4"/>
  <c r="F778" i="4"/>
  <c r="D779" i="4"/>
  <c r="E779" i="4"/>
  <c r="F779" i="4"/>
  <c r="D780" i="4"/>
  <c r="E780" i="4"/>
  <c r="F780" i="4"/>
  <c r="D781" i="4"/>
  <c r="E781" i="4"/>
  <c r="F781" i="4"/>
  <c r="D782" i="4"/>
  <c r="E782" i="4"/>
  <c r="F782" i="4"/>
  <c r="D783" i="4"/>
  <c r="E783" i="4"/>
  <c r="F783" i="4"/>
  <c r="D784" i="4"/>
  <c r="E784" i="4"/>
  <c r="F784" i="4"/>
  <c r="D785" i="4"/>
  <c r="E785" i="4"/>
  <c r="F785" i="4"/>
  <c r="D786" i="4"/>
  <c r="E786" i="4"/>
  <c r="F786" i="4"/>
  <c r="D787" i="4"/>
  <c r="E787" i="4"/>
  <c r="F787" i="4"/>
  <c r="D788" i="4"/>
  <c r="E788" i="4"/>
  <c r="F788" i="4"/>
  <c r="D789" i="4"/>
  <c r="E789" i="4"/>
  <c r="F789" i="4"/>
  <c r="D790" i="4"/>
  <c r="E790" i="4"/>
  <c r="F790" i="4"/>
  <c r="D791" i="4"/>
  <c r="E791" i="4"/>
  <c r="F791" i="4"/>
  <c r="D792" i="4"/>
  <c r="E792" i="4"/>
  <c r="F792" i="4"/>
  <c r="D793" i="4"/>
  <c r="E793" i="4"/>
  <c r="F793" i="4"/>
  <c r="D794" i="4"/>
  <c r="E794" i="4"/>
  <c r="F794" i="4"/>
  <c r="D795" i="4"/>
  <c r="E795" i="4"/>
  <c r="F795" i="4"/>
  <c r="D796" i="4"/>
  <c r="E796" i="4"/>
  <c r="F796" i="4"/>
  <c r="D797" i="4"/>
  <c r="E797" i="4"/>
  <c r="F797" i="4"/>
  <c r="D798" i="4"/>
  <c r="E798" i="4"/>
  <c r="F798" i="4"/>
  <c r="D799" i="4"/>
  <c r="E799" i="4"/>
  <c r="F799" i="4"/>
  <c r="D800" i="4"/>
  <c r="E800" i="4"/>
  <c r="F800" i="4"/>
  <c r="D801" i="4"/>
  <c r="E801" i="4"/>
  <c r="F801" i="4"/>
  <c r="D802" i="4"/>
  <c r="E802" i="4"/>
  <c r="F802" i="4"/>
  <c r="D803" i="4"/>
  <c r="E803" i="4"/>
  <c r="F803" i="4"/>
  <c r="D804" i="4"/>
  <c r="E804" i="4"/>
  <c r="F804" i="4"/>
  <c r="D805" i="4"/>
  <c r="E805" i="4"/>
  <c r="F805" i="4"/>
  <c r="D806" i="4"/>
  <c r="E806" i="4"/>
  <c r="F806" i="4"/>
  <c r="D807" i="4"/>
  <c r="E807" i="4"/>
  <c r="F807" i="4"/>
  <c r="D808" i="4"/>
  <c r="E808" i="4"/>
  <c r="F808" i="4"/>
  <c r="D809" i="4"/>
  <c r="E809" i="4"/>
  <c r="F809" i="4"/>
  <c r="D810" i="4"/>
  <c r="E810" i="4"/>
  <c r="F810" i="4"/>
  <c r="D811" i="4"/>
  <c r="E811" i="4"/>
  <c r="F811" i="4"/>
  <c r="D812" i="4"/>
  <c r="E812" i="4"/>
  <c r="F812" i="4"/>
  <c r="D813" i="4"/>
  <c r="E813" i="4"/>
  <c r="F813" i="4"/>
  <c r="D814" i="4"/>
  <c r="E814" i="4"/>
  <c r="F814" i="4"/>
  <c r="D815" i="4"/>
  <c r="E815" i="4"/>
  <c r="F815" i="4"/>
  <c r="D816" i="4"/>
  <c r="E816" i="4"/>
  <c r="F816" i="4"/>
  <c r="D817" i="4"/>
  <c r="E817" i="4"/>
  <c r="F817" i="4"/>
  <c r="D818" i="4"/>
  <c r="E818" i="4"/>
  <c r="F818" i="4"/>
  <c r="D819" i="4"/>
  <c r="E819" i="4"/>
  <c r="F819" i="4"/>
  <c r="D820" i="4"/>
  <c r="E820" i="4"/>
  <c r="F820" i="4"/>
  <c r="D821" i="4"/>
  <c r="E821" i="4"/>
  <c r="F821" i="4"/>
  <c r="D822" i="4"/>
  <c r="E822" i="4"/>
  <c r="F822" i="4"/>
  <c r="D823" i="4"/>
  <c r="E823" i="4"/>
  <c r="F823" i="4"/>
  <c r="D824" i="4"/>
  <c r="E824" i="4"/>
  <c r="F824" i="4"/>
  <c r="D825" i="4"/>
  <c r="E825" i="4"/>
  <c r="F825" i="4"/>
  <c r="D826" i="4"/>
  <c r="E826" i="4"/>
  <c r="F826" i="4"/>
  <c r="D827" i="4"/>
  <c r="E827" i="4"/>
  <c r="F827" i="4"/>
  <c r="D828" i="4"/>
  <c r="E828" i="4"/>
  <c r="F828" i="4"/>
  <c r="D829" i="4"/>
  <c r="E829" i="4"/>
  <c r="F829" i="4"/>
  <c r="D830" i="4"/>
  <c r="E830" i="4"/>
  <c r="F830" i="4"/>
  <c r="D831" i="4"/>
  <c r="E831" i="4"/>
  <c r="F831" i="4"/>
  <c r="D832" i="4"/>
  <c r="E832" i="4"/>
  <c r="F832" i="4"/>
  <c r="D833" i="4"/>
  <c r="E833" i="4"/>
  <c r="F833" i="4"/>
  <c r="D834" i="4"/>
  <c r="E834" i="4"/>
  <c r="F834" i="4"/>
  <c r="D835" i="4"/>
  <c r="E835" i="4"/>
  <c r="F835" i="4"/>
  <c r="D836" i="4"/>
  <c r="E836" i="4"/>
  <c r="F836" i="4"/>
  <c r="D837" i="4"/>
  <c r="E837" i="4"/>
  <c r="F837" i="4"/>
  <c r="D838" i="4"/>
  <c r="E838" i="4"/>
  <c r="F838" i="4"/>
  <c r="D839" i="4"/>
  <c r="E839" i="4"/>
  <c r="F839" i="4"/>
  <c r="D840" i="4"/>
  <c r="E840" i="4"/>
  <c r="F840" i="4"/>
  <c r="D841" i="4"/>
  <c r="E841" i="4"/>
  <c r="F841" i="4"/>
  <c r="D842" i="4"/>
  <c r="E842" i="4"/>
  <c r="F842" i="4"/>
  <c r="D843" i="4"/>
  <c r="E843" i="4"/>
  <c r="F843" i="4"/>
  <c r="D844" i="4"/>
  <c r="E844" i="4"/>
  <c r="F844" i="4"/>
  <c r="D845" i="4"/>
  <c r="E845" i="4"/>
  <c r="F845" i="4"/>
  <c r="D846" i="4"/>
  <c r="E846" i="4"/>
  <c r="F846" i="4"/>
  <c r="D847" i="4"/>
  <c r="E847" i="4"/>
  <c r="F847" i="4"/>
  <c r="D848" i="4"/>
  <c r="E848" i="4"/>
  <c r="F848" i="4"/>
  <c r="D849" i="4"/>
  <c r="E849" i="4"/>
  <c r="F849" i="4"/>
  <c r="D850" i="4"/>
  <c r="E850" i="4"/>
  <c r="F850" i="4"/>
  <c r="D851" i="4"/>
  <c r="E851" i="4"/>
  <c r="F851" i="4"/>
  <c r="D852" i="4"/>
  <c r="E852" i="4"/>
  <c r="F852" i="4"/>
  <c r="D853" i="4"/>
  <c r="E853" i="4"/>
  <c r="F853" i="4"/>
  <c r="D854" i="4"/>
  <c r="E854" i="4"/>
  <c r="F854" i="4"/>
  <c r="D855" i="4"/>
  <c r="E855" i="4"/>
  <c r="F855" i="4"/>
  <c r="D856" i="4"/>
  <c r="E856" i="4"/>
  <c r="F856" i="4"/>
  <c r="D857" i="4"/>
  <c r="E857" i="4"/>
  <c r="F857" i="4"/>
  <c r="D858" i="4"/>
  <c r="E858" i="4"/>
  <c r="F858" i="4"/>
  <c r="D859" i="4"/>
  <c r="E859" i="4"/>
  <c r="F859" i="4"/>
  <c r="D860" i="4"/>
  <c r="E860" i="4"/>
  <c r="F860" i="4"/>
  <c r="D861" i="4"/>
  <c r="E861" i="4"/>
  <c r="F861" i="4"/>
  <c r="D862" i="4"/>
  <c r="E862" i="4"/>
  <c r="F862" i="4"/>
  <c r="D863" i="4"/>
  <c r="E863" i="4"/>
  <c r="F863" i="4"/>
  <c r="D864" i="4"/>
  <c r="E864" i="4"/>
  <c r="F864" i="4"/>
  <c r="D865" i="4"/>
  <c r="E865" i="4"/>
  <c r="F865" i="4"/>
  <c r="D866" i="4"/>
  <c r="E866" i="4"/>
  <c r="F866" i="4"/>
  <c r="D867" i="4"/>
  <c r="E867" i="4"/>
  <c r="F867" i="4"/>
  <c r="D868" i="4"/>
  <c r="E868" i="4"/>
  <c r="F868" i="4"/>
  <c r="D869" i="4"/>
  <c r="E869" i="4"/>
  <c r="F869" i="4"/>
  <c r="D870" i="4"/>
  <c r="E870" i="4"/>
  <c r="F870" i="4"/>
  <c r="D871" i="4"/>
  <c r="E871" i="4"/>
  <c r="F871" i="4"/>
  <c r="D872" i="4"/>
  <c r="E872" i="4"/>
  <c r="F872" i="4"/>
  <c r="D873" i="4"/>
  <c r="E873" i="4"/>
  <c r="F873" i="4"/>
  <c r="D874" i="4"/>
  <c r="E874" i="4"/>
  <c r="F874" i="4"/>
  <c r="D875" i="4"/>
  <c r="E875" i="4"/>
  <c r="F875" i="4"/>
  <c r="D876" i="4"/>
  <c r="E876" i="4"/>
  <c r="F876" i="4"/>
  <c r="D877" i="4"/>
  <c r="E877" i="4"/>
  <c r="F877" i="4"/>
  <c r="D878" i="4"/>
  <c r="E878" i="4"/>
  <c r="F878" i="4"/>
  <c r="D879" i="4"/>
  <c r="E879" i="4"/>
  <c r="F879" i="4"/>
  <c r="D880" i="4"/>
  <c r="E880" i="4"/>
  <c r="F880" i="4"/>
  <c r="D881" i="4"/>
  <c r="E881" i="4"/>
  <c r="F881" i="4"/>
  <c r="D882" i="4"/>
  <c r="E882" i="4"/>
  <c r="F882" i="4"/>
  <c r="D883" i="4"/>
  <c r="E883" i="4"/>
  <c r="F883" i="4"/>
  <c r="D884" i="4"/>
  <c r="E884" i="4"/>
  <c r="F884" i="4"/>
  <c r="D885" i="4"/>
  <c r="E885" i="4"/>
  <c r="F885" i="4"/>
  <c r="D886" i="4"/>
  <c r="E886" i="4"/>
  <c r="F886" i="4"/>
  <c r="D887" i="4"/>
  <c r="E887" i="4"/>
  <c r="F887" i="4"/>
  <c r="D888" i="4"/>
  <c r="E888" i="4"/>
  <c r="F888" i="4"/>
  <c r="D889" i="4"/>
  <c r="E889" i="4"/>
  <c r="F889" i="4"/>
  <c r="D890" i="4"/>
  <c r="E890" i="4"/>
  <c r="F890" i="4"/>
  <c r="D891" i="4"/>
  <c r="E891" i="4"/>
  <c r="F891" i="4"/>
  <c r="D892" i="4"/>
  <c r="E892" i="4"/>
  <c r="F892" i="4"/>
  <c r="D893" i="4"/>
  <c r="E893" i="4"/>
  <c r="F893" i="4"/>
  <c r="D894" i="4"/>
  <c r="E894" i="4"/>
  <c r="F894" i="4"/>
  <c r="D895" i="4"/>
  <c r="E895" i="4"/>
  <c r="F895" i="4"/>
  <c r="D896" i="4"/>
  <c r="E896" i="4"/>
  <c r="F896" i="4"/>
  <c r="D897" i="4"/>
  <c r="E897" i="4"/>
  <c r="F897" i="4"/>
  <c r="D898" i="4"/>
  <c r="E898" i="4"/>
  <c r="F898" i="4"/>
  <c r="D899" i="4"/>
  <c r="E899" i="4"/>
  <c r="F899" i="4"/>
  <c r="D900" i="4"/>
  <c r="E900" i="4"/>
  <c r="F900" i="4"/>
  <c r="D901" i="4"/>
  <c r="E901" i="4"/>
  <c r="F901" i="4"/>
  <c r="D902" i="4"/>
  <c r="E902" i="4"/>
  <c r="F902" i="4"/>
  <c r="D903" i="4"/>
  <c r="E903" i="4"/>
  <c r="F903" i="4"/>
  <c r="D904" i="4"/>
  <c r="E904" i="4"/>
  <c r="F904" i="4"/>
  <c r="D905" i="4"/>
  <c r="E905" i="4"/>
  <c r="F905" i="4"/>
  <c r="D906" i="4"/>
  <c r="E906" i="4"/>
  <c r="F906" i="4"/>
  <c r="D907" i="4"/>
  <c r="E907" i="4"/>
  <c r="F907" i="4"/>
  <c r="D908" i="4"/>
  <c r="E908" i="4"/>
  <c r="F908" i="4"/>
  <c r="D909" i="4"/>
  <c r="E909" i="4"/>
  <c r="F909" i="4"/>
  <c r="D910" i="4"/>
  <c r="E910" i="4"/>
  <c r="F910" i="4"/>
  <c r="D911" i="4"/>
  <c r="E911" i="4"/>
  <c r="F911" i="4"/>
  <c r="D912" i="4"/>
  <c r="E912" i="4"/>
  <c r="F912" i="4"/>
  <c r="D913" i="4"/>
  <c r="E913" i="4"/>
  <c r="F913" i="4"/>
  <c r="D914" i="4"/>
  <c r="E914" i="4"/>
  <c r="F914" i="4"/>
  <c r="D915" i="4"/>
  <c r="E915" i="4"/>
  <c r="F915" i="4"/>
  <c r="D916" i="4"/>
  <c r="E916" i="4"/>
  <c r="F916" i="4"/>
  <c r="D917" i="4"/>
  <c r="E917" i="4"/>
  <c r="F917" i="4"/>
  <c r="D918" i="4"/>
  <c r="E918" i="4"/>
  <c r="F918" i="4"/>
  <c r="D919" i="4"/>
  <c r="E919" i="4"/>
  <c r="F919" i="4"/>
  <c r="D920" i="4"/>
  <c r="E920" i="4"/>
  <c r="F920" i="4"/>
  <c r="D921" i="4"/>
  <c r="E921" i="4"/>
  <c r="F921" i="4"/>
  <c r="D922" i="4"/>
  <c r="E922" i="4"/>
  <c r="F922" i="4"/>
  <c r="D923" i="4"/>
  <c r="E923" i="4"/>
  <c r="F923" i="4"/>
  <c r="D924" i="4"/>
  <c r="E924" i="4"/>
  <c r="F924" i="4"/>
  <c r="D925" i="4"/>
  <c r="E925" i="4"/>
  <c r="F925" i="4"/>
  <c r="D926" i="4"/>
  <c r="E926" i="4"/>
  <c r="F926" i="4"/>
  <c r="D927" i="4"/>
  <c r="E927" i="4"/>
  <c r="F927" i="4"/>
  <c r="D928" i="4"/>
  <c r="E928" i="4"/>
  <c r="F928" i="4"/>
  <c r="D929" i="4"/>
  <c r="E929" i="4"/>
  <c r="F929" i="4"/>
  <c r="D930" i="4"/>
  <c r="E930" i="4"/>
  <c r="F930" i="4"/>
  <c r="D931" i="4"/>
  <c r="E931" i="4"/>
  <c r="F931" i="4"/>
  <c r="D932" i="4"/>
  <c r="E932" i="4"/>
  <c r="F932" i="4"/>
  <c r="D933" i="4"/>
  <c r="E933" i="4"/>
  <c r="F933" i="4"/>
  <c r="D934" i="4"/>
  <c r="E934" i="4"/>
  <c r="F934" i="4"/>
  <c r="D935" i="4"/>
  <c r="E935" i="4"/>
  <c r="F935" i="4"/>
  <c r="D936" i="4"/>
  <c r="E936" i="4"/>
  <c r="F936" i="4"/>
  <c r="D937" i="4"/>
  <c r="E937" i="4"/>
  <c r="F937" i="4"/>
  <c r="D938" i="4"/>
  <c r="E938" i="4"/>
  <c r="F938" i="4"/>
  <c r="D939" i="4"/>
  <c r="E939" i="4"/>
  <c r="F939" i="4"/>
  <c r="D940" i="4"/>
  <c r="E940" i="4"/>
  <c r="F940" i="4"/>
  <c r="D941" i="4"/>
  <c r="E941" i="4"/>
  <c r="F941" i="4"/>
  <c r="D942" i="4"/>
  <c r="E942" i="4"/>
  <c r="F942" i="4"/>
  <c r="D943" i="4"/>
  <c r="E943" i="4"/>
  <c r="F943" i="4"/>
  <c r="D944" i="4"/>
  <c r="E944" i="4"/>
  <c r="F944" i="4"/>
  <c r="D945" i="4"/>
  <c r="E945" i="4"/>
  <c r="F945" i="4"/>
  <c r="D946" i="4"/>
  <c r="E946" i="4"/>
  <c r="F946" i="4"/>
  <c r="D947" i="4"/>
  <c r="E947" i="4"/>
  <c r="F947" i="4"/>
  <c r="D948" i="4"/>
  <c r="E948" i="4"/>
  <c r="F948" i="4"/>
  <c r="D949" i="4"/>
  <c r="E949" i="4"/>
  <c r="F949" i="4"/>
  <c r="D950" i="4"/>
  <c r="E950" i="4"/>
  <c r="F950" i="4"/>
  <c r="D951" i="4"/>
  <c r="E951" i="4"/>
  <c r="F951" i="4"/>
  <c r="D952" i="4"/>
  <c r="E952" i="4"/>
  <c r="F952" i="4"/>
  <c r="D953" i="4"/>
  <c r="E953" i="4"/>
  <c r="F953" i="4"/>
  <c r="D954" i="4"/>
  <c r="E954" i="4"/>
  <c r="F954" i="4"/>
  <c r="D955" i="4"/>
  <c r="E955" i="4"/>
  <c r="F955" i="4"/>
  <c r="D956" i="4"/>
  <c r="E956" i="4"/>
  <c r="F956" i="4"/>
  <c r="D957" i="4"/>
  <c r="E957" i="4"/>
  <c r="F957" i="4"/>
  <c r="D958" i="4"/>
  <c r="E958" i="4"/>
  <c r="F958" i="4"/>
  <c r="D959" i="4"/>
  <c r="E959" i="4"/>
  <c r="F959" i="4"/>
  <c r="D960" i="4"/>
  <c r="E960" i="4"/>
  <c r="F960" i="4"/>
  <c r="D961" i="4"/>
  <c r="E961" i="4"/>
  <c r="F961" i="4"/>
  <c r="D962" i="4"/>
  <c r="E962" i="4"/>
  <c r="F962" i="4"/>
  <c r="D963" i="4"/>
  <c r="E963" i="4"/>
  <c r="F963" i="4"/>
  <c r="D964" i="4"/>
  <c r="E964" i="4"/>
  <c r="F964" i="4"/>
  <c r="D965" i="4"/>
  <c r="E965" i="4"/>
  <c r="F965" i="4"/>
  <c r="D966" i="4"/>
  <c r="E966" i="4"/>
  <c r="F966" i="4"/>
  <c r="D967" i="4"/>
  <c r="E967" i="4"/>
  <c r="F967" i="4"/>
  <c r="D968" i="4"/>
  <c r="E968" i="4"/>
  <c r="F968" i="4"/>
  <c r="D969" i="4"/>
  <c r="E969" i="4"/>
  <c r="F969" i="4"/>
  <c r="D970" i="4"/>
  <c r="E970" i="4"/>
  <c r="F970" i="4"/>
  <c r="D971" i="4"/>
  <c r="E971" i="4"/>
  <c r="F971" i="4"/>
  <c r="D972" i="4"/>
  <c r="E972" i="4"/>
  <c r="F972" i="4"/>
  <c r="D973" i="4"/>
  <c r="E973" i="4"/>
  <c r="F973" i="4"/>
  <c r="D974" i="4"/>
  <c r="E974" i="4"/>
  <c r="F974" i="4"/>
  <c r="D975" i="4"/>
  <c r="E975" i="4"/>
  <c r="F975" i="4"/>
  <c r="D976" i="4"/>
  <c r="E976" i="4"/>
  <c r="F976" i="4"/>
  <c r="D977" i="4"/>
  <c r="E977" i="4"/>
  <c r="F977" i="4"/>
  <c r="D978" i="4"/>
  <c r="E978" i="4"/>
  <c r="F978" i="4"/>
  <c r="D979" i="4"/>
  <c r="E979" i="4"/>
  <c r="F979" i="4"/>
  <c r="D980" i="4"/>
  <c r="E980" i="4"/>
  <c r="F980" i="4"/>
  <c r="D981" i="4"/>
  <c r="E981" i="4"/>
  <c r="F981" i="4"/>
  <c r="D982" i="4"/>
  <c r="E982" i="4"/>
  <c r="F982" i="4"/>
  <c r="D983" i="4"/>
  <c r="E983" i="4"/>
  <c r="F983" i="4"/>
  <c r="D984" i="4"/>
  <c r="E984" i="4"/>
  <c r="F984" i="4"/>
  <c r="D985" i="4"/>
  <c r="E985" i="4"/>
  <c r="F985" i="4"/>
  <c r="D986" i="4"/>
  <c r="E986" i="4"/>
  <c r="F986" i="4"/>
  <c r="D987" i="4"/>
  <c r="E987" i="4"/>
  <c r="F987" i="4"/>
  <c r="D988" i="4"/>
  <c r="E988" i="4"/>
  <c r="F988" i="4"/>
  <c r="D989" i="4"/>
  <c r="E989" i="4"/>
  <c r="F989" i="4"/>
  <c r="D990" i="4"/>
  <c r="E990" i="4"/>
  <c r="F990" i="4"/>
  <c r="D991" i="4"/>
  <c r="E991" i="4"/>
  <c r="F991" i="4"/>
  <c r="D992" i="4"/>
  <c r="E992" i="4"/>
  <c r="F992" i="4"/>
  <c r="D993" i="4"/>
  <c r="E993" i="4"/>
  <c r="F993" i="4"/>
  <c r="D994" i="4"/>
  <c r="E994" i="4"/>
  <c r="F994" i="4"/>
  <c r="D995" i="4"/>
  <c r="E995" i="4"/>
  <c r="F995" i="4"/>
  <c r="D996" i="4"/>
  <c r="E996" i="4"/>
  <c r="F996" i="4"/>
  <c r="D997" i="4"/>
  <c r="E997" i="4"/>
  <c r="F997" i="4"/>
  <c r="D998" i="4"/>
  <c r="E998" i="4"/>
  <c r="F998" i="4"/>
  <c r="D999" i="4"/>
  <c r="E999" i="4"/>
  <c r="F999" i="4"/>
  <c r="D1000" i="4"/>
  <c r="E1000" i="4"/>
  <c r="F1000" i="4"/>
  <c r="D1001" i="4"/>
  <c r="E1001" i="4"/>
  <c r="F1001" i="4"/>
  <c r="D1002" i="4"/>
  <c r="E1002" i="4"/>
  <c r="F1002" i="4"/>
  <c r="F3" i="4"/>
  <c r="E3" i="4"/>
  <c r="D3" i="4"/>
  <c r="AI975" i="4" l="1"/>
  <c r="AI959" i="4"/>
  <c r="AI951" i="4"/>
  <c r="AI943" i="4"/>
  <c r="AI927" i="4"/>
  <c r="AI39" i="4"/>
  <c r="AI147" i="4"/>
  <c r="AI984" i="4"/>
  <c r="AI968" i="4"/>
  <c r="AI304" i="4"/>
  <c r="AI13" i="4"/>
  <c r="AI997" i="4"/>
  <c r="AI981" i="4"/>
  <c r="AI509" i="4"/>
  <c r="U268" i="4"/>
  <c r="AI270" i="4"/>
  <c r="AI188" i="4"/>
  <c r="AI459" i="4"/>
  <c r="AI165" i="4"/>
  <c r="AI104" i="4"/>
  <c r="AI72" i="4"/>
  <c r="AI27" i="4"/>
  <c r="AI992" i="4"/>
  <c r="AI976" i="4"/>
  <c r="AI971" i="4"/>
  <c r="AI254" i="4"/>
  <c r="AI204" i="4"/>
  <c r="AI949" i="4"/>
  <c r="AI923" i="4"/>
  <c r="AI312" i="4"/>
  <c r="AI198" i="4"/>
  <c r="AI190" i="4"/>
  <c r="AI185" i="4"/>
  <c r="AI145" i="4"/>
  <c r="AI137" i="4"/>
  <c r="AI68" i="4"/>
  <c r="AI49" i="4"/>
  <c r="AI25" i="4"/>
  <c r="AI23" i="4"/>
  <c r="AI131" i="4"/>
  <c r="AI559" i="4"/>
  <c r="AI280" i="4"/>
  <c r="AI240" i="4"/>
  <c r="AI67" i="4"/>
  <c r="AI51" i="4"/>
  <c r="AB474" i="4"/>
  <c r="AI994" i="4"/>
  <c r="AI965" i="4"/>
  <c r="AI920" i="4"/>
  <c r="AI912" i="4"/>
  <c r="AI904" i="4"/>
  <c r="AI896" i="4"/>
  <c r="AI888" i="4"/>
  <c r="AI880" i="4"/>
  <c r="AI872" i="4"/>
  <c r="AI864" i="4"/>
  <c r="AI856" i="4"/>
  <c r="AI848" i="4"/>
  <c r="AI840" i="4"/>
  <c r="AI832" i="4"/>
  <c r="AI824" i="4"/>
  <c r="AI584" i="4"/>
  <c r="AI568" i="4"/>
  <c r="AI560" i="4"/>
  <c r="AI523" i="4"/>
  <c r="AI515" i="4"/>
  <c r="AI507" i="4"/>
  <c r="AI483" i="4"/>
  <c r="AI133" i="4"/>
  <c r="AI117" i="4"/>
  <c r="AI101" i="4"/>
  <c r="AI85" i="4"/>
  <c r="AI999" i="4"/>
  <c r="AI991" i="4"/>
  <c r="AI933" i="4"/>
  <c r="AI925" i="4"/>
  <c r="AI605" i="4"/>
  <c r="AI597" i="4"/>
  <c r="AI589" i="4"/>
  <c r="AI581" i="4"/>
  <c r="AI573" i="4"/>
  <c r="AI541" i="4"/>
  <c r="AI536" i="4"/>
  <c r="AI461" i="4"/>
  <c r="AI272" i="4"/>
  <c r="AI946" i="4"/>
  <c r="AI930" i="4"/>
  <c r="AI511" i="4"/>
  <c r="AI296" i="4"/>
  <c r="AI180" i="4"/>
  <c r="AI169" i="4"/>
  <c r="AI969" i="4"/>
  <c r="AI463" i="4"/>
  <c r="AI442" i="4"/>
  <c r="AI224" i="4"/>
  <c r="AI216" i="4"/>
  <c r="AI208" i="4"/>
  <c r="AI200" i="4"/>
  <c r="AI182" i="4"/>
  <c r="AI987" i="4"/>
  <c r="AI979" i="4"/>
  <c r="AI953" i="4"/>
  <c r="AI945" i="4"/>
  <c r="AI603" i="4"/>
  <c r="AI595" i="4"/>
  <c r="AI545" i="4"/>
  <c r="AI529" i="4"/>
  <c r="AI513" i="4"/>
  <c r="AI444" i="4"/>
  <c r="AI274" i="4"/>
  <c r="AI250" i="4"/>
  <c r="AI184" i="4"/>
  <c r="AI340" i="4"/>
  <c r="AI332" i="4"/>
  <c r="AI324" i="4"/>
  <c r="AI284" i="4"/>
  <c r="G1001" i="4"/>
  <c r="G993" i="4"/>
  <c r="G985" i="4"/>
  <c r="G977" i="4"/>
  <c r="G969" i="4"/>
  <c r="G961" i="4"/>
  <c r="G953" i="4"/>
  <c r="G945" i="4"/>
  <c r="G937" i="4"/>
  <c r="G929" i="4"/>
  <c r="G921" i="4"/>
  <c r="G913" i="4"/>
  <c r="G905" i="4"/>
  <c r="G897" i="4"/>
  <c r="G889" i="4"/>
  <c r="G881" i="4"/>
  <c r="G873" i="4"/>
  <c r="G865" i="4"/>
  <c r="G857" i="4"/>
  <c r="G849" i="4"/>
  <c r="G841" i="4"/>
  <c r="G833" i="4"/>
  <c r="G825" i="4"/>
  <c r="G817" i="4"/>
  <c r="G809" i="4"/>
  <c r="G801" i="4"/>
  <c r="G793" i="4"/>
  <c r="G785" i="4"/>
  <c r="G777" i="4"/>
  <c r="G769" i="4"/>
  <c r="G761" i="4"/>
  <c r="G753" i="4"/>
  <c r="G745" i="4"/>
  <c r="G737" i="4"/>
  <c r="G729" i="4"/>
  <c r="G721" i="4"/>
  <c r="G713" i="4"/>
  <c r="G705" i="4"/>
  <c r="G697" i="4"/>
  <c r="G689" i="4"/>
  <c r="G681" i="4"/>
  <c r="G673" i="4"/>
  <c r="G665" i="4"/>
  <c r="G657" i="4"/>
  <c r="G649" i="4"/>
  <c r="G641" i="4"/>
  <c r="G633" i="4"/>
  <c r="G625" i="4"/>
  <c r="G617" i="4"/>
  <c r="G609" i="4"/>
  <c r="G601" i="4"/>
  <c r="G593" i="4"/>
  <c r="G585" i="4"/>
  <c r="G577" i="4"/>
  <c r="G569" i="4"/>
  <c r="G561" i="4"/>
  <c r="G553" i="4"/>
  <c r="G545" i="4"/>
  <c r="G537" i="4"/>
  <c r="G529" i="4"/>
  <c r="G521" i="4"/>
  <c r="G513" i="4"/>
  <c r="G505" i="4"/>
  <c r="G497" i="4"/>
  <c r="G489" i="4"/>
  <c r="G481" i="4"/>
  <c r="G473" i="4"/>
  <c r="G465" i="4"/>
  <c r="G457" i="4"/>
  <c r="G449" i="4"/>
  <c r="G441" i="4"/>
  <c r="G433" i="4"/>
  <c r="G425" i="4"/>
  <c r="G417" i="4"/>
  <c r="G409" i="4"/>
  <c r="G401" i="4"/>
  <c r="G393" i="4"/>
  <c r="G385" i="4"/>
  <c r="G377" i="4"/>
  <c r="AB881" i="4"/>
  <c r="AB865" i="4"/>
  <c r="AB857" i="4"/>
  <c r="AB849" i="4"/>
  <c r="AB841" i="4"/>
  <c r="AB833" i="4"/>
  <c r="AB825" i="4"/>
  <c r="AB817" i="4"/>
  <c r="AB809" i="4"/>
  <c r="AB801" i="4"/>
  <c r="AB793" i="4"/>
  <c r="AI3" i="4"/>
  <c r="AI1001" i="4"/>
  <c r="AI983" i="4"/>
  <c r="AI978" i="4"/>
  <c r="AI960" i="4"/>
  <c r="AI957" i="4"/>
  <c r="AI955" i="4"/>
  <c r="AI937" i="4"/>
  <c r="AI647" i="4"/>
  <c r="AI639" i="4"/>
  <c r="AI631" i="4"/>
  <c r="AI623" i="4"/>
  <c r="AI615" i="4"/>
  <c r="AI575" i="4"/>
  <c r="AI525" i="4"/>
  <c r="AI517" i="4"/>
  <c r="AI467" i="4"/>
  <c r="AI446" i="4"/>
  <c r="AI294" i="4"/>
  <c r="AI292" i="4"/>
  <c r="AI286" i="4"/>
  <c r="AI210" i="4"/>
  <c r="AI69" i="4"/>
  <c r="AI53" i="4"/>
  <c r="AI45" i="4"/>
  <c r="AI993" i="4"/>
  <c r="AI952" i="4"/>
  <c r="AI947" i="4"/>
  <c r="AI929" i="4"/>
  <c r="AI599" i="4"/>
  <c r="AI591" i="4"/>
  <c r="AI451" i="4"/>
  <c r="AI297" i="4"/>
  <c r="AI218" i="4"/>
  <c r="AI192" i="4"/>
  <c r="AI174" i="4"/>
  <c r="AI103" i="4"/>
  <c r="AI37" i="4"/>
  <c r="AI11" i="4"/>
  <c r="AI985" i="4"/>
  <c r="AI967" i="4"/>
  <c r="AI962" i="4"/>
  <c r="AI944" i="4"/>
  <c r="AI941" i="4"/>
  <c r="AI939" i="4"/>
  <c r="AI921" i="4"/>
  <c r="AI913" i="4"/>
  <c r="AI905" i="4"/>
  <c r="AI897" i="4"/>
  <c r="AI889" i="4"/>
  <c r="AI881" i="4"/>
  <c r="AI873" i="4"/>
  <c r="AI865" i="4"/>
  <c r="AI857" i="4"/>
  <c r="AI849" i="4"/>
  <c r="AI841" i="4"/>
  <c r="AI833" i="4"/>
  <c r="AI825" i="4"/>
  <c r="AI817" i="4"/>
  <c r="AI809" i="4"/>
  <c r="AI801" i="4"/>
  <c r="AI793" i="4"/>
  <c r="AI785" i="4"/>
  <c r="AI777" i="4"/>
  <c r="AI769" i="4"/>
  <c r="AI761" i="4"/>
  <c r="AI753" i="4"/>
  <c r="AI745" i="4"/>
  <c r="AI737" i="4"/>
  <c r="AI729" i="4"/>
  <c r="AI721" i="4"/>
  <c r="AI713" i="4"/>
  <c r="AI705" i="4"/>
  <c r="AI697" i="4"/>
  <c r="AI689" i="4"/>
  <c r="AI681" i="4"/>
  <c r="AI673" i="4"/>
  <c r="AI665" i="4"/>
  <c r="AI657" i="4"/>
  <c r="AI649" i="4"/>
  <c r="AI641" i="4"/>
  <c r="AI633" i="4"/>
  <c r="AI625" i="4"/>
  <c r="AI617" i="4"/>
  <c r="AI609" i="4"/>
  <c r="AI543" i="4"/>
  <c r="AI527" i="4"/>
  <c r="AI501" i="4"/>
  <c r="AI493" i="4"/>
  <c r="AI485" i="4"/>
  <c r="AI469" i="4"/>
  <c r="AI317" i="4"/>
  <c r="AI288" i="4"/>
  <c r="AI202" i="4"/>
  <c r="AI171" i="4"/>
  <c r="AI158" i="4"/>
  <c r="AI150" i="4"/>
  <c r="AI116" i="4"/>
  <c r="AI34" i="4"/>
  <c r="AI31" i="4"/>
  <c r="AI21" i="4"/>
  <c r="AI15" i="4"/>
  <c r="AI1000" i="4"/>
  <c r="AI995" i="4"/>
  <c r="AI977" i="4"/>
  <c r="AI936" i="4"/>
  <c r="AI931" i="4"/>
  <c r="AI606" i="4"/>
  <c r="AI593" i="4"/>
  <c r="AI453" i="4"/>
  <c r="AI194" i="4"/>
  <c r="AI176" i="4"/>
  <c r="AI5" i="4"/>
  <c r="U959" i="4"/>
  <c r="AI989" i="4"/>
  <c r="AI961" i="4"/>
  <c r="AI935" i="4"/>
  <c r="AI539" i="4"/>
  <c r="AI531" i="4"/>
  <c r="AI503" i="4"/>
  <c r="AI487" i="4"/>
  <c r="AI473" i="4"/>
  <c r="AI471" i="4"/>
  <c r="AI311" i="4"/>
  <c r="AI251" i="4"/>
  <c r="AI238" i="4"/>
  <c r="AI232" i="4"/>
  <c r="AI217" i="4"/>
  <c r="AI191" i="4"/>
  <c r="AI186" i="4"/>
  <c r="AI149" i="4"/>
  <c r="AI139" i="4"/>
  <c r="AI33" i="4"/>
  <c r="AI28" i="4"/>
  <c r="AI10" i="4"/>
  <c r="AB319" i="4"/>
  <c r="AI587" i="4"/>
  <c r="AI558" i="4"/>
  <c r="AI542" i="4"/>
  <c r="AI455" i="4"/>
  <c r="AI264" i="4"/>
  <c r="AI256" i="4"/>
  <c r="AI248" i="4"/>
  <c r="AI235" i="4"/>
  <c r="AI206" i="4"/>
  <c r="AI201" i="4"/>
  <c r="AI196" i="4"/>
  <c r="AI178" i="4"/>
  <c r="AI157" i="4"/>
  <c r="AI115" i="4"/>
  <c r="AI91" i="4"/>
  <c r="AI62" i="4"/>
  <c r="AI54" i="4"/>
  <c r="AI20" i="4"/>
  <c r="AI7" i="4"/>
  <c r="AI973" i="4"/>
  <c r="AI963" i="4"/>
  <c r="AI557" i="4"/>
  <c r="AI497" i="4"/>
  <c r="AI465" i="4"/>
  <c r="AI457" i="4"/>
  <c r="AI313" i="4"/>
  <c r="AI175" i="4"/>
  <c r="AI83" i="4"/>
  <c r="AI928" i="4"/>
  <c r="AI576" i="4"/>
  <c r="AI479" i="4"/>
  <c r="AI555" i="4"/>
  <c r="AI553" i="4"/>
  <c r="AI547" i="4"/>
  <c r="AI510" i="4"/>
  <c r="AI321" i="4"/>
  <c r="AI996" i="4"/>
  <c r="AI980" i="4"/>
  <c r="AI964" i="4"/>
  <c r="AI948" i="4"/>
  <c r="AI932" i="4"/>
  <c r="AI448" i="4"/>
  <c r="AI998" i="4"/>
  <c r="AI982" i="4"/>
  <c r="AI966" i="4"/>
  <c r="AI950" i="4"/>
  <c r="AI934" i="4"/>
  <c r="AI651" i="4"/>
  <c r="AI643" i="4"/>
  <c r="AI635" i="4"/>
  <c r="AI627" i="4"/>
  <c r="AI619" i="4"/>
  <c r="AI611" i="4"/>
  <c r="AI583" i="4"/>
  <c r="AI565" i="4"/>
  <c r="AI492" i="4"/>
  <c r="AB311" i="4"/>
  <c r="AI816" i="4"/>
  <c r="AI808" i="4"/>
  <c r="AI800" i="4"/>
  <c r="AI792" i="4"/>
  <c r="AI784" i="4"/>
  <c r="AI776" i="4"/>
  <c r="AI768" i="4"/>
  <c r="AI760" i="4"/>
  <c r="AI752" i="4"/>
  <c r="AI744" i="4"/>
  <c r="AI736" i="4"/>
  <c r="AI728" i="4"/>
  <c r="AI720" i="4"/>
  <c r="AI712" i="4"/>
  <c r="AI704" i="4"/>
  <c r="AI696" i="4"/>
  <c r="AI688" i="4"/>
  <c r="AI680" i="4"/>
  <c r="AI672" i="4"/>
  <c r="AI664" i="4"/>
  <c r="AI656" i="4"/>
  <c r="AI648" i="4"/>
  <c r="AI640" i="4"/>
  <c r="AI632" i="4"/>
  <c r="AI624" i="4"/>
  <c r="AI616" i="4"/>
  <c r="AI608" i="4"/>
  <c r="AI590" i="4"/>
  <c r="AI552" i="4"/>
  <c r="AI544" i="4"/>
  <c r="AI499" i="4"/>
  <c r="AI494" i="4"/>
  <c r="AI491" i="4"/>
  <c r="AI475" i="4"/>
  <c r="AI440" i="4"/>
  <c r="AI314" i="4"/>
  <c r="AI1002" i="4"/>
  <c r="AI986" i="4"/>
  <c r="AI970" i="4"/>
  <c r="AI954" i="4"/>
  <c r="AI938" i="4"/>
  <c r="AI922" i="4"/>
  <c r="AI645" i="4"/>
  <c r="AI637" i="4"/>
  <c r="AI629" i="4"/>
  <c r="AI621" i="4"/>
  <c r="AI613" i="4"/>
  <c r="AI600" i="4"/>
  <c r="AI579" i="4"/>
  <c r="AI577" i="4"/>
  <c r="AI549" i="4"/>
  <c r="AI526" i="4"/>
  <c r="AI988" i="4"/>
  <c r="AI972" i="4"/>
  <c r="AI956" i="4"/>
  <c r="AI940" i="4"/>
  <c r="AI924" i="4"/>
  <c r="AI477" i="4"/>
  <c r="AI470" i="4"/>
  <c r="AI454" i="4"/>
  <c r="AI394" i="4"/>
  <c r="AI386" i="4"/>
  <c r="AI378" i="4"/>
  <c r="AI370" i="4"/>
  <c r="AI362" i="4"/>
  <c r="AI354" i="4"/>
  <c r="AI346" i="4"/>
  <c r="AI338" i="4"/>
  <c r="AI330" i="4"/>
  <c r="AI322" i="4"/>
  <c r="G3" i="4"/>
  <c r="AB9" i="4"/>
  <c r="AI990" i="4"/>
  <c r="AI974" i="4"/>
  <c r="AI958" i="4"/>
  <c r="AI942" i="4"/>
  <c r="AI926" i="4"/>
  <c r="AI607" i="4"/>
  <c r="AI574" i="4"/>
  <c r="AI571" i="4"/>
  <c r="AI563" i="4"/>
  <c r="AI561" i="4"/>
  <c r="AI533" i="4"/>
  <c r="AI495" i="4"/>
  <c r="AI480" i="4"/>
  <c r="AI472" i="4"/>
  <c r="AI456" i="4"/>
  <c r="AI439" i="4"/>
  <c r="AI431" i="4"/>
  <c r="AI423" i="4"/>
  <c r="AI415" i="4"/>
  <c r="AI407" i="4"/>
  <c r="AI399" i="4"/>
  <c r="AI391" i="4"/>
  <c r="AI383" i="4"/>
  <c r="AI375" i="4"/>
  <c r="AI367" i="4"/>
  <c r="AI359" i="4"/>
  <c r="AI351" i="4"/>
  <c r="AI343" i="4"/>
  <c r="AI335" i="4"/>
  <c r="AI327" i="4"/>
  <c r="AI319" i="4"/>
  <c r="AI307" i="4"/>
  <c r="AI266" i="4"/>
  <c r="AI243" i="4"/>
  <c r="AI233" i="4"/>
  <c r="AI228" i="4"/>
  <c r="AI220" i="4"/>
  <c r="AI203" i="4"/>
  <c r="AI187" i="4"/>
  <c r="AI168" i="4"/>
  <c r="AI155" i="4"/>
  <c r="AI132" i="4"/>
  <c r="AI119" i="4"/>
  <c r="AI109" i="4"/>
  <c r="AI78" i="4"/>
  <c r="AI70" i="4"/>
  <c r="AI57" i="4"/>
  <c r="AI32" i="4"/>
  <c r="AI29" i="4"/>
  <c r="AI22" i="4"/>
  <c r="AI19" i="4"/>
  <c r="AI12" i="4"/>
  <c r="AI9" i="4"/>
  <c r="AI299" i="4"/>
  <c r="AI281" i="4"/>
  <c r="AI278" i="4"/>
  <c r="AI276" i="4"/>
  <c r="AI268" i="4"/>
  <c r="AI258" i="4"/>
  <c r="AI230" i="4"/>
  <c r="AI212" i="4"/>
  <c r="AI189" i="4"/>
  <c r="AI173" i="4"/>
  <c r="AI142" i="4"/>
  <c r="AI134" i="4"/>
  <c r="AI121" i="4"/>
  <c r="AI93" i="4"/>
  <c r="AI75" i="4"/>
  <c r="AI52" i="4"/>
  <c r="AI41" i="4"/>
  <c r="AI24" i="4"/>
  <c r="AI14" i="4"/>
  <c r="AI291" i="4"/>
  <c r="AI316" i="4"/>
  <c r="AI306" i="4"/>
  <c r="AI283" i="4"/>
  <c r="AI265" i="4"/>
  <c r="AI262" i="4"/>
  <c r="AI260" i="4"/>
  <c r="AI252" i="4"/>
  <c r="AI242" i="4"/>
  <c r="AI227" i="4"/>
  <c r="AI222" i="4"/>
  <c r="AI214" i="4"/>
  <c r="AI193" i="4"/>
  <c r="AI177" i="4"/>
  <c r="AI167" i="4"/>
  <c r="AI136" i="4"/>
  <c r="AI126" i="4"/>
  <c r="AI118" i="4"/>
  <c r="AI113" i="4"/>
  <c r="AI105" i="4"/>
  <c r="AI89" i="4"/>
  <c r="AI87" i="4"/>
  <c r="AI77" i="4"/>
  <c r="AI59" i="4"/>
  <c r="AI26" i="4"/>
  <c r="AI16" i="4"/>
  <c r="AI4" i="4"/>
  <c r="AI298" i="4"/>
  <c r="AI275" i="4"/>
  <c r="AI219" i="4"/>
  <c r="AI195" i="4"/>
  <c r="AI179" i="4"/>
  <c r="AI151" i="4"/>
  <c r="AI141" i="4"/>
  <c r="AI123" i="4"/>
  <c r="AI100" i="4"/>
  <c r="AI36" i="4"/>
  <c r="AI6" i="4"/>
  <c r="AI310" i="4"/>
  <c r="AI300" i="4"/>
  <c r="AI290" i="4"/>
  <c r="AI267" i="4"/>
  <c r="AI249" i="4"/>
  <c r="AI246" i="4"/>
  <c r="AI244" i="4"/>
  <c r="AI234" i="4"/>
  <c r="AI211" i="4"/>
  <c r="AI197" i="4"/>
  <c r="AI181" i="4"/>
  <c r="AI164" i="4"/>
  <c r="AI153" i="4"/>
  <c r="AI110" i="4"/>
  <c r="AI102" i="4"/>
  <c r="AI99" i="4"/>
  <c r="AI84" i="4"/>
  <c r="AI79" i="4"/>
  <c r="AI71" i="4"/>
  <c r="AI61" i="4"/>
  <c r="AI43" i="4"/>
  <c r="AI38" i="4"/>
  <c r="AI35" i="4"/>
  <c r="AI18" i="4"/>
  <c r="AI8" i="4"/>
  <c r="AI315" i="4"/>
  <c r="AI302" i="4"/>
  <c r="AI282" i="4"/>
  <c r="AI259" i="4"/>
  <c r="AI236" i="4"/>
  <c r="AI226" i="4"/>
  <c r="AI199" i="4"/>
  <c r="AI183" i="4"/>
  <c r="AI166" i="4"/>
  <c r="AI163" i="4"/>
  <c r="AI148" i="4"/>
  <c r="AI143" i="4"/>
  <c r="AI135" i="4"/>
  <c r="AI125" i="4"/>
  <c r="AI107" i="4"/>
  <c r="AI94" i="4"/>
  <c r="AI86" i="4"/>
  <c r="AI81" i="4"/>
  <c r="AI73" i="4"/>
  <c r="AI55" i="4"/>
  <c r="AI48" i="4"/>
  <c r="AI40" i="4"/>
  <c r="AI30" i="4"/>
  <c r="AI17" i="4"/>
  <c r="AI909" i="4"/>
  <c r="AI893" i="4"/>
  <c r="AI877" i="4"/>
  <c r="AI853" i="4"/>
  <c r="AI837" i="4"/>
  <c r="AI813" i="4"/>
  <c r="AI693" i="4"/>
  <c r="AI677" i="4"/>
  <c r="AI356" i="4"/>
  <c r="AI914" i="4"/>
  <c r="AI906" i="4"/>
  <c r="AI898" i="4"/>
  <c r="AI890" i="4"/>
  <c r="AI882" i="4"/>
  <c r="AI874" i="4"/>
  <c r="AI866" i="4"/>
  <c r="AI858" i="4"/>
  <c r="AI850" i="4"/>
  <c r="AI842" i="4"/>
  <c r="AI834" i="4"/>
  <c r="AI826" i="4"/>
  <c r="AI818" i="4"/>
  <c r="AI810" i="4"/>
  <c r="AI802" i="4"/>
  <c r="AI794" i="4"/>
  <c r="AI786" i="4"/>
  <c r="AI778" i="4"/>
  <c r="AI770" i="4"/>
  <c r="AI762" i="4"/>
  <c r="AI754" i="4"/>
  <c r="AI746" i="4"/>
  <c r="AI738" i="4"/>
  <c r="AI730" i="4"/>
  <c r="AI722" i="4"/>
  <c r="AI714" i="4"/>
  <c r="AI706" i="4"/>
  <c r="AI698" i="4"/>
  <c r="AI690" i="4"/>
  <c r="AI682" i="4"/>
  <c r="AI674" i="4"/>
  <c r="AI666" i="4"/>
  <c r="AI658" i="4"/>
  <c r="AI650" i="4"/>
  <c r="AI642" i="4"/>
  <c r="AI634" i="4"/>
  <c r="AI626" i="4"/>
  <c r="AI618" i="4"/>
  <c r="AI610" i="4"/>
  <c r="AI592" i="4"/>
  <c r="AI585" i="4"/>
  <c r="AI512" i="4"/>
  <c r="AI505" i="4"/>
  <c r="AI845" i="4"/>
  <c r="AI829" i="4"/>
  <c r="AI805" i="4"/>
  <c r="AI773" i="4"/>
  <c r="AI741" i="4"/>
  <c r="AI733" i="4"/>
  <c r="AI709" i="4"/>
  <c r="AI412" i="4"/>
  <c r="AI919" i="4"/>
  <c r="AI911" i="4"/>
  <c r="AI903" i="4"/>
  <c r="AI895" i="4"/>
  <c r="AI887" i="4"/>
  <c r="AI879" i="4"/>
  <c r="AI871" i="4"/>
  <c r="AI863" i="4"/>
  <c r="AI855" i="4"/>
  <c r="AI847" i="4"/>
  <c r="AI839" i="4"/>
  <c r="AI831" i="4"/>
  <c r="AI823" i="4"/>
  <c r="AI815" i="4"/>
  <c r="AI807" i="4"/>
  <c r="AI799" i="4"/>
  <c r="AI791" i="4"/>
  <c r="AI783" i="4"/>
  <c r="AI775" i="4"/>
  <c r="AI767" i="4"/>
  <c r="AI759" i="4"/>
  <c r="AI751" i="4"/>
  <c r="AI743" i="4"/>
  <c r="AI735" i="4"/>
  <c r="AI727" i="4"/>
  <c r="AI719" i="4"/>
  <c r="AI711" i="4"/>
  <c r="AI703" i="4"/>
  <c r="AI695" i="4"/>
  <c r="AI687" i="4"/>
  <c r="AI679" i="4"/>
  <c r="AI671" i="4"/>
  <c r="AI663" i="4"/>
  <c r="AI655" i="4"/>
  <c r="AI567" i="4"/>
  <c r="AI537" i="4"/>
  <c r="AI861" i="4"/>
  <c r="AI789" i="4"/>
  <c r="AI749" i="4"/>
  <c r="AI725" i="4"/>
  <c r="AI685" i="4"/>
  <c r="AI372" i="4"/>
  <c r="AI916" i="4"/>
  <c r="AI908" i="4"/>
  <c r="AI900" i="4"/>
  <c r="AI892" i="4"/>
  <c r="AI884" i="4"/>
  <c r="AI876" i="4"/>
  <c r="AI868" i="4"/>
  <c r="AI860" i="4"/>
  <c r="AI852" i="4"/>
  <c r="AI844" i="4"/>
  <c r="AI836" i="4"/>
  <c r="AI828" i="4"/>
  <c r="AI820" i="4"/>
  <c r="AI812" i="4"/>
  <c r="AI804" i="4"/>
  <c r="AI796" i="4"/>
  <c r="AI788" i="4"/>
  <c r="AI780" i="4"/>
  <c r="AI772" i="4"/>
  <c r="AI764" i="4"/>
  <c r="AI756" i="4"/>
  <c r="AI748" i="4"/>
  <c r="AI740" i="4"/>
  <c r="AI732" i="4"/>
  <c r="AI724" i="4"/>
  <c r="AI716" i="4"/>
  <c r="AI708" i="4"/>
  <c r="AI700" i="4"/>
  <c r="AI692" i="4"/>
  <c r="AI684" i="4"/>
  <c r="AI676" i="4"/>
  <c r="AI668" i="4"/>
  <c r="AI660" i="4"/>
  <c r="AI652" i="4"/>
  <c r="AI644" i="4"/>
  <c r="AI636" i="4"/>
  <c r="AI628" i="4"/>
  <c r="AI620" i="4"/>
  <c r="AI612" i="4"/>
  <c r="AI519" i="4"/>
  <c r="AI901" i="4"/>
  <c r="AI885" i="4"/>
  <c r="AI765" i="4"/>
  <c r="AI653" i="4"/>
  <c r="AI396" i="4"/>
  <c r="AI569" i="4"/>
  <c r="AI489" i="4"/>
  <c r="AI781" i="4"/>
  <c r="AI535" i="4"/>
  <c r="AI420" i="4"/>
  <c r="AI308" i="4"/>
  <c r="AI918" i="4"/>
  <c r="AI910" i="4"/>
  <c r="AI902" i="4"/>
  <c r="AI894" i="4"/>
  <c r="AI886" i="4"/>
  <c r="AI878" i="4"/>
  <c r="AI870" i="4"/>
  <c r="AI862" i="4"/>
  <c r="AI854" i="4"/>
  <c r="AI846" i="4"/>
  <c r="AI838" i="4"/>
  <c r="AI830" i="4"/>
  <c r="AI822" i="4"/>
  <c r="AI814" i="4"/>
  <c r="AI806" i="4"/>
  <c r="AI798" i="4"/>
  <c r="AI790" i="4"/>
  <c r="AI782" i="4"/>
  <c r="AI774" i="4"/>
  <c r="AI766" i="4"/>
  <c r="AI758" i="4"/>
  <c r="AI750" i="4"/>
  <c r="AI742" i="4"/>
  <c r="AI734" i="4"/>
  <c r="AI726" i="4"/>
  <c r="AI718" i="4"/>
  <c r="AI710" i="4"/>
  <c r="AI702" i="4"/>
  <c r="AI694" i="4"/>
  <c r="AI686" i="4"/>
  <c r="AI678" i="4"/>
  <c r="AI670" i="4"/>
  <c r="AI662" i="4"/>
  <c r="AI654" i="4"/>
  <c r="AI646" i="4"/>
  <c r="AI638" i="4"/>
  <c r="AI630" i="4"/>
  <c r="AI622" i="4"/>
  <c r="AI614" i="4"/>
  <c r="AI551" i="4"/>
  <c r="AI528" i="4"/>
  <c r="AI521" i="4"/>
  <c r="AI496" i="4"/>
  <c r="AI917" i="4"/>
  <c r="AI869" i="4"/>
  <c r="AI821" i="4"/>
  <c r="AI797" i="4"/>
  <c r="AI757" i="4"/>
  <c r="AI717" i="4"/>
  <c r="AI701" i="4"/>
  <c r="AI669" i="4"/>
  <c r="AI661" i="4"/>
  <c r="AI458" i="4"/>
  <c r="AI436" i="4"/>
  <c r="AI428" i="4"/>
  <c r="AI404" i="4"/>
  <c r="AI388" i="4"/>
  <c r="AI380" i="4"/>
  <c r="AI364" i="4"/>
  <c r="AI348" i="4"/>
  <c r="AI915" i="4"/>
  <c r="AI907" i="4"/>
  <c r="AI899" i="4"/>
  <c r="AI891" i="4"/>
  <c r="AI883" i="4"/>
  <c r="AI875" i="4"/>
  <c r="AI867" i="4"/>
  <c r="AI859" i="4"/>
  <c r="AI851" i="4"/>
  <c r="AI843" i="4"/>
  <c r="AI835" i="4"/>
  <c r="AI827" i="4"/>
  <c r="AI819" i="4"/>
  <c r="AI811" i="4"/>
  <c r="AI803" i="4"/>
  <c r="AI795" i="4"/>
  <c r="AI787" i="4"/>
  <c r="AI779" i="4"/>
  <c r="AI771" i="4"/>
  <c r="AI763" i="4"/>
  <c r="AI755" i="4"/>
  <c r="AI747" i="4"/>
  <c r="AI739" i="4"/>
  <c r="AI731" i="4"/>
  <c r="AI723" i="4"/>
  <c r="AI715" i="4"/>
  <c r="AI707" i="4"/>
  <c r="AI699" i="4"/>
  <c r="AI691" i="4"/>
  <c r="AI683" i="4"/>
  <c r="AI675" i="4"/>
  <c r="AI667" i="4"/>
  <c r="AI659" i="4"/>
  <c r="AI601" i="4"/>
  <c r="AI594" i="4"/>
  <c r="AI578" i="4"/>
  <c r="AI562" i="4"/>
  <c r="AI546" i="4"/>
  <c r="AI530" i="4"/>
  <c r="AI514" i="4"/>
  <c r="AI498" i="4"/>
  <c r="AI482" i="4"/>
  <c r="AI474" i="4"/>
  <c r="AI460" i="4"/>
  <c r="AI441" i="4"/>
  <c r="AI596" i="4"/>
  <c r="AI580" i="4"/>
  <c r="AI564" i="4"/>
  <c r="AI548" i="4"/>
  <c r="AI532" i="4"/>
  <c r="AI516" i="4"/>
  <c r="AI500" i="4"/>
  <c r="AI484" i="4"/>
  <c r="AI462" i="4"/>
  <c r="AI598" i="4"/>
  <c r="AI582" i="4"/>
  <c r="AI566" i="4"/>
  <c r="AI550" i="4"/>
  <c r="AI534" i="4"/>
  <c r="AI518" i="4"/>
  <c r="AI502" i="4"/>
  <c r="AI486" i="4"/>
  <c r="AI481" i="4"/>
  <c r="AI476" i="4"/>
  <c r="AI464" i="4"/>
  <c r="AI450" i="4"/>
  <c r="AI520" i="4"/>
  <c r="AI504" i="4"/>
  <c r="AI488" i="4"/>
  <c r="AI466" i="4"/>
  <c r="AI602" i="4"/>
  <c r="AI586" i="4"/>
  <c r="AI570" i="4"/>
  <c r="AI554" i="4"/>
  <c r="AI538" i="4"/>
  <c r="AI522" i="4"/>
  <c r="AI506" i="4"/>
  <c r="AI490" i="4"/>
  <c r="AI478" i="4"/>
  <c r="AI468" i="4"/>
  <c r="AI452" i="4"/>
  <c r="AI604" i="4"/>
  <c r="AI588" i="4"/>
  <c r="AI572" i="4"/>
  <c r="AI556" i="4"/>
  <c r="AI540" i="4"/>
  <c r="AI524" i="4"/>
  <c r="AI508" i="4"/>
  <c r="AI443" i="4"/>
  <c r="AI433" i="4"/>
  <c r="AI425" i="4"/>
  <c r="AI417" i="4"/>
  <c r="AI409" i="4"/>
  <c r="AI401" i="4"/>
  <c r="AI393" i="4"/>
  <c r="AI385" i="4"/>
  <c r="AI377" i="4"/>
  <c r="AI369" i="4"/>
  <c r="AI361" i="4"/>
  <c r="AI353" i="4"/>
  <c r="AI345" i="4"/>
  <c r="AI337" i="4"/>
  <c r="AI329" i="4"/>
  <c r="AI318" i="4"/>
  <c r="AI445" i="4"/>
  <c r="AI438" i="4"/>
  <c r="AI430" i="4"/>
  <c r="AI422" i="4"/>
  <c r="AI414" i="4"/>
  <c r="AI406" i="4"/>
  <c r="AI398" i="4"/>
  <c r="AI390" i="4"/>
  <c r="AI382" i="4"/>
  <c r="AI374" i="4"/>
  <c r="AI366" i="4"/>
  <c r="AI358" i="4"/>
  <c r="AI350" i="4"/>
  <c r="AI342" i="4"/>
  <c r="AI334" i="4"/>
  <c r="AI326" i="4"/>
  <c r="AI447" i="4"/>
  <c r="AI435" i="4"/>
  <c r="AI427" i="4"/>
  <c r="AI419" i="4"/>
  <c r="AI411" i="4"/>
  <c r="AI403" i="4"/>
  <c r="AI395" i="4"/>
  <c r="AI387" i="4"/>
  <c r="AI379" i="4"/>
  <c r="AI371" i="4"/>
  <c r="AI363" i="4"/>
  <c r="AI355" i="4"/>
  <c r="AI347" i="4"/>
  <c r="AI339" i="4"/>
  <c r="AI331" i="4"/>
  <c r="AI323" i="4"/>
  <c r="AI320" i="4"/>
  <c r="AI449" i="4"/>
  <c r="AI432" i="4"/>
  <c r="AI424" i="4"/>
  <c r="AI416" i="4"/>
  <c r="AI408" i="4"/>
  <c r="AI400" i="4"/>
  <c r="AI392" i="4"/>
  <c r="AI384" i="4"/>
  <c r="AI376" i="4"/>
  <c r="AI368" i="4"/>
  <c r="AI360" i="4"/>
  <c r="AI352" i="4"/>
  <c r="AI344" i="4"/>
  <c r="AI336" i="4"/>
  <c r="AI328" i="4"/>
  <c r="AI437" i="4"/>
  <c r="AI429" i="4"/>
  <c r="AI421" i="4"/>
  <c r="AI413" i="4"/>
  <c r="AI405" i="4"/>
  <c r="AI397" i="4"/>
  <c r="AI389" i="4"/>
  <c r="AI381" i="4"/>
  <c r="AI373" i="4"/>
  <c r="AI365" i="4"/>
  <c r="AI357" i="4"/>
  <c r="AI349" i="4"/>
  <c r="AI341" i="4"/>
  <c r="AI333" i="4"/>
  <c r="AI325" i="4"/>
  <c r="AI434" i="4"/>
  <c r="AI426" i="4"/>
  <c r="AI418" i="4"/>
  <c r="AI410" i="4"/>
  <c r="AI402" i="4"/>
  <c r="AI301" i="4"/>
  <c r="AI285" i="4"/>
  <c r="AI269" i="4"/>
  <c r="AI253" i="4"/>
  <c r="AI237" i="4"/>
  <c r="AI221" i="4"/>
  <c r="AI205" i="4"/>
  <c r="AI127" i="4"/>
  <c r="AI63" i="4"/>
  <c r="AI303" i="4"/>
  <c r="AI287" i="4"/>
  <c r="AI271" i="4"/>
  <c r="AI255" i="4"/>
  <c r="AI239" i="4"/>
  <c r="AI223" i="4"/>
  <c r="AI207" i="4"/>
  <c r="AI152" i="4"/>
  <c r="AI129" i="4"/>
  <c r="AI88" i="4"/>
  <c r="AI65" i="4"/>
  <c r="AI305" i="4"/>
  <c r="AI289" i="4"/>
  <c r="AI273" i="4"/>
  <c r="AI257" i="4"/>
  <c r="AI241" i="4"/>
  <c r="AI225" i="4"/>
  <c r="AI209" i="4"/>
  <c r="AI111" i="4"/>
  <c r="AI47" i="4"/>
  <c r="AI309" i="4"/>
  <c r="AI293" i="4"/>
  <c r="AI277" i="4"/>
  <c r="AI261" i="4"/>
  <c r="AI245" i="4"/>
  <c r="AI229" i="4"/>
  <c r="AI213" i="4"/>
  <c r="AI159" i="4"/>
  <c r="AI95" i="4"/>
  <c r="AI295" i="4"/>
  <c r="AI279" i="4"/>
  <c r="AI263" i="4"/>
  <c r="AI247" i="4"/>
  <c r="AI231" i="4"/>
  <c r="AI215" i="4"/>
  <c r="AI161" i="4"/>
  <c r="AI120" i="4"/>
  <c r="AI97" i="4"/>
  <c r="AI56" i="4"/>
  <c r="AI170" i="4"/>
  <c r="AI154" i="4"/>
  <c r="AI138" i="4"/>
  <c r="AI122" i="4"/>
  <c r="AI106" i="4"/>
  <c r="AI90" i="4"/>
  <c r="AI74" i="4"/>
  <c r="AI58" i="4"/>
  <c r="AI42" i="4"/>
  <c r="AI172" i="4"/>
  <c r="AI156" i="4"/>
  <c r="AI140" i="4"/>
  <c r="AI124" i="4"/>
  <c r="AI108" i="4"/>
  <c r="AI92" i="4"/>
  <c r="AI76" i="4"/>
  <c r="AI60" i="4"/>
  <c r="AI44" i="4"/>
  <c r="AI46" i="4"/>
  <c r="AI160" i="4"/>
  <c r="AI144" i="4"/>
  <c r="AI128" i="4"/>
  <c r="AI112" i="4"/>
  <c r="AI96" i="4"/>
  <c r="AI80" i="4"/>
  <c r="AI64" i="4"/>
  <c r="AI162" i="4"/>
  <c r="AI146" i="4"/>
  <c r="AI130" i="4"/>
  <c r="AI114" i="4"/>
  <c r="AI98" i="4"/>
  <c r="AI82" i="4"/>
  <c r="AI66" i="4"/>
  <c r="AI50" i="4"/>
  <c r="U883" i="4"/>
  <c r="AB992" i="4"/>
  <c r="AB984" i="4"/>
  <c r="AB960" i="4"/>
  <c r="AB586" i="4"/>
  <c r="AB522" i="4"/>
  <c r="AB514" i="4"/>
  <c r="AB506" i="4"/>
  <c r="AB498" i="4"/>
  <c r="AB490" i="4"/>
  <c r="AB482" i="4"/>
  <c r="AB450" i="4"/>
  <c r="AB996" i="4"/>
  <c r="AB988" i="4"/>
  <c r="AB510" i="4"/>
  <c r="AB502" i="4"/>
  <c r="AB494" i="4"/>
  <c r="AB486" i="4"/>
  <c r="AB478" i="4"/>
  <c r="AB470" i="4"/>
  <c r="AB446" i="4"/>
  <c r="AB438" i="4"/>
  <c r="AB430" i="4"/>
  <c r="AB422" i="4"/>
  <c r="AB414" i="4"/>
  <c r="AB406" i="4"/>
  <c r="AB398" i="4"/>
  <c r="AB390" i="4"/>
  <c r="AB382" i="4"/>
  <c r="AB374" i="4"/>
  <c r="AB366" i="4"/>
  <c r="AB358" i="4"/>
  <c r="AB326" i="4"/>
  <c r="AB318" i="4"/>
  <c r="AB315" i="4"/>
  <c r="AB310" i="4"/>
  <c r="AB110" i="4"/>
  <c r="AB78" i="4"/>
  <c r="U235" i="4"/>
  <c r="AB163" i="4"/>
  <c r="AB155" i="4"/>
  <c r="AB147" i="4"/>
  <c r="AB35" i="4"/>
  <c r="U848" i="4"/>
  <c r="U568" i="4"/>
  <c r="AB442" i="4"/>
  <c r="U238" i="4"/>
  <c r="AB536" i="4"/>
  <c r="AB296" i="4"/>
  <c r="AB952" i="4"/>
  <c r="AB576" i="4"/>
  <c r="AB552" i="4"/>
  <c r="AB131" i="4"/>
  <c r="AB123" i="4"/>
  <c r="AB115" i="4"/>
  <c r="AB107" i="4"/>
  <c r="AB99" i="4"/>
  <c r="AB67" i="4"/>
  <c r="AB14" i="4"/>
  <c r="U885" i="4"/>
  <c r="AB898" i="4"/>
  <c r="AB890" i="4"/>
  <c r="AB509" i="4"/>
  <c r="AB501" i="4"/>
  <c r="AB274" i="4"/>
  <c r="AB181" i="4"/>
  <c r="AB173" i="4"/>
  <c r="AB165" i="4"/>
  <c r="AB27" i="4"/>
  <c r="AB19" i="4"/>
  <c r="AB11" i="4"/>
  <c r="AB884" i="4"/>
  <c r="AB434" i="4"/>
  <c r="AB426" i="4"/>
  <c r="AB418" i="4"/>
  <c r="AB410" i="4"/>
  <c r="AB402" i="4"/>
  <c r="AB394" i="4"/>
  <c r="AB386" i="4"/>
  <c r="AB378" i="4"/>
  <c r="AB370" i="4"/>
  <c r="AB362" i="4"/>
  <c r="AB354" i="4"/>
  <c r="AB346" i="4"/>
  <c r="AB338" i="4"/>
  <c r="AB330" i="4"/>
  <c r="AB322" i="4"/>
  <c r="AB314" i="4"/>
  <c r="AB95" i="4"/>
  <c r="AB79" i="4"/>
  <c r="AB5" i="4"/>
  <c r="AB982" i="4"/>
  <c r="AB3" i="4"/>
  <c r="AB534" i="4"/>
  <c r="AB156" i="4"/>
  <c r="AB17" i="4"/>
  <c r="AB950" i="4"/>
  <c r="AB942" i="4"/>
  <c r="AB934" i="4"/>
  <c r="AB910" i="4"/>
  <c r="AB886" i="4"/>
  <c r="AB878" i="4"/>
  <c r="AB870" i="4"/>
  <c r="AB256" i="4"/>
  <c r="G369" i="4"/>
  <c r="U3" i="4"/>
  <c r="AB964" i="4"/>
  <c r="AB956" i="4"/>
  <c r="AB919" i="4"/>
  <c r="AB903" i="4"/>
  <c r="AB993" i="4"/>
  <c r="AB932" i="4"/>
  <c r="AB924" i="4"/>
  <c r="AB918" i="4"/>
  <c r="AB916" i="4"/>
  <c r="AB900" i="4"/>
  <c r="AB892" i="4"/>
  <c r="AB735" i="4"/>
  <c r="AB727" i="4"/>
  <c r="AB578" i="4"/>
  <c r="AB570" i="4"/>
  <c r="AB528" i="4"/>
  <c r="AB520" i="4"/>
  <c r="AB254" i="4"/>
  <c r="AB246" i="4"/>
  <c r="AB238" i="4"/>
  <c r="AB230" i="4"/>
  <c r="AB222" i="4"/>
  <c r="AB214" i="4"/>
  <c r="AB206" i="4"/>
  <c r="AB198" i="4"/>
  <c r="AB190" i="4"/>
  <c r="AB182" i="4"/>
  <c r="AB174" i="4"/>
  <c r="AB137" i="4"/>
  <c r="AB47" i="4"/>
  <c r="AB29" i="4"/>
  <c r="AB6" i="4"/>
  <c r="U995" i="4"/>
  <c r="AB998" i="4"/>
  <c r="AB974" i="4"/>
  <c r="AB966" i="4"/>
  <c r="AB945" i="4"/>
  <c r="AB929" i="4"/>
  <c r="AB902" i="4"/>
  <c r="AB868" i="4"/>
  <c r="AB716" i="4"/>
  <c r="AB708" i="4"/>
  <c r="AB700" i="4"/>
  <c r="AB692" i="4"/>
  <c r="AB684" i="4"/>
  <c r="AB676" i="4"/>
  <c r="AB668" i="4"/>
  <c r="AB660" i="4"/>
  <c r="AB612" i="4"/>
  <c r="AB604" i="4"/>
  <c r="AB596" i="4"/>
  <c r="AB562" i="4"/>
  <c r="AB554" i="4"/>
  <c r="AB538" i="4"/>
  <c r="AB290" i="4"/>
  <c r="AB267" i="4"/>
  <c r="AB264" i="4"/>
  <c r="AB171" i="4"/>
  <c r="AB142" i="4"/>
  <c r="AB139" i="4"/>
  <c r="AB105" i="4"/>
  <c r="AB21" i="4"/>
  <c r="AB814" i="4"/>
  <c r="AB806" i="4"/>
  <c r="AB798" i="4"/>
  <c r="AB790" i="4"/>
  <c r="AB493" i="4"/>
  <c r="AB485" i="4"/>
  <c r="AB477" i="4"/>
  <c r="AB469" i="4"/>
  <c r="AB461" i="4"/>
  <c r="AB453" i="4"/>
  <c r="AB306" i="4"/>
  <c r="AB293" i="4"/>
  <c r="AB73" i="4"/>
  <c r="AB33" i="4"/>
  <c r="AB31" i="4"/>
  <c r="AB23" i="4"/>
  <c r="AB13" i="4"/>
  <c r="U877" i="4"/>
  <c r="U482" i="4"/>
  <c r="U858" i="4"/>
  <c r="U823" i="4"/>
  <c r="U783" i="4"/>
  <c r="U682" i="4"/>
  <c r="U674" i="4"/>
  <c r="U548" i="4"/>
  <c r="AB962" i="4"/>
  <c r="AB954" i="4"/>
  <c r="AB928" i="4"/>
  <c r="AB920" i="4"/>
  <c r="AB896" i="4"/>
  <c r="AB888" i="4"/>
  <c r="AB627" i="4"/>
  <c r="AB619" i="4"/>
  <c r="AB603" i="4"/>
  <c r="AB595" i="4"/>
  <c r="AB587" i="4"/>
  <c r="AB553" i="4"/>
  <c r="AB537" i="4"/>
  <c r="AB526" i="4"/>
  <c r="AB258" i="4"/>
  <c r="AB186" i="4"/>
  <c r="AB178" i="4"/>
  <c r="AB133" i="4"/>
  <c r="AB91" i="4"/>
  <c r="AB83" i="4"/>
  <c r="AB75" i="4"/>
  <c r="AB54" i="4"/>
  <c r="AB46" i="4"/>
  <c r="AB43" i="4"/>
  <c r="AB25" i="4"/>
  <c r="AB20" i="4"/>
  <c r="AB15" i="4"/>
  <c r="AB7" i="4"/>
  <c r="AB864" i="4"/>
  <c r="AB856" i="4"/>
  <c r="AB848" i="4"/>
  <c r="AB840" i="4"/>
  <c r="AB832" i="4"/>
  <c r="AB824" i="4"/>
  <c r="AB720" i="4"/>
  <c r="AB712" i="4"/>
  <c r="AB704" i="4"/>
  <c r="AB696" i="4"/>
  <c r="AB688" i="4"/>
  <c r="AB680" i="4"/>
  <c r="AB672" i="4"/>
  <c r="AB664" i="4"/>
  <c r="AB656" i="4"/>
  <c r="AB648" i="4"/>
  <c r="AB640" i="4"/>
  <c r="AB632" i="4"/>
  <c r="AB624" i="4"/>
  <c r="AB616" i="4"/>
  <c r="AB608" i="4"/>
  <c r="AB600" i="4"/>
  <c r="AB592" i="4"/>
  <c r="AB313" i="4"/>
  <c r="AB284" i="4"/>
  <c r="AB271" i="4"/>
  <c r="AB260" i="4"/>
  <c r="AB143" i="4"/>
  <c r="AB101" i="4"/>
  <c r="AB59" i="4"/>
  <c r="AB51" i="4"/>
  <c r="AB45" i="4"/>
  <c r="AB30" i="4"/>
  <c r="U484" i="4"/>
  <c r="U236" i="4"/>
  <c r="AB980" i="4"/>
  <c r="AB967" i="4"/>
  <c r="AB948" i="4"/>
  <c r="AB584" i="4"/>
  <c r="AB568" i="4"/>
  <c r="AB563" i="4"/>
  <c r="AB560" i="4"/>
  <c r="AB547" i="4"/>
  <c r="AB544" i="4"/>
  <c r="AB539" i="4"/>
  <c r="AB302" i="4"/>
  <c r="AB153" i="4"/>
  <c r="AB111" i="4"/>
  <c r="AB77" i="4"/>
  <c r="AB69" i="4"/>
  <c r="AB22" i="4"/>
  <c r="AB4" i="4"/>
  <c r="G1000" i="4"/>
  <c r="G992" i="4"/>
  <c r="G984" i="4"/>
  <c r="G976" i="4"/>
  <c r="G968" i="4"/>
  <c r="G960" i="4"/>
  <c r="G952" i="4"/>
  <c r="G944" i="4"/>
  <c r="G936" i="4"/>
  <c r="G928" i="4"/>
  <c r="G920" i="4"/>
  <c r="G912" i="4"/>
  <c r="G904" i="4"/>
  <c r="G896" i="4"/>
  <c r="G888" i="4"/>
  <c r="G880" i="4"/>
  <c r="G872" i="4"/>
  <c r="G864" i="4"/>
  <c r="G856" i="4"/>
  <c r="G848" i="4"/>
  <c r="G840" i="4"/>
  <c r="G832" i="4"/>
  <c r="G824" i="4"/>
  <c r="G816" i="4"/>
  <c r="G808" i="4"/>
  <c r="G800" i="4"/>
  <c r="G792" i="4"/>
  <c r="G784" i="4"/>
  <c r="G776" i="4"/>
  <c r="G768" i="4"/>
  <c r="G760" i="4"/>
  <c r="G752" i="4"/>
  <c r="G744" i="4"/>
  <c r="G736" i="4"/>
  <c r="G728" i="4"/>
  <c r="G720" i="4"/>
  <c r="G712" i="4"/>
  <c r="G704" i="4"/>
  <c r="G696" i="4"/>
  <c r="G688" i="4"/>
  <c r="G680" i="4"/>
  <c r="G672" i="4"/>
  <c r="G664" i="4"/>
  <c r="G656" i="4"/>
  <c r="G648" i="4"/>
  <c r="G640" i="4"/>
  <c r="G632" i="4"/>
  <c r="G624" i="4"/>
  <c r="G616" i="4"/>
  <c r="G608" i="4"/>
  <c r="G600" i="4"/>
  <c r="G592" i="4"/>
  <c r="G584" i="4"/>
  <c r="G576" i="4"/>
  <c r="G568" i="4"/>
  <c r="G560" i="4"/>
  <c r="G552" i="4"/>
  <c r="G544" i="4"/>
  <c r="G536" i="4"/>
  <c r="G528" i="4"/>
  <c r="G520" i="4"/>
  <c r="G512" i="4"/>
  <c r="G504" i="4"/>
  <c r="G496" i="4"/>
  <c r="G488" i="4"/>
  <c r="G480" i="4"/>
  <c r="G361" i="4"/>
  <c r="G353" i="4"/>
  <c r="G345" i="4"/>
  <c r="G337" i="4"/>
  <c r="G329" i="4"/>
  <c r="G321" i="4"/>
  <c r="G313" i="4"/>
  <c r="G305" i="4"/>
  <c r="G297" i="4"/>
  <c r="G289" i="4"/>
  <c r="G281" i="4"/>
  <c r="G273" i="4"/>
  <c r="G265" i="4"/>
  <c r="G257" i="4"/>
  <c r="G249" i="4"/>
  <c r="G241" i="4"/>
  <c r="G233" i="4"/>
  <c r="G225" i="4"/>
  <c r="G217" i="4"/>
  <c r="G209" i="4"/>
  <c r="G201" i="4"/>
  <c r="G193" i="4"/>
  <c r="G185" i="4"/>
  <c r="G177" i="4"/>
  <c r="G169" i="4"/>
  <c r="G161" i="4"/>
  <c r="G153" i="4"/>
  <c r="G145" i="4"/>
  <c r="G137" i="4"/>
  <c r="G129" i="4"/>
  <c r="G121" i="4"/>
  <c r="G113" i="4"/>
  <c r="G105" i="4"/>
  <c r="G97" i="4"/>
  <c r="G89" i="4"/>
  <c r="G81" i="4"/>
  <c r="G73" i="4"/>
  <c r="G65" i="4"/>
  <c r="G57" i="4"/>
  <c r="G49" i="4"/>
  <c r="G41" i="4"/>
  <c r="G33" i="4"/>
  <c r="G25" i="4"/>
  <c r="G17" i="4"/>
  <c r="G9" i="4"/>
  <c r="N3" i="4"/>
  <c r="N1001" i="4"/>
  <c r="N993" i="4"/>
  <c r="N985" i="4"/>
  <c r="N977" i="4"/>
  <c r="N969" i="4"/>
  <c r="N961" i="4"/>
  <c r="N953" i="4"/>
  <c r="N945" i="4"/>
  <c r="N937" i="4"/>
  <c r="N929" i="4"/>
  <c r="N921" i="4"/>
  <c r="N913" i="4"/>
  <c r="N905" i="4"/>
  <c r="N897" i="4"/>
  <c r="U961" i="4"/>
  <c r="U817" i="4"/>
  <c r="AB999" i="4"/>
  <c r="AB994" i="4"/>
  <c r="AB986" i="4"/>
  <c r="AB961" i="4"/>
  <c r="AB935" i="4"/>
  <c r="AB930" i="4"/>
  <c r="AB922" i="4"/>
  <c r="AB897" i="4"/>
  <c r="AB871" i="4"/>
  <c r="AB866" i="4"/>
  <c r="AB741" i="4"/>
  <c r="AB733" i="4"/>
  <c r="AB725" i="4"/>
  <c r="AB579" i="4"/>
  <c r="AB569" i="4"/>
  <c r="AB471" i="4"/>
  <c r="AB463" i="4"/>
  <c r="AB455" i="4"/>
  <c r="AB298" i="4"/>
  <c r="AB277" i="4"/>
  <c r="AB211" i="4"/>
  <c r="AB203" i="4"/>
  <c r="AB195" i="4"/>
  <c r="AB187" i="4"/>
  <c r="AB179" i="4"/>
  <c r="AB166" i="4"/>
  <c r="AB161" i="4"/>
  <c r="AB135" i="4"/>
  <c r="AB125" i="4"/>
  <c r="AB102" i="4"/>
  <c r="AB97" i="4"/>
  <c r="AB71" i="4"/>
  <c r="AB61" i="4"/>
  <c r="AB38" i="4"/>
  <c r="AB24" i="4"/>
  <c r="AB8" i="4"/>
  <c r="U979" i="4"/>
  <c r="U963" i="4"/>
  <c r="U909" i="4"/>
  <c r="AB976" i="4"/>
  <c r="AB968" i="4"/>
  <c r="AB958" i="4"/>
  <c r="AB940" i="4"/>
  <c r="AB912" i="4"/>
  <c r="AB904" i="4"/>
  <c r="AB894" i="4"/>
  <c r="AB876" i="4"/>
  <c r="AB594" i="4"/>
  <c r="AB571" i="4"/>
  <c r="AB558" i="4"/>
  <c r="AB556" i="4"/>
  <c r="AB546" i="4"/>
  <c r="AB531" i="4"/>
  <c r="AB521" i="4"/>
  <c r="AB324" i="4"/>
  <c r="AB316" i="4"/>
  <c r="AB308" i="4"/>
  <c r="AB303" i="4"/>
  <c r="AB292" i="4"/>
  <c r="AB282" i="4"/>
  <c r="AB261" i="4"/>
  <c r="AB184" i="4"/>
  <c r="AB176" i="4"/>
  <c r="AB158" i="4"/>
  <c r="AB127" i="4"/>
  <c r="AB117" i="4"/>
  <c r="AB94" i="4"/>
  <c r="AB89" i="4"/>
  <c r="AB63" i="4"/>
  <c r="AB53" i="4"/>
  <c r="AB37" i="4"/>
  <c r="AB26" i="4"/>
  <c r="AB10" i="4"/>
  <c r="G472" i="4"/>
  <c r="G464" i="4"/>
  <c r="G456" i="4"/>
  <c r="G448" i="4"/>
  <c r="G440" i="4"/>
  <c r="G432" i="4"/>
  <c r="G424" i="4"/>
  <c r="G416" i="4"/>
  <c r="G408" i="4"/>
  <c r="G400" i="4"/>
  <c r="G392" i="4"/>
  <c r="G384" i="4"/>
  <c r="G376" i="4"/>
  <c r="G368" i="4"/>
  <c r="G360" i="4"/>
  <c r="G352" i="4"/>
  <c r="G344" i="4"/>
  <c r="G336" i="4"/>
  <c r="G328" i="4"/>
  <c r="G320" i="4"/>
  <c r="G312" i="4"/>
  <c r="G304" i="4"/>
  <c r="G296" i="4"/>
  <c r="G288" i="4"/>
  <c r="G280" i="4"/>
  <c r="G272" i="4"/>
  <c r="G264" i="4"/>
  <c r="G256" i="4"/>
  <c r="G248" i="4"/>
  <c r="G240" i="4"/>
  <c r="G232" i="4"/>
  <c r="G224" i="4"/>
  <c r="G216" i="4"/>
  <c r="G208" i="4"/>
  <c r="G200" i="4"/>
  <c r="G192" i="4"/>
  <c r="G184" i="4"/>
  <c r="G176" i="4"/>
  <c r="G168" i="4"/>
  <c r="G160" i="4"/>
  <c r="G152" i="4"/>
  <c r="G144" i="4"/>
  <c r="G136" i="4"/>
  <c r="G128" i="4"/>
  <c r="G120" i="4"/>
  <c r="G112" i="4"/>
  <c r="G104" i="4"/>
  <c r="U821" i="4"/>
  <c r="AB983" i="4"/>
  <c r="AB978" i="4"/>
  <c r="AB970" i="4"/>
  <c r="AB914" i="4"/>
  <c r="AB906" i="4"/>
  <c r="AB820" i="4"/>
  <c r="AB812" i="4"/>
  <c r="AB804" i="4"/>
  <c r="AB796" i="4"/>
  <c r="AB788" i="4"/>
  <c r="AB780" i="4"/>
  <c r="AB772" i="4"/>
  <c r="AB588" i="4"/>
  <c r="AB523" i="4"/>
  <c r="AB462" i="4"/>
  <c r="AB454" i="4"/>
  <c r="AB300" i="4"/>
  <c r="AB287" i="4"/>
  <c r="AB276" i="4"/>
  <c r="AB266" i="4"/>
  <c r="AB150" i="4"/>
  <c r="AB119" i="4"/>
  <c r="AB109" i="4"/>
  <c r="AB86" i="4"/>
  <c r="AB55" i="4"/>
  <c r="AB40" i="4"/>
  <c r="AB28" i="4"/>
  <c r="AB12" i="4"/>
  <c r="U791" i="4"/>
  <c r="U610" i="4"/>
  <c r="U53" i="4"/>
  <c r="AB785" i="4"/>
  <c r="AB782" i="4"/>
  <c r="AB777" i="4"/>
  <c r="AB774" i="4"/>
  <c r="AB769" i="4"/>
  <c r="AB766" i="4"/>
  <c r="AB761" i="4"/>
  <c r="AB758" i="4"/>
  <c r="AB753" i="4"/>
  <c r="AB750" i="4"/>
  <c r="AB742" i="4"/>
  <c r="AB737" i="4"/>
  <c r="AB734" i="4"/>
  <c r="AB729" i="4"/>
  <c r="AB726" i="4"/>
  <c r="AB721" i="4"/>
  <c r="AB713" i="4"/>
  <c r="AB705" i="4"/>
  <c r="AB697" i="4"/>
  <c r="AB689" i="4"/>
  <c r="AB681" i="4"/>
  <c r="AB673" i="4"/>
  <c r="AB665" i="4"/>
  <c r="AB657" i="4"/>
  <c r="AB649" i="4"/>
  <c r="AB641" i="4"/>
  <c r="AB633" i="4"/>
  <c r="AB625" i="4"/>
  <c r="AB590" i="4"/>
  <c r="AB555" i="4"/>
  <c r="AB542" i="4"/>
  <c r="AB540" i="4"/>
  <c r="AB530" i="4"/>
  <c r="AB515" i="4"/>
  <c r="AB304" i="4"/>
  <c r="AB294" i="4"/>
  <c r="AB268" i="4"/>
  <c r="AB255" i="4"/>
  <c r="AB247" i="4"/>
  <c r="AB239" i="4"/>
  <c r="AB231" i="4"/>
  <c r="AB223" i="4"/>
  <c r="AB215" i="4"/>
  <c r="AB207" i="4"/>
  <c r="AB199" i="4"/>
  <c r="AB191" i="4"/>
  <c r="AB183" i="4"/>
  <c r="AB175" i="4"/>
  <c r="AB167" i="4"/>
  <c r="AB157" i="4"/>
  <c r="AB134" i="4"/>
  <c r="AB129" i="4"/>
  <c r="AB103" i="4"/>
  <c r="AB93" i="4"/>
  <c r="AB70" i="4"/>
  <c r="AB65" i="4"/>
  <c r="AB39" i="4"/>
  <c r="AB32" i="4"/>
  <c r="AB16" i="4"/>
  <c r="U895" i="4"/>
  <c r="U879" i="4"/>
  <c r="U871" i="4"/>
  <c r="U847" i="4"/>
  <c r="U759" i="4"/>
  <c r="U695" i="4"/>
  <c r="U655" i="4"/>
  <c r="U631" i="4"/>
  <c r="U628" i="4"/>
  <c r="U623" i="4"/>
  <c r="U612" i="4"/>
  <c r="U47" i="4"/>
  <c r="U23" i="4"/>
  <c r="U7" i="4"/>
  <c r="AB1000" i="4"/>
  <c r="AB990" i="4"/>
  <c r="AB972" i="4"/>
  <c r="AB944" i="4"/>
  <c r="AB936" i="4"/>
  <c r="AB926" i="4"/>
  <c r="AB908" i="4"/>
  <c r="AB880" i="4"/>
  <c r="AB872" i="4"/>
  <c r="AB585" i="4"/>
  <c r="AB572" i="4"/>
  <c r="AB328" i="4"/>
  <c r="AB320" i="4"/>
  <c r="AB317" i="4"/>
  <c r="AB312" i="4"/>
  <c r="AB299" i="4"/>
  <c r="AB288" i="4"/>
  <c r="AB286" i="4"/>
  <c r="AB278" i="4"/>
  <c r="AB273" i="4"/>
  <c r="AB188" i="4"/>
  <c r="AB180" i="4"/>
  <c r="AB172" i="4"/>
  <c r="AB169" i="4"/>
  <c r="AB159" i="4"/>
  <c r="AB149" i="4"/>
  <c r="AB126" i="4"/>
  <c r="AB121" i="4"/>
  <c r="AB85" i="4"/>
  <c r="AB62" i="4"/>
  <c r="AB57" i="4"/>
  <c r="AB41" i="4"/>
  <c r="AB18" i="4"/>
  <c r="AB1002" i="4"/>
  <c r="AB977" i="4"/>
  <c r="AB951" i="4"/>
  <c r="AB946" i="4"/>
  <c r="AB938" i="4"/>
  <c r="AB913" i="4"/>
  <c r="AB887" i="4"/>
  <c r="AB882" i="4"/>
  <c r="AB874" i="4"/>
  <c r="AB816" i="4"/>
  <c r="AB808" i="4"/>
  <c r="AB800" i="4"/>
  <c r="AB792" i="4"/>
  <c r="AB784" i="4"/>
  <c r="AB776" i="4"/>
  <c r="AB768" i="4"/>
  <c r="AB760" i="4"/>
  <c r="AB752" i="4"/>
  <c r="AB744" i="4"/>
  <c r="AB739" i="4"/>
  <c r="AB736" i="4"/>
  <c r="AB731" i="4"/>
  <c r="AB728" i="4"/>
  <c r="AB723" i="4"/>
  <c r="AB574" i="4"/>
  <c r="AB524" i="4"/>
  <c r="AB309" i="4"/>
  <c r="AB283" i="4"/>
  <c r="AB280" i="4"/>
  <c r="AB272" i="4"/>
  <c r="AB262" i="4"/>
  <c r="AB257" i="4"/>
  <c r="AB185" i="4"/>
  <c r="AB177" i="4"/>
  <c r="AB151" i="4"/>
  <c r="AB141" i="4"/>
  <c r="AB118" i="4"/>
  <c r="AB87" i="4"/>
  <c r="AB1001" i="4"/>
  <c r="AB985" i="4"/>
  <c r="AB969" i="4"/>
  <c r="AB937" i="4"/>
  <c r="AB889" i="4"/>
  <c r="AB853" i="4"/>
  <c r="AB845" i="4"/>
  <c r="AB837" i="4"/>
  <c r="AB818" i="4"/>
  <c r="AB813" i="4"/>
  <c r="AB797" i="4"/>
  <c r="AB789" i="4"/>
  <c r="AB781" i="4"/>
  <c r="AB773" i="4"/>
  <c r="AB765" i="4"/>
  <c r="AB754" i="4"/>
  <c r="AB749" i="4"/>
  <c r="AB730" i="4"/>
  <c r="AB717" i="4"/>
  <c r="AB709" i="4"/>
  <c r="AB701" i="4"/>
  <c r="AB693" i="4"/>
  <c r="AB685" i="4"/>
  <c r="AB677" i="4"/>
  <c r="AB669" i="4"/>
  <c r="AB661" i="4"/>
  <c r="AB653" i="4"/>
  <c r="AB645" i="4"/>
  <c r="AB637" i="4"/>
  <c r="AB629" i="4"/>
  <c r="AB621" i="4"/>
  <c r="AB613" i="4"/>
  <c r="AB605" i="4"/>
  <c r="AB597" i="4"/>
  <c r="AB589" i="4"/>
  <c r="AB564" i="4"/>
  <c r="AB987" i="4"/>
  <c r="AB971" i="4"/>
  <c r="AB955" i="4"/>
  <c r="AB939" i="4"/>
  <c r="AB923" i="4"/>
  <c r="AB907" i="4"/>
  <c r="AB891" i="4"/>
  <c r="AB875" i="4"/>
  <c r="AB858" i="4"/>
  <c r="AB850" i="4"/>
  <c r="AB842" i="4"/>
  <c r="AB834" i="4"/>
  <c r="AB826" i="4"/>
  <c r="AB722" i="4"/>
  <c r="AB921" i="4"/>
  <c r="AB829" i="4"/>
  <c r="AB805" i="4"/>
  <c r="AB989" i="4"/>
  <c r="AB973" i="4"/>
  <c r="AB957" i="4"/>
  <c r="AB941" i="4"/>
  <c r="AB925" i="4"/>
  <c r="AB909" i="4"/>
  <c r="AB893" i="4"/>
  <c r="AB877" i="4"/>
  <c r="AB863" i="4"/>
  <c r="AB855" i="4"/>
  <c r="AB847" i="4"/>
  <c r="AB839" i="4"/>
  <c r="AB831" i="4"/>
  <c r="AB823" i="4"/>
  <c r="AB815" i="4"/>
  <c r="AB807" i="4"/>
  <c r="AB799" i="4"/>
  <c r="AB791" i="4"/>
  <c r="AB783" i="4"/>
  <c r="AB775" i="4"/>
  <c r="AB767" i="4"/>
  <c r="AB764" i="4"/>
  <c r="AB759" i="4"/>
  <c r="AB756" i="4"/>
  <c r="AB751" i="4"/>
  <c r="AB748" i="4"/>
  <c r="AB743" i="4"/>
  <c r="AB740" i="4"/>
  <c r="AB732" i="4"/>
  <c r="AB724" i="4"/>
  <c r="AB873" i="4"/>
  <c r="AB861" i="4"/>
  <c r="AB821" i="4"/>
  <c r="AB810" i="4"/>
  <c r="AB802" i="4"/>
  <c r="AB794" i="4"/>
  <c r="AB786" i="4"/>
  <c r="AB778" i="4"/>
  <c r="AB770" i="4"/>
  <c r="AB762" i="4"/>
  <c r="AB757" i="4"/>
  <c r="AB746" i="4"/>
  <c r="AB738" i="4"/>
  <c r="AB991" i="4"/>
  <c r="AB975" i="4"/>
  <c r="AB959" i="4"/>
  <c r="AB943" i="4"/>
  <c r="AB927" i="4"/>
  <c r="AB911" i="4"/>
  <c r="AB895" i="4"/>
  <c r="AB879" i="4"/>
  <c r="AB860" i="4"/>
  <c r="AB852" i="4"/>
  <c r="AB844" i="4"/>
  <c r="AB836" i="4"/>
  <c r="AB828" i="4"/>
  <c r="AB953" i="4"/>
  <c r="AB905" i="4"/>
  <c r="AB745" i="4"/>
  <c r="AB995" i="4"/>
  <c r="AB979" i="4"/>
  <c r="AB963" i="4"/>
  <c r="AB947" i="4"/>
  <c r="AB931" i="4"/>
  <c r="AB915" i="4"/>
  <c r="AB899" i="4"/>
  <c r="AB883" i="4"/>
  <c r="AB867" i="4"/>
  <c r="AB862" i="4"/>
  <c r="AB854" i="4"/>
  <c r="AB846" i="4"/>
  <c r="AB838" i="4"/>
  <c r="AB830" i="4"/>
  <c r="AB822" i="4"/>
  <c r="AB997" i="4"/>
  <c r="AB981" i="4"/>
  <c r="AB965" i="4"/>
  <c r="AB949" i="4"/>
  <c r="AB933" i="4"/>
  <c r="AB917" i="4"/>
  <c r="AB901" i="4"/>
  <c r="AB885" i="4"/>
  <c r="AB869" i="4"/>
  <c r="AB859" i="4"/>
  <c r="AB851" i="4"/>
  <c r="AB843" i="4"/>
  <c r="AB835" i="4"/>
  <c r="AB827" i="4"/>
  <c r="AB819" i="4"/>
  <c r="AB811" i="4"/>
  <c r="AB803" i="4"/>
  <c r="AB795" i="4"/>
  <c r="AB787" i="4"/>
  <c r="AB779" i="4"/>
  <c r="AB771" i="4"/>
  <c r="AB763" i="4"/>
  <c r="AB755" i="4"/>
  <c r="AB747" i="4"/>
  <c r="AB714" i="4"/>
  <c r="AB706" i="4"/>
  <c r="AB698" i="4"/>
  <c r="AB690" i="4"/>
  <c r="AB682" i="4"/>
  <c r="AB674" i="4"/>
  <c r="AB666" i="4"/>
  <c r="AB658" i="4"/>
  <c r="AB650" i="4"/>
  <c r="AB642" i="4"/>
  <c r="AB634" i="4"/>
  <c r="AB626" i="4"/>
  <c r="AB618" i="4"/>
  <c r="AB610" i="4"/>
  <c r="AB602" i="4"/>
  <c r="AB566" i="4"/>
  <c r="AB516" i="4"/>
  <c r="AB719" i="4"/>
  <c r="AB711" i="4"/>
  <c r="AB703" i="4"/>
  <c r="AB695" i="4"/>
  <c r="AB687" i="4"/>
  <c r="AB679" i="4"/>
  <c r="AB671" i="4"/>
  <c r="AB663" i="4"/>
  <c r="AB655" i="4"/>
  <c r="AB647" i="4"/>
  <c r="AB639" i="4"/>
  <c r="AB631" i="4"/>
  <c r="AB623" i="4"/>
  <c r="AB615" i="4"/>
  <c r="AB607" i="4"/>
  <c r="AB599" i="4"/>
  <c r="AB591" i="4"/>
  <c r="AB518" i="4"/>
  <c r="AB652" i="4"/>
  <c r="AB644" i="4"/>
  <c r="AB636" i="4"/>
  <c r="AB628" i="4"/>
  <c r="AB620" i="4"/>
  <c r="AB548" i="4"/>
  <c r="AB617" i="4"/>
  <c r="AB609" i="4"/>
  <c r="AB601" i="4"/>
  <c r="AB593" i="4"/>
  <c r="AB550" i="4"/>
  <c r="AB718" i="4"/>
  <c r="AB710" i="4"/>
  <c r="AB702" i="4"/>
  <c r="AB694" i="4"/>
  <c r="AB686" i="4"/>
  <c r="AB678" i="4"/>
  <c r="AB670" i="4"/>
  <c r="AB662" i="4"/>
  <c r="AB654" i="4"/>
  <c r="AB646" i="4"/>
  <c r="AB638" i="4"/>
  <c r="AB630" i="4"/>
  <c r="AB622" i="4"/>
  <c r="AB614" i="4"/>
  <c r="AB606" i="4"/>
  <c r="AB598" i="4"/>
  <c r="AB580" i="4"/>
  <c r="AB715" i="4"/>
  <c r="AB707" i="4"/>
  <c r="AB699" i="4"/>
  <c r="AB691" i="4"/>
  <c r="AB683" i="4"/>
  <c r="AB675" i="4"/>
  <c r="AB667" i="4"/>
  <c r="AB659" i="4"/>
  <c r="AB651" i="4"/>
  <c r="AB643" i="4"/>
  <c r="AB635" i="4"/>
  <c r="AB611" i="4"/>
  <c r="AB582" i="4"/>
  <c r="AB532" i="4"/>
  <c r="AB573" i="4"/>
  <c r="AB557" i="4"/>
  <c r="AB541" i="4"/>
  <c r="AB525" i="4"/>
  <c r="AB511" i="4"/>
  <c r="AB503" i="4"/>
  <c r="AB495" i="4"/>
  <c r="AB487" i="4"/>
  <c r="AB479" i="4"/>
  <c r="AB460" i="4"/>
  <c r="AB452" i="4"/>
  <c r="AB447" i="4"/>
  <c r="AB439" i="4"/>
  <c r="AB431" i="4"/>
  <c r="AB423" i="4"/>
  <c r="AB415" i="4"/>
  <c r="AB407" i="4"/>
  <c r="AB399" i="4"/>
  <c r="AB391" i="4"/>
  <c r="AB383" i="4"/>
  <c r="AB375" i="4"/>
  <c r="AB367" i="4"/>
  <c r="AB359" i="4"/>
  <c r="AB351" i="4"/>
  <c r="AB343" i="4"/>
  <c r="AB335" i="4"/>
  <c r="AB327" i="4"/>
  <c r="AB575" i="4"/>
  <c r="AB559" i="4"/>
  <c r="AB543" i="4"/>
  <c r="AB527" i="4"/>
  <c r="AB508" i="4"/>
  <c r="AB500" i="4"/>
  <c r="AB492" i="4"/>
  <c r="AB484" i="4"/>
  <c r="AB476" i="4"/>
  <c r="AB468" i="4"/>
  <c r="AB577" i="4"/>
  <c r="AB561" i="4"/>
  <c r="AB545" i="4"/>
  <c r="AB529" i="4"/>
  <c r="AB513" i="4"/>
  <c r="AB505" i="4"/>
  <c r="AB497" i="4"/>
  <c r="AB489" i="4"/>
  <c r="AB481" i="4"/>
  <c r="AB473" i="4"/>
  <c r="AB465" i="4"/>
  <c r="AB457" i="4"/>
  <c r="AB581" i="4"/>
  <c r="AB565" i="4"/>
  <c r="AB549" i="4"/>
  <c r="AB533" i="4"/>
  <c r="AB517" i="4"/>
  <c r="AB507" i="4"/>
  <c r="AB499" i="4"/>
  <c r="AB491" i="4"/>
  <c r="AB483" i="4"/>
  <c r="AB475" i="4"/>
  <c r="AB467" i="4"/>
  <c r="AB464" i="4"/>
  <c r="AB459" i="4"/>
  <c r="AB456" i="4"/>
  <c r="AB583" i="4"/>
  <c r="AB567" i="4"/>
  <c r="AB551" i="4"/>
  <c r="AB535" i="4"/>
  <c r="AB519" i="4"/>
  <c r="AB512" i="4"/>
  <c r="AB504" i="4"/>
  <c r="AB496" i="4"/>
  <c r="AB488" i="4"/>
  <c r="AB480" i="4"/>
  <c r="AB472" i="4"/>
  <c r="AB448" i="4"/>
  <c r="AB440" i="4"/>
  <c r="AB432" i="4"/>
  <c r="AB466" i="4"/>
  <c r="AB458" i="4"/>
  <c r="AB444" i="4"/>
  <c r="AB436" i="4"/>
  <c r="AB428" i="4"/>
  <c r="AB420" i="4"/>
  <c r="AB412" i="4"/>
  <c r="AB404" i="4"/>
  <c r="AB396" i="4"/>
  <c r="AB388" i="4"/>
  <c r="AB380" i="4"/>
  <c r="AB372" i="4"/>
  <c r="AB364" i="4"/>
  <c r="AB356" i="4"/>
  <c r="AB348" i="4"/>
  <c r="AB340" i="4"/>
  <c r="AB332" i="4"/>
  <c r="AB449" i="4"/>
  <c r="AB441" i="4"/>
  <c r="AB433" i="4"/>
  <c r="AB425" i="4"/>
  <c r="AB417" i="4"/>
  <c r="AB409" i="4"/>
  <c r="AB401" i="4"/>
  <c r="AB393" i="4"/>
  <c r="AB385" i="4"/>
  <c r="AB377" i="4"/>
  <c r="AB369" i="4"/>
  <c r="AB361" i="4"/>
  <c r="AB353" i="4"/>
  <c r="AB345" i="4"/>
  <c r="AB337" i="4"/>
  <c r="AB329" i="4"/>
  <c r="AB321" i="4"/>
  <c r="AB350" i="4"/>
  <c r="AB342" i="4"/>
  <c r="AB334" i="4"/>
  <c r="AB451" i="4"/>
  <c r="AB443" i="4"/>
  <c r="AB435" i="4"/>
  <c r="AB427" i="4"/>
  <c r="AB419" i="4"/>
  <c r="AB411" i="4"/>
  <c r="AB403" i="4"/>
  <c r="AB395" i="4"/>
  <c r="AB387" i="4"/>
  <c r="AB379" i="4"/>
  <c r="AB371" i="4"/>
  <c r="AB363" i="4"/>
  <c r="AB355" i="4"/>
  <c r="AB347" i="4"/>
  <c r="AB339" i="4"/>
  <c r="AB331" i="4"/>
  <c r="AB323" i="4"/>
  <c r="AB424" i="4"/>
  <c r="AB416" i="4"/>
  <c r="AB408" i="4"/>
  <c r="AB400" i="4"/>
  <c r="AB392" i="4"/>
  <c r="AB384" i="4"/>
  <c r="AB376" i="4"/>
  <c r="AB368" i="4"/>
  <c r="AB360" i="4"/>
  <c r="AB352" i="4"/>
  <c r="AB344" i="4"/>
  <c r="AB336" i="4"/>
  <c r="AB445" i="4"/>
  <c r="AB437" i="4"/>
  <c r="AB429" i="4"/>
  <c r="AB421" i="4"/>
  <c r="AB413" i="4"/>
  <c r="AB405" i="4"/>
  <c r="AB397" i="4"/>
  <c r="AB389" i="4"/>
  <c r="AB381" i="4"/>
  <c r="AB373" i="4"/>
  <c r="AB365" i="4"/>
  <c r="AB357" i="4"/>
  <c r="AB349" i="4"/>
  <c r="AB341" i="4"/>
  <c r="AB333" i="4"/>
  <c r="AB325" i="4"/>
  <c r="AB270" i="4"/>
  <c r="AB295" i="4"/>
  <c r="AB279" i="4"/>
  <c r="AB263" i="4"/>
  <c r="AB251" i="4"/>
  <c r="AB243" i="4"/>
  <c r="AB235" i="4"/>
  <c r="AB227" i="4"/>
  <c r="AB219" i="4"/>
  <c r="AB297" i="4"/>
  <c r="AB281" i="4"/>
  <c r="AB265" i="4"/>
  <c r="AB248" i="4"/>
  <c r="AB240" i="4"/>
  <c r="AB232" i="4"/>
  <c r="AB224" i="4"/>
  <c r="AB216" i="4"/>
  <c r="AB208" i="4"/>
  <c r="AB200" i="4"/>
  <c r="AB192" i="4"/>
  <c r="AB253" i="4"/>
  <c r="AB245" i="4"/>
  <c r="AB237" i="4"/>
  <c r="AB229" i="4"/>
  <c r="AB221" i="4"/>
  <c r="AB213" i="4"/>
  <c r="AB205" i="4"/>
  <c r="AB197" i="4"/>
  <c r="AB189" i="4"/>
  <c r="AB145" i="4"/>
  <c r="AB81" i="4"/>
  <c r="AB301" i="4"/>
  <c r="AB285" i="4"/>
  <c r="AB269" i="4"/>
  <c r="AB250" i="4"/>
  <c r="AB242" i="4"/>
  <c r="AB234" i="4"/>
  <c r="AB226" i="4"/>
  <c r="AB218" i="4"/>
  <c r="AB210" i="4"/>
  <c r="AB202" i="4"/>
  <c r="AB194" i="4"/>
  <c r="AB305" i="4"/>
  <c r="AB289" i="4"/>
  <c r="AB252" i="4"/>
  <c r="AB244" i="4"/>
  <c r="AB236" i="4"/>
  <c r="AB228" i="4"/>
  <c r="AB220" i="4"/>
  <c r="AB212" i="4"/>
  <c r="AB204" i="4"/>
  <c r="AB196" i="4"/>
  <c r="AB307" i="4"/>
  <c r="AB291" i="4"/>
  <c r="AB275" i="4"/>
  <c r="AB259" i="4"/>
  <c r="AB249" i="4"/>
  <c r="AB241" i="4"/>
  <c r="AB233" i="4"/>
  <c r="AB225" i="4"/>
  <c r="AB217" i="4"/>
  <c r="AB209" i="4"/>
  <c r="AB201" i="4"/>
  <c r="AB193" i="4"/>
  <c r="AB113" i="4"/>
  <c r="AB49" i="4"/>
  <c r="AB168" i="4"/>
  <c r="AB152" i="4"/>
  <c r="AB136" i="4"/>
  <c r="AB120" i="4"/>
  <c r="AB104" i="4"/>
  <c r="AB88" i="4"/>
  <c r="AB72" i="4"/>
  <c r="AB56" i="4"/>
  <c r="AB170" i="4"/>
  <c r="AB154" i="4"/>
  <c r="AB138" i="4"/>
  <c r="AB122" i="4"/>
  <c r="AB106" i="4"/>
  <c r="AB90" i="4"/>
  <c r="AB74" i="4"/>
  <c r="AB58" i="4"/>
  <c r="AB42" i="4"/>
  <c r="AB140" i="4"/>
  <c r="AB124" i="4"/>
  <c r="AB108" i="4"/>
  <c r="AB92" i="4"/>
  <c r="AB76" i="4"/>
  <c r="AB60" i="4"/>
  <c r="AB44" i="4"/>
  <c r="AB160" i="4"/>
  <c r="AB144" i="4"/>
  <c r="AB128" i="4"/>
  <c r="AB112" i="4"/>
  <c r="AB96" i="4"/>
  <c r="AB80" i="4"/>
  <c r="AB64" i="4"/>
  <c r="AB48" i="4"/>
  <c r="AB162" i="4"/>
  <c r="AB146" i="4"/>
  <c r="AB130" i="4"/>
  <c r="AB114" i="4"/>
  <c r="AB98" i="4"/>
  <c r="AB82" i="4"/>
  <c r="AB66" i="4"/>
  <c r="AB50" i="4"/>
  <c r="AB34" i="4"/>
  <c r="AB164" i="4"/>
  <c r="AB148" i="4"/>
  <c r="AB132" i="4"/>
  <c r="AB116" i="4"/>
  <c r="AB100" i="4"/>
  <c r="AB84" i="4"/>
  <c r="AB68" i="4"/>
  <c r="AB52" i="4"/>
  <c r="AB36" i="4"/>
  <c r="G885" i="4"/>
  <c r="G877" i="4"/>
  <c r="G869" i="4"/>
  <c r="G866" i="4"/>
  <c r="G861" i="4"/>
  <c r="G853" i="4"/>
  <c r="G845" i="4"/>
  <c r="G837" i="4"/>
  <c r="G829" i="4"/>
  <c r="G821" i="4"/>
  <c r="G813" i="4"/>
  <c r="G805" i="4"/>
  <c r="G802" i="4"/>
  <c r="G797" i="4"/>
  <c r="G789" i="4"/>
  <c r="G781" i="4"/>
  <c r="G773" i="4"/>
  <c r="G765" i="4"/>
  <c r="G757" i="4"/>
  <c r="G749" i="4"/>
  <c r="G741" i="4"/>
  <c r="G733" i="4"/>
  <c r="G725" i="4"/>
  <c r="G717" i="4"/>
  <c r="G709" i="4"/>
  <c r="G701" i="4"/>
  <c r="G693" i="4"/>
  <c r="G685" i="4"/>
  <c r="G677" i="4"/>
  <c r="G669" i="4"/>
  <c r="G661" i="4"/>
  <c r="G653" i="4"/>
  <c r="G645" i="4"/>
  <c r="G637" i="4"/>
  <c r="G629" i="4"/>
  <c r="G621" i="4"/>
  <c r="G613" i="4"/>
  <c r="G605" i="4"/>
  <c r="G597" i="4"/>
  <c r="G589" i="4"/>
  <c r="G581" i="4"/>
  <c r="G573" i="4"/>
  <c r="G565" i="4"/>
  <c r="G557" i="4"/>
  <c r="G549" i="4"/>
  <c r="G541" i="4"/>
  <c r="G533" i="4"/>
  <c r="G525" i="4"/>
  <c r="G517" i="4"/>
  <c r="G509" i="4"/>
  <c r="G501" i="4"/>
  <c r="G493" i="4"/>
  <c r="G485" i="4"/>
  <c r="U973" i="4"/>
  <c r="U965" i="4"/>
  <c r="U928" i="4"/>
  <c r="U917" i="4"/>
  <c r="U912" i="4"/>
  <c r="U941" i="4"/>
  <c r="U933" i="4"/>
  <c r="U925" i="4"/>
  <c r="U816" i="4"/>
  <c r="U749" i="4"/>
  <c r="U430" i="4"/>
  <c r="U422" i="4"/>
  <c r="U374" i="4"/>
  <c r="U174" i="4"/>
  <c r="U171" i="4"/>
  <c r="U99" i="4"/>
  <c r="U504" i="4"/>
  <c r="U232" i="4"/>
  <c r="U75" i="4"/>
  <c r="U589" i="4"/>
  <c r="U312" i="4"/>
  <c r="U706" i="4"/>
  <c r="U671" i="4"/>
  <c r="U666" i="4"/>
  <c r="U953" i="4"/>
  <c r="U937" i="4"/>
  <c r="U751" i="4"/>
  <c r="U743" i="4"/>
  <c r="U719" i="4"/>
  <c r="U596" i="4"/>
  <c r="U793" i="4"/>
  <c r="U87" i="4"/>
  <c r="G96" i="4"/>
  <c r="G88" i="4"/>
  <c r="U981" i="4"/>
  <c r="U899" i="4"/>
  <c r="U851" i="4"/>
  <c r="U705" i="4"/>
  <c r="U220" i="4"/>
  <c r="U188" i="4"/>
  <c r="U180" i="4"/>
  <c r="G981" i="4"/>
  <c r="G965" i="4"/>
  <c r="G925" i="4"/>
  <c r="G901" i="4"/>
  <c r="G994" i="4"/>
  <c r="G949" i="4"/>
  <c r="G917" i="4"/>
  <c r="G893" i="4"/>
  <c r="G997" i="4"/>
  <c r="G930" i="4"/>
  <c r="G957" i="4"/>
  <c r="G941" i="4"/>
  <c r="G909" i="4"/>
  <c r="G989" i="4"/>
  <c r="G973" i="4"/>
  <c r="G933" i="4"/>
  <c r="U957" i="4"/>
  <c r="U863" i="4"/>
  <c r="U784" i="4"/>
  <c r="U779" i="4"/>
  <c r="U771" i="4"/>
  <c r="U697" i="4"/>
  <c r="U839" i="4"/>
  <c r="U834" i="4"/>
  <c r="U747" i="4"/>
  <c r="U723" i="4"/>
  <c r="U689" i="4"/>
  <c r="U580" i="4"/>
  <c r="U370" i="4"/>
  <c r="U362" i="4"/>
  <c r="U317" i="4"/>
  <c r="U248" i="4"/>
  <c r="U200" i="4"/>
  <c r="U139" i="4"/>
  <c r="U131" i="4"/>
  <c r="U115" i="4"/>
  <c r="U107" i="4"/>
  <c r="U38" i="4"/>
  <c r="U35" i="4"/>
  <c r="U19" i="4"/>
  <c r="U14" i="4"/>
  <c r="U927" i="4"/>
  <c r="U831" i="4"/>
  <c r="U810" i="4"/>
  <c r="U802" i="4"/>
  <c r="U799" i="4"/>
  <c r="U794" i="4"/>
  <c r="U757" i="4"/>
  <c r="U715" i="4"/>
  <c r="U707" i="4"/>
  <c r="U641" i="4"/>
  <c r="U625" i="4"/>
  <c r="U516" i="4"/>
  <c r="U338" i="4"/>
  <c r="U322" i="4"/>
  <c r="U314" i="4"/>
  <c r="U274" i="4"/>
  <c r="U266" i="4"/>
  <c r="U149" i="4"/>
  <c r="U27" i="4"/>
  <c r="U11" i="4"/>
  <c r="U977" i="4"/>
  <c r="U951" i="4"/>
  <c r="U943" i="4"/>
  <c r="U901" i="4"/>
  <c r="U893" i="4"/>
  <c r="U891" i="4"/>
  <c r="U857" i="4"/>
  <c r="U815" i="4"/>
  <c r="U807" i="4"/>
  <c r="U775" i="4"/>
  <c r="U770" i="4"/>
  <c r="U733" i="4"/>
  <c r="U727" i="4"/>
  <c r="U685" i="4"/>
  <c r="U683" i="4"/>
  <c r="U659" i="4"/>
  <c r="U452" i="4"/>
  <c r="U444" i="4"/>
  <c r="U420" i="4"/>
  <c r="U412" i="4"/>
  <c r="U388" i="4"/>
  <c r="U380" i="4"/>
  <c r="U372" i="4"/>
  <c r="U165" i="4"/>
  <c r="U85" i="4"/>
  <c r="U969" i="4"/>
  <c r="U911" i="4"/>
  <c r="U833" i="4"/>
  <c r="U825" i="4"/>
  <c r="U767" i="4"/>
  <c r="U746" i="4"/>
  <c r="U738" i="4"/>
  <c r="U735" i="4"/>
  <c r="U730" i="4"/>
  <c r="U703" i="4"/>
  <c r="U701" i="4"/>
  <c r="U693" i="4"/>
  <c r="U643" i="4"/>
  <c r="U494" i="4"/>
  <c r="U486" i="4"/>
  <c r="U316" i="4"/>
  <c r="U300" i="4"/>
  <c r="U204" i="4"/>
  <c r="U191" i="4"/>
  <c r="U37" i="4"/>
  <c r="U903" i="4"/>
  <c r="U880" i="4"/>
  <c r="U711" i="4"/>
  <c r="U663" i="4"/>
  <c r="G80" i="4"/>
  <c r="G72" i="4"/>
  <c r="G64" i="4"/>
  <c r="G56" i="4"/>
  <c r="G48" i="4"/>
  <c r="G40" i="4"/>
  <c r="G32" i="4"/>
  <c r="G24" i="4"/>
  <c r="U915" i="4"/>
  <c r="U835" i="4"/>
  <c r="U769" i="4"/>
  <c r="U761" i="4"/>
  <c r="U639" i="4"/>
  <c r="U514" i="4"/>
  <c r="U350" i="4"/>
  <c r="U254" i="4"/>
  <c r="U164" i="4"/>
  <c r="U137" i="4"/>
  <c r="U129" i="4"/>
  <c r="U31" i="4"/>
  <c r="U15" i="4"/>
  <c r="G477" i="4"/>
  <c r="G469" i="4"/>
  <c r="G461" i="4"/>
  <c r="G453" i="4"/>
  <c r="G445" i="4"/>
  <c r="G437" i="4"/>
  <c r="G429" i="4"/>
  <c r="G421" i="4"/>
  <c r="G413" i="4"/>
  <c r="G405" i="4"/>
  <c r="G397" i="4"/>
  <c r="G389" i="4"/>
  <c r="G381" i="4"/>
  <c r="G373" i="4"/>
  <c r="G365" i="4"/>
  <c r="G357" i="4"/>
  <c r="G349" i="4"/>
  <c r="G341" i="4"/>
  <c r="G333" i="4"/>
  <c r="G325" i="4"/>
  <c r="G317" i="4"/>
  <c r="G309" i="4"/>
  <c r="G301" i="4"/>
  <c r="G293" i="4"/>
  <c r="G285" i="4"/>
  <c r="G277" i="4"/>
  <c r="G269" i="4"/>
  <c r="G261" i="4"/>
  <c r="G253" i="4"/>
  <c r="G245" i="4"/>
  <c r="G237" i="4"/>
  <c r="G229" i="4"/>
  <c r="G221" i="4"/>
  <c r="G213" i="4"/>
  <c r="G205" i="4"/>
  <c r="G197" i="4"/>
  <c r="G189" i="4"/>
  <c r="G181" i="4"/>
  <c r="G173" i="4"/>
  <c r="G165" i="4"/>
  <c r="G157" i="4"/>
  <c r="G149" i="4"/>
  <c r="G141" i="4"/>
  <c r="G133" i="4"/>
  <c r="G125" i="4"/>
  <c r="G117" i="4"/>
  <c r="G109" i="4"/>
  <c r="G101" i="4"/>
  <c r="G93" i="4"/>
  <c r="G85" i="4"/>
  <c r="G82" i="4"/>
  <c r="G77" i="4"/>
  <c r="N45" i="4"/>
  <c r="U997" i="4"/>
  <c r="U989" i="4"/>
  <c r="U949" i="4"/>
  <c r="U931" i="4"/>
  <c r="U897" i="4"/>
  <c r="U855" i="4"/>
  <c r="U853" i="4"/>
  <c r="U813" i="4"/>
  <c r="U811" i="4"/>
  <c r="U753" i="4"/>
  <c r="U729" i="4"/>
  <c r="U687" i="4"/>
  <c r="U679" i="4"/>
  <c r="U647" i="4"/>
  <c r="U562" i="4"/>
  <c r="U546" i="4"/>
  <c r="U525" i="4"/>
  <c r="U517" i="4"/>
  <c r="U450" i="4"/>
  <c r="U408" i="4"/>
  <c r="U336" i="4"/>
  <c r="U283" i="4"/>
  <c r="U190" i="4"/>
  <c r="U73" i="4"/>
  <c r="U41" i="4"/>
  <c r="U36" i="4"/>
  <c r="U20" i="4"/>
  <c r="G69" i="4"/>
  <c r="G61" i="4"/>
  <c r="G53" i="4"/>
  <c r="G45" i="4"/>
  <c r="G37" i="4"/>
  <c r="G29" i="4"/>
  <c r="G21" i="4"/>
  <c r="G13" i="4"/>
  <c r="G5" i="4"/>
  <c r="N23" i="4"/>
  <c r="U992" i="4"/>
  <c r="U987" i="4"/>
  <c r="U967" i="4"/>
  <c r="U960" i="4"/>
  <c r="U947" i="4"/>
  <c r="U935" i="4"/>
  <c r="U923" i="4"/>
  <c r="U850" i="4"/>
  <c r="U832" i="4"/>
  <c r="U829" i="4"/>
  <c r="U827" i="4"/>
  <c r="U809" i="4"/>
  <c r="U786" i="4"/>
  <c r="U773" i="4"/>
  <c r="U765" i="4"/>
  <c r="U763" i="4"/>
  <c r="U745" i="4"/>
  <c r="U722" i="4"/>
  <c r="U717" i="4"/>
  <c r="U709" i="4"/>
  <c r="U699" i="4"/>
  <c r="U681" i="4"/>
  <c r="U658" i="4"/>
  <c r="U653" i="4"/>
  <c r="U645" i="4"/>
  <c r="U635" i="4"/>
  <c r="U632" i="4"/>
  <c r="U604" i="4"/>
  <c r="U530" i="4"/>
  <c r="U472" i="4"/>
  <c r="U398" i="4"/>
  <c r="U364" i="4"/>
  <c r="U358" i="4"/>
  <c r="U356" i="4"/>
  <c r="U340" i="4"/>
  <c r="U332" i="4"/>
  <c r="U296" i="4"/>
  <c r="U288" i="4"/>
  <c r="U280" i="4"/>
  <c r="U183" i="4"/>
  <c r="U178" i="4"/>
  <c r="U141" i="4"/>
  <c r="U133" i="4"/>
  <c r="U91" i="4"/>
  <c r="U83" i="4"/>
  <c r="U29" i="4"/>
  <c r="U999" i="4"/>
  <c r="U865" i="4"/>
  <c r="U842" i="4"/>
  <c r="U819" i="4"/>
  <c r="U801" i="4"/>
  <c r="U778" i="4"/>
  <c r="U755" i="4"/>
  <c r="U737" i="4"/>
  <c r="U714" i="4"/>
  <c r="U691" i="4"/>
  <c r="U673" i="4"/>
  <c r="U650" i="4"/>
  <c r="U627" i="4"/>
  <c r="U614" i="4"/>
  <c r="U572" i="4"/>
  <c r="U564" i="4"/>
  <c r="U498" i="4"/>
  <c r="U461" i="4"/>
  <c r="U453" i="4"/>
  <c r="U440" i="4"/>
  <c r="U369" i="4"/>
  <c r="U342" i="4"/>
  <c r="U324" i="4"/>
  <c r="U306" i="4"/>
  <c r="U298" i="4"/>
  <c r="U264" i="4"/>
  <c r="U256" i="4"/>
  <c r="U230" i="4"/>
  <c r="U222" i="4"/>
  <c r="U206" i="4"/>
  <c r="U175" i="4"/>
  <c r="U151" i="4"/>
  <c r="U117" i="4"/>
  <c r="U101" i="4"/>
  <c r="U51" i="4"/>
  <c r="U21" i="4"/>
  <c r="G516" i="4"/>
  <c r="G316" i="4"/>
  <c r="G36" i="4"/>
  <c r="G28" i="4"/>
  <c r="G12" i="4"/>
  <c r="U665" i="4"/>
  <c r="U642" i="4"/>
  <c r="U637" i="4"/>
  <c r="U629" i="4"/>
  <c r="U619" i="4"/>
  <c r="U590" i="4"/>
  <c r="U582" i="4"/>
  <c r="U561" i="4"/>
  <c r="U540" i="4"/>
  <c r="U532" i="4"/>
  <c r="U500" i="4"/>
  <c r="U466" i="4"/>
  <c r="U69" i="4"/>
  <c r="U13" i="4"/>
  <c r="U10" i="4"/>
  <c r="N889" i="4"/>
  <c r="N665" i="4"/>
  <c r="U1001" i="4"/>
  <c r="U993" i="4"/>
  <c r="U991" i="4"/>
  <c r="U944" i="4"/>
  <c r="U929" i="4"/>
  <c r="U907" i="4"/>
  <c r="U887" i="4"/>
  <c r="U849" i="4"/>
  <c r="U826" i="4"/>
  <c r="U803" i="4"/>
  <c r="U785" i="4"/>
  <c r="U762" i="4"/>
  <c r="U739" i="4"/>
  <c r="U721" i="4"/>
  <c r="U698" i="4"/>
  <c r="U675" i="4"/>
  <c r="U657" i="4"/>
  <c r="U558" i="4"/>
  <c r="U550" i="4"/>
  <c r="U508" i="4"/>
  <c r="U434" i="4"/>
  <c r="U418" i="4"/>
  <c r="U397" i="4"/>
  <c r="U389" i="4"/>
  <c r="U386" i="4"/>
  <c r="U376" i="4"/>
  <c r="U326" i="4"/>
  <c r="U234" i="4"/>
  <c r="U218" i="4"/>
  <c r="U216" i="4"/>
  <c r="U195" i="4"/>
  <c r="U182" i="4"/>
  <c r="U163" i="4"/>
  <c r="U77" i="4"/>
  <c r="U33" i="4"/>
  <c r="U25" i="4"/>
  <c r="U5" i="4"/>
  <c r="G462" i="4"/>
  <c r="U983" i="4"/>
  <c r="U976" i="4"/>
  <c r="U919" i="4"/>
  <c r="U864" i="4"/>
  <c r="U861" i="4"/>
  <c r="U841" i="4"/>
  <c r="U818" i="4"/>
  <c r="U805" i="4"/>
  <c r="U800" i="4"/>
  <c r="U797" i="4"/>
  <c r="U795" i="4"/>
  <c r="U787" i="4"/>
  <c r="U777" i="4"/>
  <c r="U754" i="4"/>
  <c r="U741" i="4"/>
  <c r="U731" i="4"/>
  <c r="U713" i="4"/>
  <c r="U690" i="4"/>
  <c r="U677" i="4"/>
  <c r="U667" i="4"/>
  <c r="U649" i="4"/>
  <c r="U636" i="4"/>
  <c r="U621" i="4"/>
  <c r="U600" i="4"/>
  <c r="U526" i="4"/>
  <c r="U518" i="4"/>
  <c r="U497" i="4"/>
  <c r="U476" i="4"/>
  <c r="U468" i="4"/>
  <c r="U436" i="4"/>
  <c r="U402" i="4"/>
  <c r="U394" i="4"/>
  <c r="U318" i="4"/>
  <c r="U284" i="4"/>
  <c r="U245" i="4"/>
  <c r="G243" i="4"/>
  <c r="U975" i="4"/>
  <c r="U843" i="4"/>
  <c r="U578" i="4"/>
  <c r="U341" i="4"/>
  <c r="U328" i="4"/>
  <c r="U320" i="4"/>
  <c r="U260" i="4"/>
  <c r="U252" i="4"/>
  <c r="U226" i="4"/>
  <c r="U202" i="4"/>
  <c r="U186" i="4"/>
  <c r="U184" i="4"/>
  <c r="U155" i="4"/>
  <c r="U45" i="4"/>
  <c r="U30" i="4"/>
  <c r="U17" i="4"/>
  <c r="U9" i="4"/>
  <c r="G16" i="4"/>
  <c r="G8" i="4"/>
  <c r="U945" i="4"/>
  <c r="U913" i="4"/>
  <c r="U896" i="4"/>
  <c r="U881" i="4"/>
  <c r="U845" i="4"/>
  <c r="U789" i="4"/>
  <c r="U781" i="4"/>
  <c r="U725" i="4"/>
  <c r="U669" i="4"/>
  <c r="U661" i="4"/>
  <c r="U651" i="4"/>
  <c r="U633" i="4"/>
  <c r="U620" i="4"/>
  <c r="U594" i="4"/>
  <c r="U536" i="4"/>
  <c r="U462" i="4"/>
  <c r="U454" i="4"/>
  <c r="U433" i="4"/>
  <c r="U404" i="4"/>
  <c r="U354" i="4"/>
  <c r="U330" i="4"/>
  <c r="U325" i="4"/>
  <c r="U278" i="4"/>
  <c r="U207" i="4"/>
  <c r="U176" i="4"/>
  <c r="U147" i="4"/>
  <c r="U126" i="4"/>
  <c r="U123" i="4"/>
  <c r="U102" i="4"/>
  <c r="U71" i="4"/>
  <c r="U63" i="4"/>
  <c r="U57" i="4"/>
  <c r="U55" i="4"/>
  <c r="U22" i="4"/>
  <c r="G1002" i="4"/>
  <c r="G986" i="4"/>
  <c r="G978" i="4"/>
  <c r="G970" i="4"/>
  <c r="G962" i="4"/>
  <c r="G954" i="4"/>
  <c r="G946" i="4"/>
  <c r="G938" i="4"/>
  <c r="G922" i="4"/>
  <c r="G914" i="4"/>
  <c r="G906" i="4"/>
  <c r="G898" i="4"/>
  <c r="G890" i="4"/>
  <c r="G882" i="4"/>
  <c r="G874" i="4"/>
  <c r="G858" i="4"/>
  <c r="G850" i="4"/>
  <c r="G842" i="4"/>
  <c r="G834" i="4"/>
  <c r="G826" i="4"/>
  <c r="G818" i="4"/>
  <c r="G810" i="4"/>
  <c r="G794" i="4"/>
  <c r="G786" i="4"/>
  <c r="G778" i="4"/>
  <c r="G770" i="4"/>
  <c r="G762" i="4"/>
  <c r="G754" i="4"/>
  <c r="G722" i="4"/>
  <c r="G690" i="4"/>
  <c r="G658" i="4"/>
  <c r="G594" i="4"/>
  <c r="G991" i="4"/>
  <c r="G975" i="4"/>
  <c r="G959" i="4"/>
  <c r="G951" i="4"/>
  <c r="G943" i="4"/>
  <c r="G935" i="4"/>
  <c r="G927" i="4"/>
  <c r="G919" i="4"/>
  <c r="G911" i="4"/>
  <c r="G903" i="4"/>
  <c r="G895" i="4"/>
  <c r="G887" i="4"/>
  <c r="G879" i="4"/>
  <c r="G871" i="4"/>
  <c r="G863" i="4"/>
  <c r="G855" i="4"/>
  <c r="G847" i="4"/>
  <c r="G839" i="4"/>
  <c r="G831" i="4"/>
  <c r="G823" i="4"/>
  <c r="G815" i="4"/>
  <c r="G807" i="4"/>
  <c r="G799" i="4"/>
  <c r="G791" i="4"/>
  <c r="G783" i="4"/>
  <c r="G775" i="4"/>
  <c r="G767" i="4"/>
  <c r="G759" i="4"/>
  <c r="G751" i="4"/>
  <c r="G743" i="4"/>
  <c r="G735" i="4"/>
  <c r="G727" i="4"/>
  <c r="G719" i="4"/>
  <c r="G711" i="4"/>
  <c r="G703" i="4"/>
  <c r="G695" i="4"/>
  <c r="G687" i="4"/>
  <c r="G679" i="4"/>
  <c r="G671" i="4"/>
  <c r="G663" i="4"/>
  <c r="G655" i="4"/>
  <c r="G647" i="4"/>
  <c r="G639" i="4"/>
  <c r="G631" i="4"/>
  <c r="G999" i="4"/>
  <c r="G983" i="4"/>
  <c r="G967" i="4"/>
  <c r="G996" i="4"/>
  <c r="G988" i="4"/>
  <c r="G980" i="4"/>
  <c r="G972" i="4"/>
  <c r="G964" i="4"/>
  <c r="G956" i="4"/>
  <c r="G948" i="4"/>
  <c r="G940" i="4"/>
  <c r="G932" i="4"/>
  <c r="G924" i="4"/>
  <c r="G916" i="4"/>
  <c r="G908" i="4"/>
  <c r="G900" i="4"/>
  <c r="G892" i="4"/>
  <c r="G884" i="4"/>
  <c r="G876" i="4"/>
  <c r="G868" i="4"/>
  <c r="G860" i="4"/>
  <c r="G852" i="4"/>
  <c r="G844" i="4"/>
  <c r="G836" i="4"/>
  <c r="G828" i="4"/>
  <c r="G820" i="4"/>
  <c r="G812" i="4"/>
  <c r="G804" i="4"/>
  <c r="G796" i="4"/>
  <c r="G788" i="4"/>
  <c r="G780" i="4"/>
  <c r="G772" i="4"/>
  <c r="G764" i="4"/>
  <c r="G756" i="4"/>
  <c r="G748" i="4"/>
  <c r="G740" i="4"/>
  <c r="G732" i="4"/>
  <c r="G724" i="4"/>
  <c r="G716" i="4"/>
  <c r="G708" i="4"/>
  <c r="G700" i="4"/>
  <c r="G692" i="4"/>
  <c r="G684" i="4"/>
  <c r="G676" i="4"/>
  <c r="G668" i="4"/>
  <c r="G660" i="4"/>
  <c r="G652" i="4"/>
  <c r="G998" i="4"/>
  <c r="G990" i="4"/>
  <c r="G982" i="4"/>
  <c r="G974" i="4"/>
  <c r="G966" i="4"/>
  <c r="G958" i="4"/>
  <c r="G950" i="4"/>
  <c r="G942" i="4"/>
  <c r="G934" i="4"/>
  <c r="G926" i="4"/>
  <c r="G918" i="4"/>
  <c r="G910" i="4"/>
  <c r="G902" i="4"/>
  <c r="G894" i="4"/>
  <c r="G886" i="4"/>
  <c r="G878" i="4"/>
  <c r="G870" i="4"/>
  <c r="G862" i="4"/>
  <c r="G854" i="4"/>
  <c r="G846" i="4"/>
  <c r="G838" i="4"/>
  <c r="G830" i="4"/>
  <c r="G822" i="4"/>
  <c r="G814" i="4"/>
  <c r="G806" i="4"/>
  <c r="G798" i="4"/>
  <c r="G790" i="4"/>
  <c r="G782" i="4"/>
  <c r="G774" i="4"/>
  <c r="G766" i="4"/>
  <c r="G758" i="4"/>
  <c r="G750" i="4"/>
  <c r="G742" i="4"/>
  <c r="G734" i="4"/>
  <c r="G726" i="4"/>
  <c r="G718" i="4"/>
  <c r="G710" i="4"/>
  <c r="G702" i="4"/>
  <c r="G694" i="4"/>
  <c r="G686" i="4"/>
  <c r="G678" i="4"/>
  <c r="G670" i="4"/>
  <c r="G662" i="4"/>
  <c r="G654" i="4"/>
  <c r="G606" i="4"/>
  <c r="G995" i="4"/>
  <c r="G987" i="4"/>
  <c r="G979" i="4"/>
  <c r="G971" i="4"/>
  <c r="G963" i="4"/>
  <c r="G955" i="4"/>
  <c r="G947" i="4"/>
  <c r="G939" i="4"/>
  <c r="G931" i="4"/>
  <c r="G923" i="4"/>
  <c r="G915" i="4"/>
  <c r="G907" i="4"/>
  <c r="G899" i="4"/>
  <c r="G891" i="4"/>
  <c r="G883" i="4"/>
  <c r="G875" i="4"/>
  <c r="G867" i="4"/>
  <c r="G859" i="4"/>
  <c r="G851" i="4"/>
  <c r="G843" i="4"/>
  <c r="G835" i="4"/>
  <c r="G827" i="4"/>
  <c r="G819" i="4"/>
  <c r="G811" i="4"/>
  <c r="G803" i="4"/>
  <c r="G795" i="4"/>
  <c r="G787" i="4"/>
  <c r="G779" i="4"/>
  <c r="G771" i="4"/>
  <c r="G763" i="4"/>
  <c r="G755" i="4"/>
  <c r="G747" i="4"/>
  <c r="G739" i="4"/>
  <c r="G731" i="4"/>
  <c r="G723" i="4"/>
  <c r="G715" i="4"/>
  <c r="G707" i="4"/>
  <c r="G699" i="4"/>
  <c r="G691" i="4"/>
  <c r="G683" i="4"/>
  <c r="G675" i="4"/>
  <c r="G667" i="4"/>
  <c r="G659" i="4"/>
  <c r="G651" i="4"/>
  <c r="G643" i="4"/>
  <c r="G635" i="4"/>
  <c r="G619" i="4"/>
  <c r="G746" i="4"/>
  <c r="G738" i="4"/>
  <c r="G730" i="4"/>
  <c r="G714" i="4"/>
  <c r="G706" i="4"/>
  <c r="G698" i="4"/>
  <c r="G682" i="4"/>
  <c r="G674" i="4"/>
  <c r="G666" i="4"/>
  <c r="G650" i="4"/>
  <c r="G642" i="4"/>
  <c r="G634" i="4"/>
  <c r="G626" i="4"/>
  <c r="G618" i="4"/>
  <c r="G610" i="4"/>
  <c r="G602" i="4"/>
  <c r="G586" i="4"/>
  <c r="G578" i="4"/>
  <c r="G570" i="4"/>
  <c r="G562" i="4"/>
  <c r="G554" i="4"/>
  <c r="G546" i="4"/>
  <c r="G538" i="4"/>
  <c r="G530" i="4"/>
  <c r="G522" i="4"/>
  <c r="G514" i="4"/>
  <c r="G506" i="4"/>
  <c r="G498" i="4"/>
  <c r="G490" i="4"/>
  <c r="G482" i="4"/>
  <c r="G474" i="4"/>
  <c r="G466" i="4"/>
  <c r="G458" i="4"/>
  <c r="G450" i="4"/>
  <c r="G442" i="4"/>
  <c r="G434" i="4"/>
  <c r="G426" i="4"/>
  <c r="G418" i="4"/>
  <c r="G410" i="4"/>
  <c r="G402" i="4"/>
  <c r="G394" i="4"/>
  <c r="G386" i="4"/>
  <c r="G378" i="4"/>
  <c r="G370" i="4"/>
  <c r="G362" i="4"/>
  <c r="G354" i="4"/>
  <c r="G346" i="4"/>
  <c r="G338" i="4"/>
  <c r="G330" i="4"/>
  <c r="G322" i="4"/>
  <c r="G314" i="4"/>
  <c r="G306" i="4"/>
  <c r="G298" i="4"/>
  <c r="G290" i="4"/>
  <c r="G234" i="4"/>
  <c r="G178" i="4"/>
  <c r="G146" i="4"/>
  <c r="G114" i="4"/>
  <c r="G50" i="4"/>
  <c r="G623" i="4"/>
  <c r="G615" i="4"/>
  <c r="G607" i="4"/>
  <c r="G599" i="4"/>
  <c r="G591" i="4"/>
  <c r="G583" i="4"/>
  <c r="G575" i="4"/>
  <c r="G567" i="4"/>
  <c r="G559" i="4"/>
  <c r="G551" i="4"/>
  <c r="G543" i="4"/>
  <c r="G535" i="4"/>
  <c r="G527" i="4"/>
  <c r="G519" i="4"/>
  <c r="G511" i="4"/>
  <c r="G503" i="4"/>
  <c r="G495" i="4"/>
  <c r="G487" i="4"/>
  <c r="G479" i="4"/>
  <c r="G471" i="4"/>
  <c r="G463" i="4"/>
  <c r="G455" i="4"/>
  <c r="G447" i="4"/>
  <c r="G439" i="4"/>
  <c r="G431" i="4"/>
  <c r="G423" i="4"/>
  <c r="G415" i="4"/>
  <c r="G407" i="4"/>
  <c r="G399" i="4"/>
  <c r="G391" i="4"/>
  <c r="G383" i="4"/>
  <c r="G375" i="4"/>
  <c r="G367" i="4"/>
  <c r="G359" i="4"/>
  <c r="G351" i="4"/>
  <c r="G343" i="4"/>
  <c r="G335" i="4"/>
  <c r="G327" i="4"/>
  <c r="G319" i="4"/>
  <c r="G311" i="4"/>
  <c r="G303" i="4"/>
  <c r="G295" i="4"/>
  <c r="G287" i="4"/>
  <c r="G279" i="4"/>
  <c r="G271" i="4"/>
  <c r="G263" i="4"/>
  <c r="G255" i="4"/>
  <c r="G247" i="4"/>
  <c r="G239" i="4"/>
  <c r="G231" i="4"/>
  <c r="G223" i="4"/>
  <c r="G215" i="4"/>
  <c r="G207" i="4"/>
  <c r="G199" i="4"/>
  <c r="G191" i="4"/>
  <c r="G183" i="4"/>
  <c r="G175" i="4"/>
  <c r="G167" i="4"/>
  <c r="G159" i="4"/>
  <c r="G151" i="4"/>
  <c r="G143" i="4"/>
  <c r="G135" i="4"/>
  <c r="G127" i="4"/>
  <c r="G119" i="4"/>
  <c r="G111" i="4"/>
  <c r="G103" i="4"/>
  <c r="G95" i="4"/>
  <c r="G87" i="4"/>
  <c r="G79" i="4"/>
  <c r="G71" i="4"/>
  <c r="G63" i="4"/>
  <c r="G55" i="4"/>
  <c r="G47" i="4"/>
  <c r="G39" i="4"/>
  <c r="G31" i="4"/>
  <c r="G23" i="4"/>
  <c r="G15" i="4"/>
  <c r="G7" i="4"/>
  <c r="G644" i="4"/>
  <c r="G636" i="4"/>
  <c r="G628" i="4"/>
  <c r="G620" i="4"/>
  <c r="G612" i="4"/>
  <c r="G604" i="4"/>
  <c r="G596" i="4"/>
  <c r="G588" i="4"/>
  <c r="G580" i="4"/>
  <c r="G572" i="4"/>
  <c r="G564" i="4"/>
  <c r="G556" i="4"/>
  <c r="G548" i="4"/>
  <c r="G540" i="4"/>
  <c r="G532" i="4"/>
  <c r="G524" i="4"/>
  <c r="G508" i="4"/>
  <c r="G500" i="4"/>
  <c r="G492" i="4"/>
  <c r="G484" i="4"/>
  <c r="G476" i="4"/>
  <c r="G468" i="4"/>
  <c r="G460" i="4"/>
  <c r="G452" i="4"/>
  <c r="G444" i="4"/>
  <c r="G436" i="4"/>
  <c r="G428" i="4"/>
  <c r="G420" i="4"/>
  <c r="G412" i="4"/>
  <c r="G404" i="4"/>
  <c r="G396" i="4"/>
  <c r="G388" i="4"/>
  <c r="G380" i="4"/>
  <c r="G372" i="4"/>
  <c r="G364" i="4"/>
  <c r="G356" i="4"/>
  <c r="G348" i="4"/>
  <c r="G340" i="4"/>
  <c r="G332" i="4"/>
  <c r="G324" i="4"/>
  <c r="G308" i="4"/>
  <c r="G300" i="4"/>
  <c r="G292" i="4"/>
  <c r="G284" i="4"/>
  <c r="G276" i="4"/>
  <c r="G268" i="4"/>
  <c r="G260" i="4"/>
  <c r="G252" i="4"/>
  <c r="G244" i="4"/>
  <c r="G236" i="4"/>
  <c r="G228" i="4"/>
  <c r="G220" i="4"/>
  <c r="G212" i="4"/>
  <c r="G204" i="4"/>
  <c r="G196" i="4"/>
  <c r="G188" i="4"/>
  <c r="G180" i="4"/>
  <c r="G172" i="4"/>
  <c r="G164" i="4"/>
  <c r="G156" i="4"/>
  <c r="G148" i="4"/>
  <c r="G140" i="4"/>
  <c r="G132" i="4"/>
  <c r="G124" i="4"/>
  <c r="G116" i="4"/>
  <c r="G108" i="4"/>
  <c r="G100" i="4"/>
  <c r="G92" i="4"/>
  <c r="G84" i="4"/>
  <c r="G76" i="4"/>
  <c r="G68" i="4"/>
  <c r="G60" i="4"/>
  <c r="G52" i="4"/>
  <c r="G44" i="4"/>
  <c r="G20" i="4"/>
  <c r="G4" i="4"/>
  <c r="N881" i="4"/>
  <c r="N873" i="4"/>
  <c r="N865" i="4"/>
  <c r="N857" i="4"/>
  <c r="G646" i="4"/>
  <c r="G638" i="4"/>
  <c r="G630" i="4"/>
  <c r="G622" i="4"/>
  <c r="G614" i="4"/>
  <c r="G598" i="4"/>
  <c r="G590" i="4"/>
  <c r="G582" i="4"/>
  <c r="G574" i="4"/>
  <c r="G566" i="4"/>
  <c r="G558" i="4"/>
  <c r="G550" i="4"/>
  <c r="G542" i="4"/>
  <c r="G534" i="4"/>
  <c r="G526" i="4"/>
  <c r="G518" i="4"/>
  <c r="G510" i="4"/>
  <c r="G502" i="4"/>
  <c r="G494" i="4"/>
  <c r="G486" i="4"/>
  <c r="G478" i="4"/>
  <c r="G470" i="4"/>
  <c r="G454" i="4"/>
  <c r="G446" i="4"/>
  <c r="G438" i="4"/>
  <c r="G430" i="4"/>
  <c r="G422" i="4"/>
  <c r="G414" i="4"/>
  <c r="G406" i="4"/>
  <c r="G398" i="4"/>
  <c r="G390" i="4"/>
  <c r="G382" i="4"/>
  <c r="G374" i="4"/>
  <c r="G366" i="4"/>
  <c r="G358" i="4"/>
  <c r="G350" i="4"/>
  <c r="G342" i="4"/>
  <c r="G334" i="4"/>
  <c r="G326" i="4"/>
  <c r="G318" i="4"/>
  <c r="G310" i="4"/>
  <c r="G302" i="4"/>
  <c r="G294" i="4"/>
  <c r="G286" i="4"/>
  <c r="G278" i="4"/>
  <c r="G270" i="4"/>
  <c r="G262" i="4"/>
  <c r="G254" i="4"/>
  <c r="G246" i="4"/>
  <c r="G238" i="4"/>
  <c r="G230" i="4"/>
  <c r="G222" i="4"/>
  <c r="G214" i="4"/>
  <c r="G206" i="4"/>
  <c r="G198" i="4"/>
  <c r="G190" i="4"/>
  <c r="G182" i="4"/>
  <c r="G174" i="4"/>
  <c r="G166" i="4"/>
  <c r="G158" i="4"/>
  <c r="G150" i="4"/>
  <c r="G142" i="4"/>
  <c r="G134" i="4"/>
  <c r="G126" i="4"/>
  <c r="G118" i="4"/>
  <c r="G110" i="4"/>
  <c r="G102" i="4"/>
  <c r="G94" i="4"/>
  <c r="G86" i="4"/>
  <c r="G78" i="4"/>
  <c r="G70" i="4"/>
  <c r="G62" i="4"/>
  <c r="G54" i="4"/>
  <c r="G46" i="4"/>
  <c r="G38" i="4"/>
  <c r="G30" i="4"/>
  <c r="G22" i="4"/>
  <c r="G14" i="4"/>
  <c r="G6" i="4"/>
  <c r="G627" i="4"/>
  <c r="G611" i="4"/>
  <c r="G603" i="4"/>
  <c r="G595" i="4"/>
  <c r="G587" i="4"/>
  <c r="G579" i="4"/>
  <c r="G571" i="4"/>
  <c r="G563" i="4"/>
  <c r="G555" i="4"/>
  <c r="G547" i="4"/>
  <c r="G539" i="4"/>
  <c r="G531" i="4"/>
  <c r="G523" i="4"/>
  <c r="G515" i="4"/>
  <c r="G507" i="4"/>
  <c r="G499" i="4"/>
  <c r="G491" i="4"/>
  <c r="G483" i="4"/>
  <c r="G475" i="4"/>
  <c r="G467" i="4"/>
  <c r="G459" i="4"/>
  <c r="G451" i="4"/>
  <c r="G443" i="4"/>
  <c r="G435" i="4"/>
  <c r="G427" i="4"/>
  <c r="G419" i="4"/>
  <c r="G411" i="4"/>
  <c r="G403" i="4"/>
  <c r="G395" i="4"/>
  <c r="G387" i="4"/>
  <c r="G379" i="4"/>
  <c r="G371" i="4"/>
  <c r="G363" i="4"/>
  <c r="G355" i="4"/>
  <c r="G347" i="4"/>
  <c r="G339" i="4"/>
  <c r="G331" i="4"/>
  <c r="G323" i="4"/>
  <c r="G315" i="4"/>
  <c r="G307" i="4"/>
  <c r="G299" i="4"/>
  <c r="G291" i="4"/>
  <c r="G283" i="4"/>
  <c r="G275" i="4"/>
  <c r="G267" i="4"/>
  <c r="G259" i="4"/>
  <c r="G251" i="4"/>
  <c r="G235" i="4"/>
  <c r="G227" i="4"/>
  <c r="G219" i="4"/>
  <c r="G211" i="4"/>
  <c r="G203" i="4"/>
  <c r="G195" i="4"/>
  <c r="G187" i="4"/>
  <c r="G179" i="4"/>
  <c r="G171" i="4"/>
  <c r="G163" i="4"/>
  <c r="G155" i="4"/>
  <c r="G147" i="4"/>
  <c r="G139" i="4"/>
  <c r="G131" i="4"/>
  <c r="G123" i="4"/>
  <c r="G115" i="4"/>
  <c r="G107" i="4"/>
  <c r="G99" i="4"/>
  <c r="G91" i="4"/>
  <c r="G83" i="4"/>
  <c r="G75" i="4"/>
  <c r="G67" i="4"/>
  <c r="G59" i="4"/>
  <c r="G51" i="4"/>
  <c r="G43" i="4"/>
  <c r="G35" i="4"/>
  <c r="G27" i="4"/>
  <c r="G19" i="4"/>
  <c r="G11" i="4"/>
  <c r="G282" i="4"/>
  <c r="G274" i="4"/>
  <c r="G266" i="4"/>
  <c r="G258" i="4"/>
  <c r="G250" i="4"/>
  <c r="G242" i="4"/>
  <c r="G226" i="4"/>
  <c r="G218" i="4"/>
  <c r="G210" i="4"/>
  <c r="G202" i="4"/>
  <c r="G194" i="4"/>
  <c r="G186" i="4"/>
  <c r="G170" i="4"/>
  <c r="G162" i="4"/>
  <c r="G154" i="4"/>
  <c r="G138" i="4"/>
  <c r="G130" i="4"/>
  <c r="G122" i="4"/>
  <c r="G106" i="4"/>
  <c r="G98" i="4"/>
  <c r="G90" i="4"/>
  <c r="G74" i="4"/>
  <c r="G66" i="4"/>
  <c r="G58" i="4"/>
  <c r="G42" i="4"/>
  <c r="G34" i="4"/>
  <c r="G26" i="4"/>
  <c r="G18" i="4"/>
  <c r="G10" i="4"/>
  <c r="N591" i="4"/>
  <c r="N415" i="4"/>
  <c r="N407" i="4"/>
  <c r="N399" i="4"/>
  <c r="N367" i="4"/>
  <c r="N135" i="4"/>
  <c r="N18" i="4"/>
  <c r="N318" i="4"/>
  <c r="N286" i="4"/>
  <c r="N222" i="4"/>
  <c r="N182" i="4"/>
  <c r="N174" i="4"/>
  <c r="N355" i="4"/>
  <c r="N339" i="4"/>
  <c r="N315" i="4"/>
  <c r="N59" i="4"/>
  <c r="N589" i="4"/>
  <c r="N408" i="4"/>
  <c r="N384" i="4"/>
  <c r="N376" i="4"/>
  <c r="N320" i="4"/>
  <c r="N304" i="4"/>
  <c r="N288" i="4"/>
  <c r="N272" i="4"/>
  <c r="N234" i="4"/>
  <c r="N226" i="4"/>
  <c r="U955" i="4"/>
  <c r="U905" i="4"/>
  <c r="U873" i="4"/>
  <c r="U875" i="4"/>
  <c r="U998" i="4"/>
  <c r="U971" i="4"/>
  <c r="U939" i="4"/>
  <c r="U889" i="4"/>
  <c r="U1000" i="4"/>
  <c r="U985" i="4"/>
  <c r="U921" i="4"/>
  <c r="U994" i="4"/>
  <c r="U978" i="4"/>
  <c r="U962" i="4"/>
  <c r="U946" i="4"/>
  <c r="U930" i="4"/>
  <c r="U914" i="4"/>
  <c r="U898" i="4"/>
  <c r="U882" i="4"/>
  <c r="U837" i="4"/>
  <c r="U996" i="4"/>
  <c r="U980" i="4"/>
  <c r="U964" i="4"/>
  <c r="U948" i="4"/>
  <c r="U932" i="4"/>
  <c r="U916" i="4"/>
  <c r="U900" i="4"/>
  <c r="U884" i="4"/>
  <c r="U982" i="4"/>
  <c r="U966" i="4"/>
  <c r="U950" i="4"/>
  <c r="U934" i="4"/>
  <c r="U918" i="4"/>
  <c r="U902" i="4"/>
  <c r="U886" i="4"/>
  <c r="U984" i="4"/>
  <c r="U968" i="4"/>
  <c r="U952" i="4"/>
  <c r="U936" i="4"/>
  <c r="U920" i="4"/>
  <c r="U904" i="4"/>
  <c r="U888" i="4"/>
  <c r="U872" i="4"/>
  <c r="U867" i="4"/>
  <c r="U1002" i="4"/>
  <c r="U986" i="4"/>
  <c r="U970" i="4"/>
  <c r="U954" i="4"/>
  <c r="U938" i="4"/>
  <c r="U922" i="4"/>
  <c r="U906" i="4"/>
  <c r="U890" i="4"/>
  <c r="U874" i="4"/>
  <c r="U869" i="4"/>
  <c r="U859" i="4"/>
  <c r="U988" i="4"/>
  <c r="U972" i="4"/>
  <c r="U956" i="4"/>
  <c r="U940" i="4"/>
  <c r="U924" i="4"/>
  <c r="U908" i="4"/>
  <c r="U892" i="4"/>
  <c r="U876" i="4"/>
  <c r="U990" i="4"/>
  <c r="U974" i="4"/>
  <c r="U958" i="4"/>
  <c r="U942" i="4"/>
  <c r="U926" i="4"/>
  <c r="U910" i="4"/>
  <c r="U894" i="4"/>
  <c r="U878" i="4"/>
  <c r="U866" i="4"/>
  <c r="U860" i="4"/>
  <c r="U844" i="4"/>
  <c r="U828" i="4"/>
  <c r="U812" i="4"/>
  <c r="U796" i="4"/>
  <c r="U780" i="4"/>
  <c r="U764" i="4"/>
  <c r="U748" i="4"/>
  <c r="U732" i="4"/>
  <c r="U716" i="4"/>
  <c r="U700" i="4"/>
  <c r="U684" i="4"/>
  <c r="U668" i="4"/>
  <c r="U652" i="4"/>
  <c r="U638" i="4"/>
  <c r="U622" i="4"/>
  <c r="U605" i="4"/>
  <c r="U602" i="4"/>
  <c r="U597" i="4"/>
  <c r="U592" i="4"/>
  <c r="U577" i="4"/>
  <c r="U541" i="4"/>
  <c r="U538" i="4"/>
  <c r="U533" i="4"/>
  <c r="U528" i="4"/>
  <c r="U513" i="4"/>
  <c r="U477" i="4"/>
  <c r="U474" i="4"/>
  <c r="U469" i="4"/>
  <c r="U464" i="4"/>
  <c r="U449" i="4"/>
  <c r="U413" i="4"/>
  <c r="U410" i="4"/>
  <c r="U405" i="4"/>
  <c r="U400" i="4"/>
  <c r="U385" i="4"/>
  <c r="U357" i="4"/>
  <c r="U327" i="4"/>
  <c r="U293" i="4"/>
  <c r="U242" i="4"/>
  <c r="U212" i="4"/>
  <c r="U192" i="4"/>
  <c r="U185" i="4"/>
  <c r="U166" i="4"/>
  <c r="U153" i="4"/>
  <c r="U118" i="4"/>
  <c r="U113" i="4"/>
  <c r="U103" i="4"/>
  <c r="U93" i="4"/>
  <c r="U88" i="4"/>
  <c r="U78" i="4"/>
  <c r="U24" i="4"/>
  <c r="U862" i="4"/>
  <c r="U846" i="4"/>
  <c r="U830" i="4"/>
  <c r="U814" i="4"/>
  <c r="U798" i="4"/>
  <c r="U782" i="4"/>
  <c r="U766" i="4"/>
  <c r="U750" i="4"/>
  <c r="U734" i="4"/>
  <c r="U718" i="4"/>
  <c r="U702" i="4"/>
  <c r="U686" i="4"/>
  <c r="U670" i="4"/>
  <c r="U654" i="4"/>
  <c r="U624" i="4"/>
  <c r="U584" i="4"/>
  <c r="U574" i="4"/>
  <c r="U566" i="4"/>
  <c r="U556" i="4"/>
  <c r="U520" i="4"/>
  <c r="U510" i="4"/>
  <c r="U502" i="4"/>
  <c r="U492" i="4"/>
  <c r="U456" i="4"/>
  <c r="U446" i="4"/>
  <c r="U438" i="4"/>
  <c r="U428" i="4"/>
  <c r="U392" i="4"/>
  <c r="U382" i="4"/>
  <c r="U352" i="4"/>
  <c r="U344" i="4"/>
  <c r="U337" i="4"/>
  <c r="U334" i="4"/>
  <c r="U329" i="4"/>
  <c r="U313" i="4"/>
  <c r="U290" i="4"/>
  <c r="U282" i="4"/>
  <c r="U272" i="4"/>
  <c r="U267" i="4"/>
  <c r="U239" i="4"/>
  <c r="U224" i="4"/>
  <c r="U197" i="4"/>
  <c r="U187" i="4"/>
  <c r="U158" i="4"/>
  <c r="U148" i="4"/>
  <c r="U105" i="4"/>
  <c r="U70" i="4"/>
  <c r="U67" i="4"/>
  <c r="U59" i="4"/>
  <c r="U49" i="4"/>
  <c r="U40" i="4"/>
  <c r="U26" i="4"/>
  <c r="U768" i="4"/>
  <c r="U752" i="4"/>
  <c r="U736" i="4"/>
  <c r="U720" i="4"/>
  <c r="U704" i="4"/>
  <c r="U688" i="4"/>
  <c r="U672" i="4"/>
  <c r="U656" i="4"/>
  <c r="U640" i="4"/>
  <c r="U626" i="4"/>
  <c r="U586" i="4"/>
  <c r="U581" i="4"/>
  <c r="U576" i="4"/>
  <c r="U522" i="4"/>
  <c r="U512" i="4"/>
  <c r="U458" i="4"/>
  <c r="U448" i="4"/>
  <c r="U384" i="4"/>
  <c r="U346" i="4"/>
  <c r="U339" i="4"/>
  <c r="U315" i="4"/>
  <c r="U302" i="4"/>
  <c r="U244" i="4"/>
  <c r="U229" i="4"/>
  <c r="U219" i="4"/>
  <c r="U194" i="4"/>
  <c r="U189" i="4"/>
  <c r="U173" i="4"/>
  <c r="U150" i="4"/>
  <c r="U145" i="4"/>
  <c r="U135" i="4"/>
  <c r="U125" i="4"/>
  <c r="U110" i="4"/>
  <c r="U95" i="4"/>
  <c r="U62" i="4"/>
  <c r="U54" i="4"/>
  <c r="U42" i="4"/>
  <c r="U39" i="4"/>
  <c r="U28" i="4"/>
  <c r="U12" i="4"/>
  <c r="U868" i="4"/>
  <c r="U852" i="4"/>
  <c r="U836" i="4"/>
  <c r="U820" i="4"/>
  <c r="U804" i="4"/>
  <c r="U788" i="4"/>
  <c r="U772" i="4"/>
  <c r="U756" i="4"/>
  <c r="U740" i="4"/>
  <c r="U724" i="4"/>
  <c r="U708" i="4"/>
  <c r="U692" i="4"/>
  <c r="U676" i="4"/>
  <c r="U660" i="4"/>
  <c r="U644" i="4"/>
  <c r="U630" i="4"/>
  <c r="U609" i="4"/>
  <c r="U573" i="4"/>
  <c r="U570" i="4"/>
  <c r="U565" i="4"/>
  <c r="U560" i="4"/>
  <c r="U545" i="4"/>
  <c r="U509" i="4"/>
  <c r="U506" i="4"/>
  <c r="U501" i="4"/>
  <c r="U496" i="4"/>
  <c r="U481" i="4"/>
  <c r="U445" i="4"/>
  <c r="U442" i="4"/>
  <c r="U437" i="4"/>
  <c r="U432" i="4"/>
  <c r="U417" i="4"/>
  <c r="U366" i="4"/>
  <c r="U343" i="4"/>
  <c r="U319" i="4"/>
  <c r="U286" i="4"/>
  <c r="U251" i="4"/>
  <c r="U223" i="4"/>
  <c r="U208" i="4"/>
  <c r="U196" i="4"/>
  <c r="U177" i="4"/>
  <c r="U167" i="4"/>
  <c r="U157" i="4"/>
  <c r="U142" i="4"/>
  <c r="U132" i="4"/>
  <c r="U89" i="4"/>
  <c r="U56" i="4"/>
  <c r="U32" i="4"/>
  <c r="U16" i="4"/>
  <c r="U4" i="4"/>
  <c r="U870" i="4"/>
  <c r="U854" i="4"/>
  <c r="U838" i="4"/>
  <c r="U822" i="4"/>
  <c r="U806" i="4"/>
  <c r="U790" i="4"/>
  <c r="U774" i="4"/>
  <c r="U758" i="4"/>
  <c r="U742" i="4"/>
  <c r="U726" i="4"/>
  <c r="U710" i="4"/>
  <c r="U694" i="4"/>
  <c r="U678" i="4"/>
  <c r="U662" i="4"/>
  <c r="U646" i="4"/>
  <c r="U616" i="4"/>
  <c r="U606" i="4"/>
  <c r="U598" i="4"/>
  <c r="U588" i="4"/>
  <c r="U552" i="4"/>
  <c r="U542" i="4"/>
  <c r="U534" i="4"/>
  <c r="U524" i="4"/>
  <c r="U488" i="4"/>
  <c r="U478" i="4"/>
  <c r="U470" i="4"/>
  <c r="U460" i="4"/>
  <c r="U424" i="4"/>
  <c r="U414" i="4"/>
  <c r="U406" i="4"/>
  <c r="U396" i="4"/>
  <c r="U378" i="4"/>
  <c r="U373" i="4"/>
  <c r="U348" i="4"/>
  <c r="U321" i="4"/>
  <c r="U304" i="4"/>
  <c r="U299" i="4"/>
  <c r="U294" i="4"/>
  <c r="U276" i="4"/>
  <c r="U258" i="4"/>
  <c r="U250" i="4"/>
  <c r="U228" i="4"/>
  <c r="U213" i="4"/>
  <c r="U203" i="4"/>
  <c r="U193" i="4"/>
  <c r="U179" i="4"/>
  <c r="U134" i="4"/>
  <c r="U119" i="4"/>
  <c r="U109" i="4"/>
  <c r="U104" i="4"/>
  <c r="U94" i="4"/>
  <c r="U79" i="4"/>
  <c r="U61" i="4"/>
  <c r="U43" i="4"/>
  <c r="U34" i="4"/>
  <c r="U18" i="4"/>
  <c r="U6" i="4"/>
  <c r="U856" i="4"/>
  <c r="U840" i="4"/>
  <c r="U824" i="4"/>
  <c r="U808" i="4"/>
  <c r="U792" i="4"/>
  <c r="U776" i="4"/>
  <c r="U760" i="4"/>
  <c r="U744" i="4"/>
  <c r="U728" i="4"/>
  <c r="U712" i="4"/>
  <c r="U696" i="4"/>
  <c r="U680" i="4"/>
  <c r="U664" i="4"/>
  <c r="U648" i="4"/>
  <c r="U634" i="4"/>
  <c r="U618" i="4"/>
  <c r="U613" i="4"/>
  <c r="U608" i="4"/>
  <c r="U593" i="4"/>
  <c r="U557" i="4"/>
  <c r="U554" i="4"/>
  <c r="U549" i="4"/>
  <c r="U544" i="4"/>
  <c r="U529" i="4"/>
  <c r="U493" i="4"/>
  <c r="U490" i="4"/>
  <c r="U485" i="4"/>
  <c r="U480" i="4"/>
  <c r="U465" i="4"/>
  <c r="U429" i="4"/>
  <c r="U426" i="4"/>
  <c r="U421" i="4"/>
  <c r="U416" i="4"/>
  <c r="U401" i="4"/>
  <c r="U390" i="4"/>
  <c r="U368" i="4"/>
  <c r="U360" i="4"/>
  <c r="U353" i="4"/>
  <c r="U323" i="4"/>
  <c r="U309" i="4"/>
  <c r="U270" i="4"/>
  <c r="U240" i="4"/>
  <c r="U210" i="4"/>
  <c r="U198" i="4"/>
  <c r="U181" i="4"/>
  <c r="U169" i="4"/>
  <c r="U121" i="4"/>
  <c r="U86" i="4"/>
  <c r="U8" i="4"/>
  <c r="U615" i="4"/>
  <c r="U599" i="4"/>
  <c r="U423" i="4"/>
  <c r="U617" i="4"/>
  <c r="U601" i="4"/>
  <c r="U585" i="4"/>
  <c r="U569" i="4"/>
  <c r="U553" i="4"/>
  <c r="U537" i="4"/>
  <c r="U521" i="4"/>
  <c r="U505" i="4"/>
  <c r="U489" i="4"/>
  <c r="U473" i="4"/>
  <c r="U457" i="4"/>
  <c r="U441" i="4"/>
  <c r="U425" i="4"/>
  <c r="U409" i="4"/>
  <c r="U393" i="4"/>
  <c r="U377" i="4"/>
  <c r="U361" i="4"/>
  <c r="U345" i="4"/>
  <c r="U308" i="4"/>
  <c r="U262" i="4"/>
  <c r="U583" i="4"/>
  <c r="U551" i="4"/>
  <c r="U535" i="4"/>
  <c r="U519" i="4"/>
  <c r="U487" i="4"/>
  <c r="U471" i="4"/>
  <c r="U455" i="4"/>
  <c r="U439" i="4"/>
  <c r="U391" i="4"/>
  <c r="U359" i="4"/>
  <c r="U603" i="4"/>
  <c r="U587" i="4"/>
  <c r="U571" i="4"/>
  <c r="U555" i="4"/>
  <c r="U539" i="4"/>
  <c r="U523" i="4"/>
  <c r="U507" i="4"/>
  <c r="U491" i="4"/>
  <c r="U475" i="4"/>
  <c r="U459" i="4"/>
  <c r="U443" i="4"/>
  <c r="U427" i="4"/>
  <c r="U411" i="4"/>
  <c r="U395" i="4"/>
  <c r="U379" i="4"/>
  <c r="U363" i="4"/>
  <c r="U347" i="4"/>
  <c r="U331" i="4"/>
  <c r="U214" i="4"/>
  <c r="U567" i="4"/>
  <c r="U503" i="4"/>
  <c r="U407" i="4"/>
  <c r="U375" i="4"/>
  <c r="U381" i="4"/>
  <c r="U365" i="4"/>
  <c r="U349" i="4"/>
  <c r="U333" i="4"/>
  <c r="U310" i="4"/>
  <c r="U292" i="4"/>
  <c r="U607" i="4"/>
  <c r="U591" i="4"/>
  <c r="U575" i="4"/>
  <c r="U559" i="4"/>
  <c r="U543" i="4"/>
  <c r="U527" i="4"/>
  <c r="U511" i="4"/>
  <c r="U495" i="4"/>
  <c r="U479" i="4"/>
  <c r="U463" i="4"/>
  <c r="U447" i="4"/>
  <c r="U431" i="4"/>
  <c r="U415" i="4"/>
  <c r="U399" i="4"/>
  <c r="U383" i="4"/>
  <c r="U367" i="4"/>
  <c r="U351" i="4"/>
  <c r="U335" i="4"/>
  <c r="U246" i="4"/>
  <c r="U611" i="4"/>
  <c r="U595" i="4"/>
  <c r="U579" i="4"/>
  <c r="U563" i="4"/>
  <c r="U547" i="4"/>
  <c r="U531" i="4"/>
  <c r="U515" i="4"/>
  <c r="U499" i="4"/>
  <c r="U483" i="4"/>
  <c r="U467" i="4"/>
  <c r="U451" i="4"/>
  <c r="U435" i="4"/>
  <c r="U419" i="4"/>
  <c r="U403" i="4"/>
  <c r="U387" i="4"/>
  <c r="U371" i="4"/>
  <c r="U355" i="4"/>
  <c r="U301" i="4"/>
  <c r="U285" i="4"/>
  <c r="U269" i="4"/>
  <c r="U253" i="4"/>
  <c r="U237" i="4"/>
  <c r="U221" i="4"/>
  <c r="U205" i="4"/>
  <c r="U168" i="4"/>
  <c r="U143" i="4"/>
  <c r="U303" i="4"/>
  <c r="U287" i="4"/>
  <c r="U271" i="4"/>
  <c r="U255" i="4"/>
  <c r="U120" i="4"/>
  <c r="U65" i="4"/>
  <c r="U305" i="4"/>
  <c r="U289" i="4"/>
  <c r="U273" i="4"/>
  <c r="U257" i="4"/>
  <c r="U241" i="4"/>
  <c r="U225" i="4"/>
  <c r="U209" i="4"/>
  <c r="U97" i="4"/>
  <c r="U72" i="4"/>
  <c r="U307" i="4"/>
  <c r="U291" i="4"/>
  <c r="U275" i="4"/>
  <c r="U259" i="4"/>
  <c r="U243" i="4"/>
  <c r="U227" i="4"/>
  <c r="U211" i="4"/>
  <c r="U152" i="4"/>
  <c r="U127" i="4"/>
  <c r="U277" i="4"/>
  <c r="U261" i="4"/>
  <c r="U311" i="4"/>
  <c r="U295" i="4"/>
  <c r="U279" i="4"/>
  <c r="U263" i="4"/>
  <c r="U247" i="4"/>
  <c r="U231" i="4"/>
  <c r="U215" i="4"/>
  <c r="U199" i="4"/>
  <c r="U159" i="4"/>
  <c r="U297" i="4"/>
  <c r="U281" i="4"/>
  <c r="U265" i="4"/>
  <c r="U249" i="4"/>
  <c r="U233" i="4"/>
  <c r="U217" i="4"/>
  <c r="U201" i="4"/>
  <c r="U161" i="4"/>
  <c r="U136" i="4"/>
  <c r="U111" i="4"/>
  <c r="U81" i="4"/>
  <c r="U170" i="4"/>
  <c r="U154" i="4"/>
  <c r="U138" i="4"/>
  <c r="U122" i="4"/>
  <c r="U106" i="4"/>
  <c r="U90" i="4"/>
  <c r="U74" i="4"/>
  <c r="U58" i="4"/>
  <c r="U172" i="4"/>
  <c r="U156" i="4"/>
  <c r="U140" i="4"/>
  <c r="U124" i="4"/>
  <c r="U108" i="4"/>
  <c r="U92" i="4"/>
  <c r="U76" i="4"/>
  <c r="U60" i="4"/>
  <c r="U44" i="4"/>
  <c r="U46" i="4"/>
  <c r="U160" i="4"/>
  <c r="U144" i="4"/>
  <c r="U128" i="4"/>
  <c r="U112" i="4"/>
  <c r="U96" i="4"/>
  <c r="U80" i="4"/>
  <c r="U64" i="4"/>
  <c r="U48" i="4"/>
  <c r="U162" i="4"/>
  <c r="U146" i="4"/>
  <c r="U130" i="4"/>
  <c r="U114" i="4"/>
  <c r="U98" i="4"/>
  <c r="U82" i="4"/>
  <c r="U66" i="4"/>
  <c r="U50" i="4"/>
  <c r="U116" i="4"/>
  <c r="U100" i="4"/>
  <c r="U84" i="4"/>
  <c r="U68" i="4"/>
  <c r="U52" i="4"/>
  <c r="N640" i="4"/>
  <c r="N51" i="4"/>
  <c r="N35" i="4"/>
  <c r="N439" i="4"/>
  <c r="N181" i="4"/>
  <c r="N157" i="4"/>
  <c r="N149" i="4"/>
  <c r="N141" i="4"/>
  <c r="N618" i="4"/>
  <c r="N202" i="4"/>
  <c r="N186" i="4"/>
  <c r="N700" i="4"/>
  <c r="N644" i="4"/>
  <c r="N359" i="4"/>
  <c r="N71" i="4"/>
  <c r="N436" i="4"/>
  <c r="N198" i="4"/>
  <c r="N166" i="4"/>
  <c r="N854" i="4"/>
  <c r="N726" i="4"/>
  <c r="N718" i="4"/>
  <c r="N694" i="4"/>
  <c r="N670" i="4"/>
  <c r="N656" i="4"/>
  <c r="N646" i="4"/>
  <c r="N617" i="4"/>
  <c r="N529" i="4"/>
  <c r="N513" i="4"/>
  <c r="N505" i="4"/>
  <c r="N481" i="4"/>
  <c r="N465" i="4"/>
  <c r="N316" i="4"/>
  <c r="N300" i="4"/>
  <c r="N276" i="4"/>
  <c r="N244" i="4"/>
  <c r="N236" i="4"/>
  <c r="N228" i="4"/>
  <c r="N180" i="4"/>
  <c r="N85" i="4"/>
  <c r="N69" i="4"/>
  <c r="N11" i="4"/>
  <c r="N6" i="4"/>
  <c r="N337" i="4"/>
  <c r="N212" i="4"/>
  <c r="N196" i="4"/>
  <c r="N188" i="4"/>
  <c r="N19" i="4"/>
  <c r="N387" i="4"/>
  <c r="N201" i="4"/>
  <c r="N119" i="4"/>
  <c r="N103" i="4"/>
  <c r="N29" i="4"/>
  <c r="N256" i="4"/>
  <c r="N206" i="4"/>
  <c r="N55" i="4"/>
  <c r="N21" i="4"/>
  <c r="N5" i="4"/>
  <c r="N605" i="4"/>
  <c r="N437" i="4"/>
  <c r="N368" i="4"/>
  <c r="N7" i="4"/>
  <c r="N554" i="4"/>
  <c r="N543" i="4"/>
  <c r="N538" i="4"/>
  <c r="N527" i="4"/>
  <c r="N522" i="4"/>
  <c r="N487" i="4"/>
  <c r="N482" i="4"/>
  <c r="N471" i="4"/>
  <c r="N466" i="4"/>
  <c r="N325" i="4"/>
  <c r="N192" i="4"/>
  <c r="N163" i="4"/>
  <c r="N99" i="4"/>
  <c r="N70" i="4"/>
  <c r="N57" i="4"/>
  <c r="N615" i="4"/>
  <c r="N583" i="4"/>
  <c r="N567" i="4"/>
  <c r="N463" i="4"/>
  <c r="N354" i="4"/>
  <c r="N338" i="4"/>
  <c r="N335" i="4"/>
  <c r="N314" i="4"/>
  <c r="N67" i="4"/>
  <c r="N25" i="4"/>
  <c r="N1000" i="4"/>
  <c r="N992" i="4"/>
  <c r="N984" i="4"/>
  <c r="N976" i="4"/>
  <c r="N968" i="4"/>
  <c r="N960" i="4"/>
  <c r="N952" i="4"/>
  <c r="N944" i="4"/>
  <c r="N936" i="4"/>
  <c r="N928" i="4"/>
  <c r="N920" i="4"/>
  <c r="N912" i="4"/>
  <c r="N904" i="4"/>
  <c r="N896" i="4"/>
  <c r="N888" i="4"/>
  <c r="N880" i="4"/>
  <c r="N872" i="4"/>
  <c r="N864" i="4"/>
  <c r="N856" i="4"/>
  <c r="N848" i="4"/>
  <c r="N840" i="4"/>
  <c r="N832" i="4"/>
  <c r="N824" i="4"/>
  <c r="N816" i="4"/>
  <c r="N808" i="4"/>
  <c r="N800" i="4"/>
  <c r="N792" i="4"/>
  <c r="N784" i="4"/>
  <c r="N776" i="4"/>
  <c r="N768" i="4"/>
  <c r="N704" i="4"/>
  <c r="N648" i="4"/>
  <c r="N638" i="4"/>
  <c r="N630" i="4"/>
  <c r="N609" i="4"/>
  <c r="N593" i="4"/>
  <c r="N559" i="4"/>
  <c r="N551" i="4"/>
  <c r="N519" i="4"/>
  <c r="N503" i="4"/>
  <c r="N497" i="4"/>
  <c r="N479" i="4"/>
  <c r="N447" i="4"/>
  <c r="N442" i="4"/>
  <c r="N423" i="4"/>
  <c r="N418" i="4"/>
  <c r="N302" i="4"/>
  <c r="N284" i="4"/>
  <c r="N278" i="4"/>
  <c r="N211" i="4"/>
  <c r="N200" i="4"/>
  <c r="N167" i="4"/>
  <c r="N133" i="4"/>
  <c r="N83" i="4"/>
  <c r="N75" i="4"/>
  <c r="N619" i="4"/>
  <c r="N601" i="4"/>
  <c r="N569" i="4"/>
  <c r="N455" i="4"/>
  <c r="N449" i="4"/>
  <c r="N394" i="4"/>
  <c r="N391" i="4"/>
  <c r="N375" i="4"/>
  <c r="N333" i="4"/>
  <c r="N328" i="4"/>
  <c r="N323" i="4"/>
  <c r="N310" i="4"/>
  <c r="N260" i="4"/>
  <c r="N255" i="4"/>
  <c r="N252" i="4"/>
  <c r="N221" i="4"/>
  <c r="N208" i="4"/>
  <c r="N190" i="4"/>
  <c r="N185" i="4"/>
  <c r="N151" i="4"/>
  <c r="N117" i="4"/>
  <c r="N101" i="4"/>
  <c r="N33" i="4"/>
  <c r="N1002" i="4"/>
  <c r="N994" i="4"/>
  <c r="N986" i="4"/>
  <c r="N978" i="4"/>
  <c r="N970" i="4"/>
  <c r="N962" i="4"/>
  <c r="N954" i="4"/>
  <c r="N946" i="4"/>
  <c r="N938" i="4"/>
  <c r="N930" i="4"/>
  <c r="N922" i="4"/>
  <c r="N914" i="4"/>
  <c r="N906" i="4"/>
  <c r="N898" i="4"/>
  <c r="N890" i="4"/>
  <c r="N882" i="4"/>
  <c r="N874" i="4"/>
  <c r="N866" i="4"/>
  <c r="N858" i="4"/>
  <c r="N642" i="4"/>
  <c r="N561" i="4"/>
  <c r="N537" i="4"/>
  <c r="N270" i="4"/>
  <c r="N184" i="4"/>
  <c r="N169" i="4"/>
  <c r="N41" i="4"/>
  <c r="N13" i="4"/>
  <c r="N687" i="4"/>
  <c r="N666" i="4"/>
  <c r="N603" i="4"/>
  <c r="N457" i="4"/>
  <c r="N441" i="4"/>
  <c r="N433" i="4"/>
  <c r="N417" i="4"/>
  <c r="N404" i="4"/>
  <c r="N401" i="4"/>
  <c r="N388" i="4"/>
  <c r="N364" i="4"/>
  <c r="N343" i="4"/>
  <c r="N298" i="4"/>
  <c r="N852" i="4"/>
  <c r="N716" i="4"/>
  <c r="N702" i="4"/>
  <c r="N684" i="4"/>
  <c r="N676" i="4"/>
  <c r="N576" i="4"/>
  <c r="N523" i="4"/>
  <c r="N499" i="4"/>
  <c r="N467" i="4"/>
  <c r="N435" i="4"/>
  <c r="N409" i="4"/>
  <c r="N393" i="4"/>
  <c r="N385" i="4"/>
  <c r="N369" i="4"/>
  <c r="N353" i="4"/>
  <c r="N348" i="4"/>
  <c r="N327" i="4"/>
  <c r="N322" i="4"/>
  <c r="N267" i="4"/>
  <c r="N254" i="4"/>
  <c r="N248" i="4"/>
  <c r="N238" i="4"/>
  <c r="N220" i="4"/>
  <c r="N214" i="4"/>
  <c r="N197" i="4"/>
  <c r="N171" i="4"/>
  <c r="N87" i="4"/>
  <c r="N43" i="4"/>
  <c r="N27" i="4"/>
  <c r="N15" i="4"/>
  <c r="N713" i="4"/>
  <c r="N705" i="4"/>
  <c r="N686" i="4"/>
  <c r="N668" i="4"/>
  <c r="N652" i="4"/>
  <c r="N636" i="4"/>
  <c r="N573" i="4"/>
  <c r="N560" i="4"/>
  <c r="N528" i="4"/>
  <c r="N512" i="4"/>
  <c r="N509" i="4"/>
  <c r="N451" i="4"/>
  <c r="N374" i="4"/>
  <c r="N258" i="4"/>
  <c r="N232" i="4"/>
  <c r="N224" i="4"/>
  <c r="N204" i="4"/>
  <c r="N194" i="4"/>
  <c r="N176" i="4"/>
  <c r="N147" i="4"/>
  <c r="N139" i="4"/>
  <c r="N134" i="4"/>
  <c r="N115" i="4"/>
  <c r="N113" i="4"/>
  <c r="N105" i="4"/>
  <c r="N53" i="4"/>
  <c r="N22" i="4"/>
  <c r="N654" i="4"/>
  <c r="N607" i="4"/>
  <c r="N602" i="4"/>
  <c r="N594" i="4"/>
  <c r="N575" i="4"/>
  <c r="N535" i="4"/>
  <c r="N533" i="4"/>
  <c r="N517" i="4"/>
  <c r="N461" i="4"/>
  <c r="N373" i="4"/>
  <c r="N371" i="4"/>
  <c r="N358" i="4"/>
  <c r="N347" i="4"/>
  <c r="N282" i="4"/>
  <c r="N240" i="4"/>
  <c r="N178" i="4"/>
  <c r="N165" i="4"/>
  <c r="N123" i="4"/>
  <c r="N118" i="4"/>
  <c r="N37" i="4"/>
  <c r="N17" i="4"/>
  <c r="N9" i="4"/>
  <c r="N998" i="4"/>
  <c r="N990" i="4"/>
  <c r="N982" i="4"/>
  <c r="N974" i="4"/>
  <c r="N966" i="4"/>
  <c r="N958" i="4"/>
  <c r="N950" i="4"/>
  <c r="N942" i="4"/>
  <c r="N934" i="4"/>
  <c r="N926" i="4"/>
  <c r="N918" i="4"/>
  <c r="N910" i="4"/>
  <c r="N902" i="4"/>
  <c r="N894" i="4"/>
  <c r="N886" i="4"/>
  <c r="N878" i="4"/>
  <c r="N870" i="4"/>
  <c r="N862" i="4"/>
  <c r="N849" i="4"/>
  <c r="N844" i="4"/>
  <c r="N836" i="4"/>
  <c r="N828" i="4"/>
  <c r="N820" i="4"/>
  <c r="N812" i="4"/>
  <c r="N804" i="4"/>
  <c r="N796" i="4"/>
  <c r="N788" i="4"/>
  <c r="N780" i="4"/>
  <c r="N772" i="4"/>
  <c r="N764" i="4"/>
  <c r="N756" i="4"/>
  <c r="N748" i="4"/>
  <c r="N740" i="4"/>
  <c r="N732" i="4"/>
  <c r="N719" i="4"/>
  <c r="N681" i="4"/>
  <c r="N588" i="4"/>
  <c r="N580" i="4"/>
  <c r="N570" i="4"/>
  <c r="N514" i="4"/>
  <c r="N511" i="4"/>
  <c r="N428" i="4"/>
  <c r="N398" i="4"/>
  <c r="N380" i="4"/>
  <c r="N370" i="4"/>
  <c r="N360" i="4"/>
  <c r="N357" i="4"/>
  <c r="N340" i="4"/>
  <c r="N306" i="4"/>
  <c r="N299" i="4"/>
  <c r="N266" i="4"/>
  <c r="N246" i="4"/>
  <c r="N237" i="4"/>
  <c r="N203" i="4"/>
  <c r="N187" i="4"/>
  <c r="N153" i="4"/>
  <c r="N128" i="4"/>
  <c r="N120" i="4"/>
  <c r="N80" i="4"/>
  <c r="N24" i="4"/>
  <c r="N8" i="4"/>
  <c r="N995" i="4"/>
  <c r="N987" i="4"/>
  <c r="N979" i="4"/>
  <c r="N971" i="4"/>
  <c r="N963" i="4"/>
  <c r="N955" i="4"/>
  <c r="N947" i="4"/>
  <c r="N939" i="4"/>
  <c r="N931" i="4"/>
  <c r="N923" i="4"/>
  <c r="N915" i="4"/>
  <c r="N907" i="4"/>
  <c r="N899" i="4"/>
  <c r="N891" i="4"/>
  <c r="N883" i="4"/>
  <c r="N875" i="4"/>
  <c r="N867" i="4"/>
  <c r="N729" i="4"/>
  <c r="N724" i="4"/>
  <c r="N706" i="4"/>
  <c r="N688" i="4"/>
  <c r="N678" i="4"/>
  <c r="N660" i="4"/>
  <c r="N655" i="4"/>
  <c r="N633" i="4"/>
  <c r="N595" i="4"/>
  <c r="N585" i="4"/>
  <c r="N577" i="4"/>
  <c r="N544" i="4"/>
  <c r="N539" i="4"/>
  <c r="N506" i="4"/>
  <c r="N501" i="4"/>
  <c r="N496" i="4"/>
  <c r="N483" i="4"/>
  <c r="N473" i="4"/>
  <c r="N458" i="4"/>
  <c r="N453" i="4"/>
  <c r="N425" i="4"/>
  <c r="N420" i="4"/>
  <c r="N410" i="4"/>
  <c r="N405" i="4"/>
  <c r="N400" i="4"/>
  <c r="N395" i="4"/>
  <c r="N390" i="4"/>
  <c r="N377" i="4"/>
  <c r="N372" i="4"/>
  <c r="N350" i="4"/>
  <c r="N330" i="4"/>
  <c r="N301" i="4"/>
  <c r="N269" i="4"/>
  <c r="N205" i="4"/>
  <c r="N189" i="4"/>
  <c r="N173" i="4"/>
  <c r="N143" i="4"/>
  <c r="N125" i="4"/>
  <c r="N107" i="4"/>
  <c r="N102" i="4"/>
  <c r="N77" i="4"/>
  <c r="N38" i="4"/>
  <c r="N26" i="4"/>
  <c r="N10" i="4"/>
  <c r="N703" i="4"/>
  <c r="N625" i="4"/>
  <c r="N549" i="4"/>
  <c r="N521" i="4"/>
  <c r="N498" i="4"/>
  <c r="N495" i="4"/>
  <c r="N450" i="4"/>
  <c r="N445" i="4"/>
  <c r="N402" i="4"/>
  <c r="N392" i="4"/>
  <c r="N389" i="4"/>
  <c r="N382" i="4"/>
  <c r="N362" i="4"/>
  <c r="N342" i="4"/>
  <c r="N329" i="4"/>
  <c r="N308" i="4"/>
  <c r="N268" i="4"/>
  <c r="N207" i="4"/>
  <c r="N191" i="4"/>
  <c r="N175" i="4"/>
  <c r="N155" i="4"/>
  <c r="N150" i="4"/>
  <c r="N112" i="4"/>
  <c r="N89" i="4"/>
  <c r="N47" i="4"/>
  <c r="N28" i="4"/>
  <c r="N12" i="4"/>
  <c r="N997" i="4"/>
  <c r="N989" i="4"/>
  <c r="N981" i="4"/>
  <c r="N973" i="4"/>
  <c r="N965" i="4"/>
  <c r="N957" i="4"/>
  <c r="N949" i="4"/>
  <c r="N941" i="4"/>
  <c r="N933" i="4"/>
  <c r="N925" i="4"/>
  <c r="N917" i="4"/>
  <c r="N909" i="4"/>
  <c r="N901" i="4"/>
  <c r="N893" i="4"/>
  <c r="N885" i="4"/>
  <c r="N877" i="4"/>
  <c r="N869" i="4"/>
  <c r="N861" i="4"/>
  <c r="N690" i="4"/>
  <c r="N672" i="4"/>
  <c r="N662" i="4"/>
  <c r="N632" i="4"/>
  <c r="N564" i="4"/>
  <c r="N546" i="4"/>
  <c r="N490" i="4"/>
  <c r="N485" i="4"/>
  <c r="N480" i="4"/>
  <c r="N419" i="4"/>
  <c r="N412" i="4"/>
  <c r="N352" i="4"/>
  <c r="N344" i="4"/>
  <c r="N341" i="4"/>
  <c r="N332" i="4"/>
  <c r="N290" i="4"/>
  <c r="N283" i="4"/>
  <c r="N273" i="4"/>
  <c r="N251" i="4"/>
  <c r="N216" i="4"/>
  <c r="N209" i="4"/>
  <c r="N193" i="4"/>
  <c r="N177" i="4"/>
  <c r="N160" i="4"/>
  <c r="N137" i="4"/>
  <c r="N109" i="4"/>
  <c r="N84" i="4"/>
  <c r="N40" i="4"/>
  <c r="N30" i="4"/>
  <c r="N14" i="4"/>
  <c r="N351" i="4"/>
  <c r="N349" i="4"/>
  <c r="N285" i="4"/>
  <c r="N262" i="4"/>
  <c r="N253" i="4"/>
  <c r="N250" i="4"/>
  <c r="N195" i="4"/>
  <c r="N179" i="4"/>
  <c r="N91" i="4"/>
  <c r="N86" i="4"/>
  <c r="N73" i="4"/>
  <c r="N61" i="4"/>
  <c r="N54" i="4"/>
  <c r="N39" i="4"/>
  <c r="N16" i="4"/>
  <c r="N999" i="4"/>
  <c r="N991" i="4"/>
  <c r="N983" i="4"/>
  <c r="N975" i="4"/>
  <c r="N967" i="4"/>
  <c r="N959" i="4"/>
  <c r="N951" i="4"/>
  <c r="N943" i="4"/>
  <c r="N935" i="4"/>
  <c r="N927" i="4"/>
  <c r="N919" i="4"/>
  <c r="N911" i="4"/>
  <c r="N903" i="4"/>
  <c r="N895" i="4"/>
  <c r="N887" i="4"/>
  <c r="N879" i="4"/>
  <c r="N871" i="4"/>
  <c r="N863" i="4"/>
  <c r="N860" i="4"/>
  <c r="N850" i="4"/>
  <c r="N781" i="4"/>
  <c r="N773" i="4"/>
  <c r="N765" i="4"/>
  <c r="N757" i="4"/>
  <c r="N749" i="4"/>
  <c r="N741" i="4"/>
  <c r="N733" i="4"/>
  <c r="N720" i="4"/>
  <c r="N710" i="4"/>
  <c r="N692" i="4"/>
  <c r="N682" i="4"/>
  <c r="N674" i="4"/>
  <c r="N649" i="4"/>
  <c r="N639" i="4"/>
  <c r="N621" i="4"/>
  <c r="N581" i="4"/>
  <c r="N571" i="4"/>
  <c r="N553" i="4"/>
  <c r="N548" i="4"/>
  <c r="N530" i="4"/>
  <c r="N515" i="4"/>
  <c r="N434" i="4"/>
  <c r="N431" i="4"/>
  <c r="N414" i="4"/>
  <c r="N386" i="4"/>
  <c r="N383" i="4"/>
  <c r="N381" i="4"/>
  <c r="N361" i="4"/>
  <c r="N356" i="4"/>
  <c r="N346" i="4"/>
  <c r="N334" i="4"/>
  <c r="N331" i="4"/>
  <c r="N324" i="4"/>
  <c r="N317" i="4"/>
  <c r="N292" i="4"/>
  <c r="N242" i="4"/>
  <c r="N230" i="4"/>
  <c r="N218" i="4"/>
  <c r="N131" i="4"/>
  <c r="N129" i="4"/>
  <c r="N121" i="4"/>
  <c r="N96" i="4"/>
  <c r="N996" i="4"/>
  <c r="N988" i="4"/>
  <c r="N980" i="4"/>
  <c r="N972" i="4"/>
  <c r="N964" i="4"/>
  <c r="N956" i="4"/>
  <c r="N948" i="4"/>
  <c r="N940" i="4"/>
  <c r="N932" i="4"/>
  <c r="N924" i="4"/>
  <c r="N916" i="4"/>
  <c r="N908" i="4"/>
  <c r="N900" i="4"/>
  <c r="N892" i="4"/>
  <c r="N884" i="4"/>
  <c r="N876" i="4"/>
  <c r="N868" i="4"/>
  <c r="N826" i="4"/>
  <c r="N818" i="4"/>
  <c r="N810" i="4"/>
  <c r="N802" i="4"/>
  <c r="N794" i="4"/>
  <c r="N786" i="4"/>
  <c r="N697" i="4"/>
  <c r="N671" i="4"/>
  <c r="N658" i="4"/>
  <c r="N623" i="4"/>
  <c r="N606" i="4"/>
  <c r="N586" i="4"/>
  <c r="N563" i="4"/>
  <c r="N545" i="4"/>
  <c r="N489" i="4"/>
  <c r="N474" i="4"/>
  <c r="N469" i="4"/>
  <c r="N459" i="4"/>
  <c r="N444" i="4"/>
  <c r="N426" i="4"/>
  <c r="N421" i="4"/>
  <c r="N416" i="4"/>
  <c r="N411" i="4"/>
  <c r="N406" i="4"/>
  <c r="N403" i="4"/>
  <c r="N396" i="4"/>
  <c r="N378" i="4"/>
  <c r="N366" i="4"/>
  <c r="N345" i="4"/>
  <c r="N336" i="4"/>
  <c r="N326" i="4"/>
  <c r="N274" i="4"/>
  <c r="N264" i="4"/>
  <c r="N223" i="4"/>
  <c r="N210" i="4"/>
  <c r="N199" i="4"/>
  <c r="N183" i="4"/>
  <c r="N159" i="4"/>
  <c r="N144" i="4"/>
  <c r="N136" i="4"/>
  <c r="N93" i="4"/>
  <c r="N68" i="4"/>
  <c r="N31" i="4"/>
  <c r="N20" i="4"/>
  <c r="N4" i="4"/>
  <c r="N851" i="4"/>
  <c r="N841" i="4"/>
  <c r="N833" i="4"/>
  <c r="N785" i="4"/>
  <c r="N777" i="4"/>
  <c r="N769" i="4"/>
  <c r="N745" i="4"/>
  <c r="N853" i="4"/>
  <c r="N846" i="4"/>
  <c r="N838" i="4"/>
  <c r="N830" i="4"/>
  <c r="N822" i="4"/>
  <c r="N814" i="4"/>
  <c r="N806" i="4"/>
  <c r="N798" i="4"/>
  <c r="N790" i="4"/>
  <c r="N782" i="4"/>
  <c r="N774" i="4"/>
  <c r="N766" i="4"/>
  <c r="N758" i="4"/>
  <c r="N750" i="4"/>
  <c r="N742" i="4"/>
  <c r="N734" i="4"/>
  <c r="N721" i="4"/>
  <c r="N696" i="4"/>
  <c r="N650" i="4"/>
  <c r="N825" i="4"/>
  <c r="N817" i="4"/>
  <c r="N809" i="4"/>
  <c r="N801" i="4"/>
  <c r="N793" i="4"/>
  <c r="N761" i="4"/>
  <c r="N753" i="4"/>
  <c r="N737" i="4"/>
  <c r="N714" i="4"/>
  <c r="N855" i="4"/>
  <c r="N843" i="4"/>
  <c r="N835" i="4"/>
  <c r="N827" i="4"/>
  <c r="N819" i="4"/>
  <c r="N811" i="4"/>
  <c r="N803" i="4"/>
  <c r="N795" i="4"/>
  <c r="N787" i="4"/>
  <c r="N779" i="4"/>
  <c r="N771" i="4"/>
  <c r="N763" i="4"/>
  <c r="N755" i="4"/>
  <c r="N747" i="4"/>
  <c r="N739" i="4"/>
  <c r="N731" i="4"/>
  <c r="N760" i="4"/>
  <c r="N752" i="4"/>
  <c r="N744" i="4"/>
  <c r="N736" i="4"/>
  <c r="N728" i="4"/>
  <c r="N708" i="4"/>
  <c r="N698" i="4"/>
  <c r="N680" i="4"/>
  <c r="N587" i="4"/>
  <c r="N859" i="4"/>
  <c r="N845" i="4"/>
  <c r="N837" i="4"/>
  <c r="N829" i="4"/>
  <c r="N821" i="4"/>
  <c r="N813" i="4"/>
  <c r="N805" i="4"/>
  <c r="N797" i="4"/>
  <c r="N789" i="4"/>
  <c r="N842" i="4"/>
  <c r="N834" i="4"/>
  <c r="N778" i="4"/>
  <c r="N770" i="4"/>
  <c r="N762" i="4"/>
  <c r="N754" i="4"/>
  <c r="N746" i="4"/>
  <c r="N738" i="4"/>
  <c r="N730" i="4"/>
  <c r="N664" i="4"/>
  <c r="N634" i="4"/>
  <c r="N599" i="4"/>
  <c r="N847" i="4"/>
  <c r="N839" i="4"/>
  <c r="N831" i="4"/>
  <c r="N823" i="4"/>
  <c r="N815" i="4"/>
  <c r="N807" i="4"/>
  <c r="N799" i="4"/>
  <c r="N791" i="4"/>
  <c r="N783" i="4"/>
  <c r="N775" i="4"/>
  <c r="N767" i="4"/>
  <c r="N759" i="4"/>
  <c r="N751" i="4"/>
  <c r="N743" i="4"/>
  <c r="N735" i="4"/>
  <c r="N722" i="4"/>
  <c r="N712" i="4"/>
  <c r="N689" i="4"/>
  <c r="N673" i="4"/>
  <c r="N657" i="4"/>
  <c r="N641" i="4"/>
  <c r="N627" i="4"/>
  <c r="N620" i="4"/>
  <c r="N613" i="4"/>
  <c r="N608" i="4"/>
  <c r="N525" i="4"/>
  <c r="N500" i="4"/>
  <c r="N475" i="4"/>
  <c r="N365" i="4"/>
  <c r="N95" i="4"/>
  <c r="N72" i="4"/>
  <c r="N65" i="4"/>
  <c r="N723" i="4"/>
  <c r="N707" i="4"/>
  <c r="N691" i="4"/>
  <c r="N675" i="4"/>
  <c r="N659" i="4"/>
  <c r="N643" i="4"/>
  <c r="N622" i="4"/>
  <c r="N610" i="4"/>
  <c r="N596" i="4"/>
  <c r="N565" i="4"/>
  <c r="N555" i="4"/>
  <c r="N477" i="4"/>
  <c r="N452" i="4"/>
  <c r="N427" i="4"/>
  <c r="N397" i="4"/>
  <c r="N239" i="4"/>
  <c r="N725" i="4"/>
  <c r="N709" i="4"/>
  <c r="N693" i="4"/>
  <c r="N677" i="4"/>
  <c r="N661" i="4"/>
  <c r="N645" i="4"/>
  <c r="N629" i="4"/>
  <c r="N624" i="4"/>
  <c r="N579" i="4"/>
  <c r="N572" i="4"/>
  <c r="N562" i="4"/>
  <c r="N557" i="4"/>
  <c r="N547" i="4"/>
  <c r="N532" i="4"/>
  <c r="N507" i="4"/>
  <c r="N379" i="4"/>
  <c r="N727" i="4"/>
  <c r="N711" i="4"/>
  <c r="N695" i="4"/>
  <c r="N679" i="4"/>
  <c r="N663" i="4"/>
  <c r="N647" i="4"/>
  <c r="N631" i="4"/>
  <c r="N626" i="4"/>
  <c r="N612" i="4"/>
  <c r="N574" i="4"/>
  <c r="N484" i="4"/>
  <c r="N429" i="4"/>
  <c r="N715" i="4"/>
  <c r="N699" i="4"/>
  <c r="N683" i="4"/>
  <c r="N667" i="4"/>
  <c r="N651" i="4"/>
  <c r="N635" i="4"/>
  <c r="N628" i="4"/>
  <c r="N590" i="4"/>
  <c r="N578" i="4"/>
  <c r="N541" i="4"/>
  <c r="N531" i="4"/>
  <c r="N516" i="4"/>
  <c r="N491" i="4"/>
  <c r="N717" i="4"/>
  <c r="N701" i="4"/>
  <c r="N685" i="4"/>
  <c r="N669" i="4"/>
  <c r="N653" i="4"/>
  <c r="N637" i="4"/>
  <c r="N611" i="4"/>
  <c r="N604" i="4"/>
  <c r="N597" i="4"/>
  <c r="N592" i="4"/>
  <c r="N493" i="4"/>
  <c r="N468" i="4"/>
  <c r="N443" i="4"/>
  <c r="N413" i="4"/>
  <c r="N363" i="4"/>
  <c r="N614" i="4"/>
  <c r="N598" i="4"/>
  <c r="N582" i="4"/>
  <c r="N566" i="4"/>
  <c r="N550" i="4"/>
  <c r="N534" i="4"/>
  <c r="N518" i="4"/>
  <c r="N502" i="4"/>
  <c r="N486" i="4"/>
  <c r="N470" i="4"/>
  <c r="N454" i="4"/>
  <c r="N438" i="4"/>
  <c r="N422" i="4"/>
  <c r="N319" i="4"/>
  <c r="N312" i="4"/>
  <c r="N287" i="4"/>
  <c r="N280" i="4"/>
  <c r="N241" i="4"/>
  <c r="N616" i="4"/>
  <c r="N600" i="4"/>
  <c r="N584" i="4"/>
  <c r="N568" i="4"/>
  <c r="N552" i="4"/>
  <c r="N536" i="4"/>
  <c r="N520" i="4"/>
  <c r="N504" i="4"/>
  <c r="N488" i="4"/>
  <c r="N472" i="4"/>
  <c r="N456" i="4"/>
  <c r="N440" i="4"/>
  <c r="N424" i="4"/>
  <c r="N321" i="4"/>
  <c r="N289" i="4"/>
  <c r="N294" i="4"/>
  <c r="N152" i="4"/>
  <c r="N145" i="4"/>
  <c r="N556" i="4"/>
  <c r="N540" i="4"/>
  <c r="N524" i="4"/>
  <c r="N508" i="4"/>
  <c r="N492" i="4"/>
  <c r="N476" i="4"/>
  <c r="N460" i="4"/>
  <c r="N257" i="4"/>
  <c r="N558" i="4"/>
  <c r="N542" i="4"/>
  <c r="N526" i="4"/>
  <c r="N510" i="4"/>
  <c r="N494" i="4"/>
  <c r="N478" i="4"/>
  <c r="N462" i="4"/>
  <c r="N446" i="4"/>
  <c r="N430" i="4"/>
  <c r="N303" i="4"/>
  <c r="N296" i="4"/>
  <c r="N464" i="4"/>
  <c r="N448" i="4"/>
  <c r="N432" i="4"/>
  <c r="N305" i="4"/>
  <c r="N271" i="4"/>
  <c r="N225" i="4"/>
  <c r="N307" i="4"/>
  <c r="N291" i="4"/>
  <c r="N275" i="4"/>
  <c r="N259" i="4"/>
  <c r="N243" i="4"/>
  <c r="N227" i="4"/>
  <c r="N127" i="4"/>
  <c r="N104" i="4"/>
  <c r="N97" i="4"/>
  <c r="N309" i="4"/>
  <c r="N293" i="4"/>
  <c r="N277" i="4"/>
  <c r="N261" i="4"/>
  <c r="N245" i="4"/>
  <c r="N229" i="4"/>
  <c r="N213" i="4"/>
  <c r="N79" i="4"/>
  <c r="N311" i="4"/>
  <c r="N295" i="4"/>
  <c r="N279" i="4"/>
  <c r="N263" i="4"/>
  <c r="N247" i="4"/>
  <c r="N231" i="4"/>
  <c r="N215" i="4"/>
  <c r="N49" i="4"/>
  <c r="N313" i="4"/>
  <c r="N297" i="4"/>
  <c r="N281" i="4"/>
  <c r="N265" i="4"/>
  <c r="N249" i="4"/>
  <c r="N233" i="4"/>
  <c r="N217" i="4"/>
  <c r="N111" i="4"/>
  <c r="N88" i="4"/>
  <c r="N81" i="4"/>
  <c r="N56" i="4"/>
  <c r="N235" i="4"/>
  <c r="N219" i="4"/>
  <c r="N168" i="4"/>
  <c r="N161" i="4"/>
  <c r="N63" i="4"/>
  <c r="N170" i="4"/>
  <c r="N154" i="4"/>
  <c r="N138" i="4"/>
  <c r="N122" i="4"/>
  <c r="N106" i="4"/>
  <c r="N90" i="4"/>
  <c r="N74" i="4"/>
  <c r="N58" i="4"/>
  <c r="N42" i="4"/>
  <c r="N172" i="4"/>
  <c r="N156" i="4"/>
  <c r="N140" i="4"/>
  <c r="N124" i="4"/>
  <c r="N108" i="4"/>
  <c r="N92" i="4"/>
  <c r="N76" i="4"/>
  <c r="N60" i="4"/>
  <c r="N44" i="4"/>
  <c r="N158" i="4"/>
  <c r="N142" i="4"/>
  <c r="N126" i="4"/>
  <c r="N110" i="4"/>
  <c r="N94" i="4"/>
  <c r="N78" i="4"/>
  <c r="N62" i="4"/>
  <c r="N46" i="4"/>
  <c r="N64" i="4"/>
  <c r="N48" i="4"/>
  <c r="N32" i="4"/>
  <c r="N162" i="4"/>
  <c r="N146" i="4"/>
  <c r="N130" i="4"/>
  <c r="N114" i="4"/>
  <c r="N98" i="4"/>
  <c r="N82" i="4"/>
  <c r="N66" i="4"/>
  <c r="N50" i="4"/>
  <c r="N34" i="4"/>
  <c r="N164" i="4"/>
  <c r="N148" i="4"/>
  <c r="N132" i="4"/>
  <c r="N116" i="4"/>
  <c r="N100" i="4"/>
  <c r="N52" i="4"/>
  <c r="N36" i="4"/>
  <c r="L2" i="2"/>
  <c r="M2" i="2"/>
  <c r="L3" i="2"/>
  <c r="M3" i="2"/>
  <c r="L4" i="2"/>
  <c r="M4" i="2"/>
  <c r="L5" i="2"/>
  <c r="M5" i="2"/>
  <c r="L6" i="2"/>
  <c r="M6" i="2"/>
  <c r="L7" i="2"/>
  <c r="M7" i="2"/>
  <c r="K3" i="2"/>
  <c r="K4" i="2"/>
  <c r="K5" i="2"/>
  <c r="K6" i="2"/>
  <c r="K7" i="2"/>
  <c r="K2" i="2"/>
  <c r="J9" i="2" s="1"/>
  <c r="J4" i="2"/>
  <c r="J5" i="2"/>
  <c r="J6" i="2"/>
  <c r="J7" i="2"/>
  <c r="C3" i="2"/>
  <c r="J3" i="2" s="1"/>
  <c r="C4" i="2"/>
  <c r="C5" i="2"/>
  <c r="C6" i="2"/>
  <c r="C7" i="2"/>
  <c r="C2" i="2"/>
  <c r="J2" i="2" s="1"/>
  <c r="AJ673" i="4" l="1"/>
  <c r="AL673" i="4" s="1"/>
  <c r="AJ625" i="4"/>
  <c r="AL625" i="4" s="1"/>
  <c r="AJ785" i="4"/>
  <c r="AL785" i="4" s="1"/>
  <c r="AJ433" i="4"/>
  <c r="AL433" i="4" s="1"/>
  <c r="AJ705" i="4"/>
  <c r="AL705" i="4" s="1"/>
  <c r="AJ793" i="4"/>
  <c r="AL793" i="4" s="1"/>
  <c r="AJ857" i="4"/>
  <c r="AL857" i="4" s="1"/>
  <c r="AJ641" i="4"/>
  <c r="AL641" i="4" s="1"/>
  <c r="AJ801" i="4"/>
  <c r="AL801" i="4" s="1"/>
  <c r="AJ777" i="4"/>
  <c r="AL777" i="4" s="1"/>
  <c r="AJ649" i="4"/>
  <c r="AL649" i="4" s="1"/>
  <c r="AJ697" i="4"/>
  <c r="AL697" i="4" s="1"/>
  <c r="AJ593" i="4"/>
  <c r="AL593" i="4" s="1"/>
  <c r="AJ633" i="4"/>
  <c r="AL633" i="4" s="1"/>
  <c r="AJ849" i="4"/>
  <c r="AL849" i="4" s="1"/>
  <c r="AJ769" i="4"/>
  <c r="AL769" i="4" s="1"/>
  <c r="AJ809" i="4"/>
  <c r="AL809" i="4" s="1"/>
  <c r="AJ833" i="4"/>
  <c r="AL833" i="4" s="1"/>
  <c r="AJ841" i="4"/>
  <c r="AL841" i="4" s="1"/>
  <c r="AJ865" i="4"/>
  <c r="AL865" i="4" s="1"/>
  <c r="AJ489" i="4"/>
  <c r="AL489" i="4" s="1"/>
  <c r="AJ377" i="4"/>
  <c r="AL377" i="4" s="1"/>
  <c r="AJ106" i="4"/>
  <c r="AL106" i="4" s="1"/>
  <c r="AJ194" i="4"/>
  <c r="AL194" i="4" s="1"/>
  <c r="AJ266" i="4"/>
  <c r="AL266" i="4" s="1"/>
  <c r="AJ51" i="4"/>
  <c r="AL51" i="4" s="1"/>
  <c r="AJ953" i="4"/>
  <c r="AL953" i="4" s="1"/>
  <c r="AJ881" i="4"/>
  <c r="AL881" i="4" s="1"/>
  <c r="AJ497" i="4"/>
  <c r="AL497" i="4" s="1"/>
  <c r="AJ465" i="4"/>
  <c r="AL465" i="4" s="1"/>
  <c r="AJ274" i="4"/>
  <c r="AL274" i="4" s="1"/>
  <c r="AJ579" i="4"/>
  <c r="AL579" i="4" s="1"/>
  <c r="AJ22" i="4"/>
  <c r="AL22" i="4" s="1"/>
  <c r="AJ150" i="4"/>
  <c r="AL150" i="4" s="1"/>
  <c r="AJ214" i="4"/>
  <c r="AL214" i="4" s="1"/>
  <c r="AJ342" i="4"/>
  <c r="AL342" i="4" s="1"/>
  <c r="AJ84" i="4"/>
  <c r="AL84" i="4" s="1"/>
  <c r="AJ212" i="4"/>
  <c r="AL212" i="4" s="1"/>
  <c r="AJ412" i="4"/>
  <c r="AL412" i="4" s="1"/>
  <c r="AJ31" i="4"/>
  <c r="AL31" i="4" s="1"/>
  <c r="AJ159" i="4"/>
  <c r="AL159" i="4" s="1"/>
  <c r="AJ287" i="4"/>
  <c r="AL287" i="4" s="1"/>
  <c r="AJ415" i="4"/>
  <c r="AL415" i="4" s="1"/>
  <c r="AJ354" i="4"/>
  <c r="AL354" i="4" s="1"/>
  <c r="AJ418" i="4"/>
  <c r="AL418" i="4" s="1"/>
  <c r="AJ482" i="4"/>
  <c r="AL482" i="4" s="1"/>
  <c r="AJ771" i="4"/>
  <c r="AL771" i="4" s="1"/>
  <c r="AJ897" i="4"/>
  <c r="AL897" i="4" s="1"/>
  <c r="AJ961" i="4"/>
  <c r="AL961" i="4" s="1"/>
  <c r="AJ945" i="4"/>
  <c r="AL945" i="4" s="1"/>
  <c r="AJ657" i="4"/>
  <c r="AL657" i="4" s="1"/>
  <c r="AJ115" i="4"/>
  <c r="AL115" i="4" s="1"/>
  <c r="AJ817" i="4"/>
  <c r="AL817" i="4" s="1"/>
  <c r="AJ681" i="4"/>
  <c r="AL681" i="4" s="1"/>
  <c r="AJ409" i="4"/>
  <c r="AL409" i="4" s="1"/>
  <c r="AJ601" i="4"/>
  <c r="AL601" i="4" s="1"/>
  <c r="AJ59" i="4"/>
  <c r="AL59" i="4" s="1"/>
  <c r="AJ259" i="4"/>
  <c r="AL259" i="4" s="1"/>
  <c r="AJ451" i="4"/>
  <c r="AL451" i="4" s="1"/>
  <c r="AJ689" i="4"/>
  <c r="AL689" i="4" s="1"/>
  <c r="AJ825" i="4"/>
  <c r="AL825" i="4" s="1"/>
  <c r="AJ417" i="4"/>
  <c r="AL417" i="4" s="1"/>
  <c r="AJ905" i="4"/>
  <c r="AL905" i="4" s="1"/>
  <c r="AJ331" i="4"/>
  <c r="AL331" i="4" s="1"/>
  <c r="AJ222" i="4"/>
  <c r="AL222" i="4" s="1"/>
  <c r="AJ414" i="4"/>
  <c r="AL414" i="4" s="1"/>
  <c r="AJ220" i="4"/>
  <c r="AL220" i="4" s="1"/>
  <c r="AJ103" i="4"/>
  <c r="AL103" i="4" s="1"/>
  <c r="AJ423" i="4"/>
  <c r="AL423" i="4" s="1"/>
  <c r="AJ487" i="4"/>
  <c r="AL487" i="4" s="1"/>
  <c r="AJ969" i="4"/>
  <c r="AL969" i="4" s="1"/>
  <c r="AJ26" i="4"/>
  <c r="AL26" i="4" s="1"/>
  <c r="AJ505" i="4"/>
  <c r="AL505" i="4" s="1"/>
  <c r="AJ977" i="4"/>
  <c r="AL977" i="4" s="1"/>
  <c r="AJ393" i="4"/>
  <c r="AL393" i="4" s="1"/>
  <c r="AJ569" i="4"/>
  <c r="AL569" i="4" s="1"/>
  <c r="AJ251" i="4"/>
  <c r="AL251" i="4" s="1"/>
  <c r="AJ401" i="4"/>
  <c r="AL401" i="4" s="1"/>
  <c r="AJ753" i="4"/>
  <c r="AL753" i="4" s="1"/>
  <c r="AJ761" i="4"/>
  <c r="AL761" i="4" s="1"/>
  <c r="AJ665" i="4"/>
  <c r="AL665" i="4" s="1"/>
  <c r="AJ929" i="4"/>
  <c r="AL929" i="4" s="1"/>
  <c r="AJ993" i="4"/>
  <c r="AL993" i="4" s="1"/>
  <c r="AJ315" i="4"/>
  <c r="AL315" i="4" s="1"/>
  <c r="AJ23" i="4"/>
  <c r="AL23" i="4" s="1"/>
  <c r="AJ737" i="4"/>
  <c r="AL737" i="4" s="1"/>
  <c r="AJ577" i="4"/>
  <c r="AL577" i="4" s="1"/>
  <c r="AJ721" i="4"/>
  <c r="AL721" i="4" s="1"/>
  <c r="AJ745" i="4"/>
  <c r="AL745" i="4" s="1"/>
  <c r="AJ729" i="4"/>
  <c r="AL729" i="4" s="1"/>
  <c r="AJ537" i="4"/>
  <c r="AL537" i="4" s="1"/>
  <c r="AJ449" i="4"/>
  <c r="AL449" i="4" s="1"/>
  <c r="AJ617" i="4"/>
  <c r="AL617" i="4" s="1"/>
  <c r="AJ10" i="4"/>
  <c r="AL10" i="4" s="1"/>
  <c r="AJ35" i="4"/>
  <c r="AL35" i="4" s="1"/>
  <c r="AJ163" i="4"/>
  <c r="AL163" i="4" s="1"/>
  <c r="AJ299" i="4"/>
  <c r="AL299" i="4" s="1"/>
  <c r="AJ363" i="4"/>
  <c r="AL363" i="4" s="1"/>
  <c r="AJ382" i="4"/>
  <c r="AL382" i="4" s="1"/>
  <c r="AJ518" i="4"/>
  <c r="AL518" i="4" s="1"/>
  <c r="AJ60" i="4"/>
  <c r="AL60" i="4" s="1"/>
  <c r="AJ188" i="4"/>
  <c r="AL188" i="4" s="1"/>
  <c r="AJ252" i="4"/>
  <c r="AL252" i="4" s="1"/>
  <c r="AJ324" i="4"/>
  <c r="AL324" i="4" s="1"/>
  <c r="AJ388" i="4"/>
  <c r="AL388" i="4" s="1"/>
  <c r="AJ452" i="4"/>
  <c r="AL452" i="4" s="1"/>
  <c r="AJ524" i="4"/>
  <c r="AL524" i="4" s="1"/>
  <c r="AJ7" i="4"/>
  <c r="AL7" i="4" s="1"/>
  <c r="AJ455" i="4"/>
  <c r="AL455" i="4" s="1"/>
  <c r="AJ394" i="4"/>
  <c r="AL394" i="4" s="1"/>
  <c r="AJ458" i="4"/>
  <c r="AL458" i="4" s="1"/>
  <c r="AJ666" i="4"/>
  <c r="AL666" i="4" s="1"/>
  <c r="AJ683" i="4"/>
  <c r="AL683" i="4" s="1"/>
  <c r="AJ676" i="4"/>
  <c r="AL676" i="4" s="1"/>
  <c r="AJ594" i="4"/>
  <c r="AL594" i="4" s="1"/>
  <c r="AJ889" i="4"/>
  <c r="AL889" i="4" s="1"/>
  <c r="AJ5" i="4"/>
  <c r="AL5" i="4" s="1"/>
  <c r="AJ285" i="4"/>
  <c r="AL285" i="4" s="1"/>
  <c r="AJ288" i="4"/>
  <c r="AL288" i="4" s="1"/>
  <c r="AJ937" i="4"/>
  <c r="AL937" i="4" s="1"/>
  <c r="AJ179" i="4"/>
  <c r="AL179" i="4" s="1"/>
  <c r="AJ34" i="4"/>
  <c r="AL34" i="4" s="1"/>
  <c r="AJ122" i="4"/>
  <c r="AL122" i="4" s="1"/>
  <c r="AJ202" i="4"/>
  <c r="AL202" i="4" s="1"/>
  <c r="AJ123" i="4"/>
  <c r="AL123" i="4" s="1"/>
  <c r="AJ187" i="4"/>
  <c r="AL187" i="4" s="1"/>
  <c r="AJ323" i="4"/>
  <c r="AL323" i="4" s="1"/>
  <c r="AJ387" i="4"/>
  <c r="AL387" i="4" s="1"/>
  <c r="AJ515" i="4"/>
  <c r="AL515" i="4" s="1"/>
  <c r="AJ86" i="4"/>
  <c r="AL86" i="4" s="1"/>
  <c r="AJ278" i="4"/>
  <c r="AL278" i="4" s="1"/>
  <c r="AJ406" i="4"/>
  <c r="AL406" i="4" s="1"/>
  <c r="AJ478" i="4"/>
  <c r="AL478" i="4" s="1"/>
  <c r="AJ542" i="4"/>
  <c r="AL542" i="4" s="1"/>
  <c r="AJ614" i="4"/>
  <c r="AL614" i="4" s="1"/>
  <c r="AJ148" i="4"/>
  <c r="AL148" i="4" s="1"/>
  <c r="AJ276" i="4"/>
  <c r="AL276" i="4" s="1"/>
  <c r="AJ348" i="4"/>
  <c r="AL348" i="4" s="1"/>
  <c r="AJ476" i="4"/>
  <c r="AL476" i="4" s="1"/>
  <c r="AJ548" i="4"/>
  <c r="AL548" i="4" s="1"/>
  <c r="AJ612" i="4"/>
  <c r="AL612" i="4" s="1"/>
  <c r="AJ95" i="4"/>
  <c r="AL95" i="4" s="1"/>
  <c r="AJ223" i="4"/>
  <c r="AL223" i="4" s="1"/>
  <c r="AJ351" i="4"/>
  <c r="AL351" i="4" s="1"/>
  <c r="AJ479" i="4"/>
  <c r="AL479" i="4" s="1"/>
  <c r="AJ543" i="4"/>
  <c r="AL543" i="4" s="1"/>
  <c r="AJ607" i="4"/>
  <c r="AL607" i="4" s="1"/>
  <c r="AJ290" i="4"/>
  <c r="AL290" i="4" s="1"/>
  <c r="AJ546" i="4"/>
  <c r="AL546" i="4" s="1"/>
  <c r="AJ618" i="4"/>
  <c r="AL618" i="4" s="1"/>
  <c r="AJ698" i="4"/>
  <c r="AL698" i="4" s="1"/>
  <c r="AJ643" i="4"/>
  <c r="AL643" i="4" s="1"/>
  <c r="AJ707" i="4"/>
  <c r="AL707" i="4" s="1"/>
  <c r="AJ425" i="4"/>
  <c r="AL425" i="4" s="1"/>
  <c r="AJ529" i="4"/>
  <c r="AL529" i="4" s="1"/>
  <c r="AJ90" i="4"/>
  <c r="AL90" i="4" s="1"/>
  <c r="AJ170" i="4"/>
  <c r="AL170" i="4" s="1"/>
  <c r="AJ250" i="4"/>
  <c r="AL250" i="4" s="1"/>
  <c r="AJ99" i="4"/>
  <c r="AL99" i="4" s="1"/>
  <c r="AJ227" i="4"/>
  <c r="AL227" i="4" s="1"/>
  <c r="AJ481" i="4"/>
  <c r="AL481" i="4" s="1"/>
  <c r="AJ42" i="4"/>
  <c r="AL42" i="4" s="1"/>
  <c r="AJ130" i="4"/>
  <c r="AL130" i="4" s="1"/>
  <c r="AJ210" i="4"/>
  <c r="AL210" i="4" s="1"/>
  <c r="AJ282" i="4"/>
  <c r="AL282" i="4" s="1"/>
  <c r="AJ67" i="4"/>
  <c r="AL67" i="4" s="1"/>
  <c r="AJ131" i="4"/>
  <c r="AL131" i="4" s="1"/>
  <c r="AJ195" i="4"/>
  <c r="AL195" i="4" s="1"/>
  <c r="AJ267" i="4"/>
  <c r="AL267" i="4" s="1"/>
  <c r="AJ395" i="4"/>
  <c r="AL395" i="4" s="1"/>
  <c r="AJ459" i="4"/>
  <c r="AL459" i="4" s="1"/>
  <c r="AJ523" i="4"/>
  <c r="AL523" i="4" s="1"/>
  <c r="AJ587" i="4"/>
  <c r="AL587" i="4" s="1"/>
  <c r="AJ30" i="4"/>
  <c r="AL30" i="4" s="1"/>
  <c r="AJ94" i="4"/>
  <c r="AL94" i="4" s="1"/>
  <c r="AJ158" i="4"/>
  <c r="AL158" i="4" s="1"/>
  <c r="AJ286" i="4"/>
  <c r="AL286" i="4" s="1"/>
  <c r="AJ350" i="4"/>
  <c r="AL350" i="4" s="1"/>
  <c r="AJ486" i="4"/>
  <c r="AL486" i="4" s="1"/>
  <c r="AJ550" i="4"/>
  <c r="AL550" i="4" s="1"/>
  <c r="AJ622" i="4"/>
  <c r="AL622" i="4" s="1"/>
  <c r="AJ4" i="4"/>
  <c r="AL4" i="4" s="1"/>
  <c r="AJ92" i="4"/>
  <c r="AL92" i="4" s="1"/>
  <c r="AJ156" i="4"/>
  <c r="AL156" i="4" s="1"/>
  <c r="AJ284" i="4"/>
  <c r="AL284" i="4" s="1"/>
  <c r="AJ356" i="4"/>
  <c r="AL356" i="4" s="1"/>
  <c r="AJ420" i="4"/>
  <c r="AL420" i="4" s="1"/>
  <c r="AJ484" i="4"/>
  <c r="AL484" i="4" s="1"/>
  <c r="AJ556" i="4"/>
  <c r="AL556" i="4" s="1"/>
  <c r="AJ620" i="4"/>
  <c r="AL620" i="4" s="1"/>
  <c r="AJ39" i="4"/>
  <c r="AL39" i="4" s="1"/>
  <c r="AJ167" i="4"/>
  <c r="AL167" i="4" s="1"/>
  <c r="AJ231" i="4"/>
  <c r="AL231" i="4" s="1"/>
  <c r="AJ295" i="4"/>
  <c r="AL295" i="4" s="1"/>
  <c r="AJ359" i="4"/>
  <c r="AL359" i="4" s="1"/>
  <c r="AJ551" i="4"/>
  <c r="AL551" i="4" s="1"/>
  <c r="AJ615" i="4"/>
  <c r="AL615" i="4" s="1"/>
  <c r="AJ298" i="4"/>
  <c r="AL298" i="4" s="1"/>
  <c r="AJ362" i="4"/>
  <c r="AL362" i="4" s="1"/>
  <c r="AJ426" i="4"/>
  <c r="AL426" i="4" s="1"/>
  <c r="AJ490" i="4"/>
  <c r="AL490" i="4" s="1"/>
  <c r="AJ554" i="4"/>
  <c r="AL554" i="4" s="1"/>
  <c r="AJ626" i="4"/>
  <c r="AL626" i="4" s="1"/>
  <c r="AJ706" i="4"/>
  <c r="AL706" i="4" s="1"/>
  <c r="AJ651" i="4"/>
  <c r="AL651" i="4" s="1"/>
  <c r="AJ715" i="4"/>
  <c r="AL715" i="4" s="1"/>
  <c r="AJ779" i="4"/>
  <c r="AL779" i="4" s="1"/>
  <c r="AJ58" i="4"/>
  <c r="AL58" i="4" s="1"/>
  <c r="AJ138" i="4"/>
  <c r="AL138" i="4" s="1"/>
  <c r="AJ218" i="4"/>
  <c r="AL218" i="4" s="1"/>
  <c r="AJ11" i="4"/>
  <c r="AL11" i="4" s="1"/>
  <c r="AJ75" i="4"/>
  <c r="AL75" i="4" s="1"/>
  <c r="AJ139" i="4"/>
  <c r="AL139" i="4" s="1"/>
  <c r="AJ203" i="4"/>
  <c r="AL203" i="4" s="1"/>
  <c r="AJ275" i="4"/>
  <c r="AL275" i="4" s="1"/>
  <c r="AJ339" i="4"/>
  <c r="AL339" i="4" s="1"/>
  <c r="AJ403" i="4"/>
  <c r="AL403" i="4" s="1"/>
  <c r="AJ467" i="4"/>
  <c r="AL467" i="4" s="1"/>
  <c r="AJ531" i="4"/>
  <c r="AL531" i="4" s="1"/>
  <c r="AJ595" i="4"/>
  <c r="AL595" i="4" s="1"/>
  <c r="AJ38" i="4"/>
  <c r="AL38" i="4" s="1"/>
  <c r="AJ102" i="4"/>
  <c r="AL102" i="4" s="1"/>
  <c r="AJ166" i="4"/>
  <c r="AL166" i="4" s="1"/>
  <c r="AJ230" i="4"/>
  <c r="AL230" i="4" s="1"/>
  <c r="AJ294" i="4"/>
  <c r="AL294" i="4" s="1"/>
  <c r="AJ358" i="4"/>
  <c r="AL358" i="4" s="1"/>
  <c r="AJ422" i="4"/>
  <c r="AL422" i="4" s="1"/>
  <c r="AJ494" i="4"/>
  <c r="AL494" i="4" s="1"/>
  <c r="AJ558" i="4"/>
  <c r="AL558" i="4" s="1"/>
  <c r="AJ630" i="4"/>
  <c r="AL630" i="4" s="1"/>
  <c r="AJ20" i="4"/>
  <c r="AL20" i="4" s="1"/>
  <c r="AJ100" i="4"/>
  <c r="AL100" i="4" s="1"/>
  <c r="AJ164" i="4"/>
  <c r="AL164" i="4" s="1"/>
  <c r="AJ228" i="4"/>
  <c r="AL228" i="4" s="1"/>
  <c r="AJ292" i="4"/>
  <c r="AL292" i="4" s="1"/>
  <c r="AJ364" i="4"/>
  <c r="AL364" i="4" s="1"/>
  <c r="AJ428" i="4"/>
  <c r="AL428" i="4" s="1"/>
  <c r="AJ492" i="4"/>
  <c r="AL492" i="4" s="1"/>
  <c r="AJ564" i="4"/>
  <c r="AL564" i="4" s="1"/>
  <c r="AJ628" i="4"/>
  <c r="AL628" i="4" s="1"/>
  <c r="AJ47" i="4"/>
  <c r="AL47" i="4" s="1"/>
  <c r="AJ111" i="4"/>
  <c r="AL111" i="4" s="1"/>
  <c r="AJ175" i="4"/>
  <c r="AL175" i="4" s="1"/>
  <c r="AJ239" i="4"/>
  <c r="AL239" i="4" s="1"/>
  <c r="AJ303" i="4"/>
  <c r="AL303" i="4" s="1"/>
  <c r="AJ367" i="4"/>
  <c r="AL367" i="4" s="1"/>
  <c r="AJ431" i="4"/>
  <c r="AL431" i="4" s="1"/>
  <c r="AJ495" i="4"/>
  <c r="AL495" i="4" s="1"/>
  <c r="AJ559" i="4"/>
  <c r="AL559" i="4" s="1"/>
  <c r="AJ623" i="4"/>
  <c r="AL623" i="4" s="1"/>
  <c r="AJ306" i="4"/>
  <c r="AL306" i="4" s="1"/>
  <c r="AJ370" i="4"/>
  <c r="AL370" i="4" s="1"/>
  <c r="AJ434" i="4"/>
  <c r="AL434" i="4" s="1"/>
  <c r="AJ498" i="4"/>
  <c r="AL498" i="4" s="1"/>
  <c r="AJ913" i="4"/>
  <c r="AL913" i="4" s="1"/>
  <c r="AJ441" i="4"/>
  <c r="AL441" i="4" s="1"/>
  <c r="AJ513" i="4"/>
  <c r="AL513" i="4" s="1"/>
  <c r="AJ66" i="4"/>
  <c r="AL66" i="4" s="1"/>
  <c r="AJ154" i="4"/>
  <c r="AL154" i="4" s="1"/>
  <c r="AJ226" i="4"/>
  <c r="AL226" i="4" s="1"/>
  <c r="AJ19" i="4"/>
  <c r="AL19" i="4" s="1"/>
  <c r="AJ83" i="4"/>
  <c r="AL83" i="4" s="1"/>
  <c r="AJ147" i="4"/>
  <c r="AL147" i="4" s="1"/>
  <c r="AJ211" i="4"/>
  <c r="AL211" i="4" s="1"/>
  <c r="AJ283" i="4"/>
  <c r="AL283" i="4" s="1"/>
  <c r="AJ347" i="4"/>
  <c r="AL347" i="4" s="1"/>
  <c r="AJ411" i="4"/>
  <c r="AL411" i="4" s="1"/>
  <c r="AJ475" i="4"/>
  <c r="AL475" i="4" s="1"/>
  <c r="AJ539" i="4"/>
  <c r="AL539" i="4" s="1"/>
  <c r="AJ603" i="4"/>
  <c r="AL603" i="4" s="1"/>
  <c r="AJ46" i="4"/>
  <c r="AL46" i="4" s="1"/>
  <c r="AJ110" i="4"/>
  <c r="AL110" i="4" s="1"/>
  <c r="AJ174" i="4"/>
  <c r="AL174" i="4" s="1"/>
  <c r="AJ238" i="4"/>
  <c r="AL238" i="4" s="1"/>
  <c r="AJ302" i="4"/>
  <c r="AL302" i="4" s="1"/>
  <c r="AJ366" i="4"/>
  <c r="AL366" i="4" s="1"/>
  <c r="AJ430" i="4"/>
  <c r="AL430" i="4" s="1"/>
  <c r="AJ502" i="4"/>
  <c r="AL502" i="4" s="1"/>
  <c r="AJ566" i="4"/>
  <c r="AL566" i="4" s="1"/>
  <c r="AJ638" i="4"/>
  <c r="AL638" i="4" s="1"/>
  <c r="AJ44" i="4"/>
  <c r="AL44" i="4" s="1"/>
  <c r="AJ108" i="4"/>
  <c r="AL108" i="4" s="1"/>
  <c r="AJ172" i="4"/>
  <c r="AL172" i="4" s="1"/>
  <c r="AJ236" i="4"/>
  <c r="AL236" i="4" s="1"/>
  <c r="AJ300" i="4"/>
  <c r="AL300" i="4" s="1"/>
  <c r="AJ372" i="4"/>
  <c r="AL372" i="4" s="1"/>
  <c r="AJ436" i="4"/>
  <c r="AL436" i="4" s="1"/>
  <c r="AJ500" i="4"/>
  <c r="AL500" i="4" s="1"/>
  <c r="AJ572" i="4"/>
  <c r="AL572" i="4" s="1"/>
  <c r="AJ636" i="4"/>
  <c r="AL636" i="4" s="1"/>
  <c r="AJ55" i="4"/>
  <c r="AL55" i="4" s="1"/>
  <c r="AJ119" i="4"/>
  <c r="AL119" i="4" s="1"/>
  <c r="AJ183" i="4"/>
  <c r="AL183" i="4" s="1"/>
  <c r="AJ247" i="4"/>
  <c r="AL247" i="4" s="1"/>
  <c r="AJ311" i="4"/>
  <c r="AL311" i="4" s="1"/>
  <c r="AJ375" i="4"/>
  <c r="AL375" i="4" s="1"/>
  <c r="AJ439" i="4"/>
  <c r="AL439" i="4" s="1"/>
  <c r="AJ921" i="4"/>
  <c r="AL921" i="4" s="1"/>
  <c r="AJ985" i="4"/>
  <c r="AL985" i="4" s="1"/>
  <c r="AJ553" i="4"/>
  <c r="AL553" i="4" s="1"/>
  <c r="AJ545" i="4"/>
  <c r="AL545" i="4" s="1"/>
  <c r="AJ473" i="4"/>
  <c r="AL473" i="4" s="1"/>
  <c r="AJ585" i="4"/>
  <c r="AL585" i="4" s="1"/>
  <c r="AJ713" i="4"/>
  <c r="AL713" i="4" s="1"/>
  <c r="AJ457" i="4"/>
  <c r="AL457" i="4" s="1"/>
  <c r="AJ74" i="4"/>
  <c r="AL74" i="4" s="1"/>
  <c r="AJ162" i="4"/>
  <c r="AL162" i="4" s="1"/>
  <c r="AJ242" i="4"/>
  <c r="AL242" i="4" s="1"/>
  <c r="AJ27" i="4"/>
  <c r="AL27" i="4" s="1"/>
  <c r="AJ91" i="4"/>
  <c r="AL91" i="4" s="1"/>
  <c r="AJ155" i="4"/>
  <c r="AL155" i="4" s="1"/>
  <c r="AJ219" i="4"/>
  <c r="AL219" i="4" s="1"/>
  <c r="AJ291" i="4"/>
  <c r="AL291" i="4" s="1"/>
  <c r="AJ355" i="4"/>
  <c r="AL355" i="4" s="1"/>
  <c r="AJ419" i="4"/>
  <c r="AL419" i="4" s="1"/>
  <c r="AJ483" i="4"/>
  <c r="AL483" i="4" s="1"/>
  <c r="AJ547" i="4"/>
  <c r="AL547" i="4" s="1"/>
  <c r="AJ611" i="4"/>
  <c r="AL611" i="4" s="1"/>
  <c r="AJ54" i="4"/>
  <c r="AL54" i="4" s="1"/>
  <c r="AJ118" i="4"/>
  <c r="AL118" i="4" s="1"/>
  <c r="AJ182" i="4"/>
  <c r="AL182" i="4" s="1"/>
  <c r="AJ246" i="4"/>
  <c r="AL246" i="4" s="1"/>
  <c r="AJ310" i="4"/>
  <c r="AL310" i="4" s="1"/>
  <c r="AJ374" i="4"/>
  <c r="AL374" i="4" s="1"/>
  <c r="AJ438" i="4"/>
  <c r="AL438" i="4" s="1"/>
  <c r="AJ510" i="4"/>
  <c r="AL510" i="4" s="1"/>
  <c r="AJ574" i="4"/>
  <c r="AL574" i="4" s="1"/>
  <c r="AJ646" i="4"/>
  <c r="AL646" i="4" s="1"/>
  <c r="AJ52" i="4"/>
  <c r="AL52" i="4" s="1"/>
  <c r="AJ116" i="4"/>
  <c r="AL116" i="4" s="1"/>
  <c r="AJ180" i="4"/>
  <c r="AL180" i="4" s="1"/>
  <c r="AJ244" i="4"/>
  <c r="AL244" i="4" s="1"/>
  <c r="AJ308" i="4"/>
  <c r="AL308" i="4" s="1"/>
  <c r="AJ380" i="4"/>
  <c r="AL380" i="4" s="1"/>
  <c r="AJ444" i="4"/>
  <c r="AL444" i="4" s="1"/>
  <c r="AJ508" i="4"/>
  <c r="AL508" i="4" s="1"/>
  <c r="AJ580" i="4"/>
  <c r="AL580" i="4" s="1"/>
  <c r="AJ644" i="4"/>
  <c r="AL644" i="4" s="1"/>
  <c r="AJ63" i="4"/>
  <c r="AL63" i="4" s="1"/>
  <c r="AJ127" i="4"/>
  <c r="AL127" i="4" s="1"/>
  <c r="AJ191" i="4"/>
  <c r="AL191" i="4" s="1"/>
  <c r="AJ255" i="4"/>
  <c r="AL255" i="4" s="1"/>
  <c r="AJ319" i="4"/>
  <c r="AL319" i="4" s="1"/>
  <c r="AJ383" i="4"/>
  <c r="AL383" i="4" s="1"/>
  <c r="AJ447" i="4"/>
  <c r="AL447" i="4" s="1"/>
  <c r="AJ427" i="4"/>
  <c r="AL427" i="4" s="1"/>
  <c r="AJ555" i="4"/>
  <c r="AL555" i="4" s="1"/>
  <c r="AJ62" i="4"/>
  <c r="AL62" i="4" s="1"/>
  <c r="AJ126" i="4"/>
  <c r="AL126" i="4" s="1"/>
  <c r="AJ190" i="4"/>
  <c r="AL190" i="4" s="1"/>
  <c r="AJ254" i="4"/>
  <c r="AL254" i="4" s="1"/>
  <c r="AJ318" i="4"/>
  <c r="AL318" i="4" s="1"/>
  <c r="AJ446" i="4"/>
  <c r="AL446" i="4" s="1"/>
  <c r="AJ582" i="4"/>
  <c r="AL582" i="4" s="1"/>
  <c r="AJ124" i="4"/>
  <c r="AL124" i="4" s="1"/>
  <c r="AJ588" i="4"/>
  <c r="AL588" i="4" s="1"/>
  <c r="AJ71" i="4"/>
  <c r="AL71" i="4" s="1"/>
  <c r="AJ135" i="4"/>
  <c r="AL135" i="4" s="1"/>
  <c r="AJ199" i="4"/>
  <c r="AL199" i="4" s="1"/>
  <c r="AJ263" i="4"/>
  <c r="AL263" i="4" s="1"/>
  <c r="AJ327" i="4"/>
  <c r="AL327" i="4" s="1"/>
  <c r="AJ391" i="4"/>
  <c r="AL391" i="4" s="1"/>
  <c r="AJ519" i="4"/>
  <c r="AL519" i="4" s="1"/>
  <c r="AJ583" i="4"/>
  <c r="AL583" i="4" s="1"/>
  <c r="AJ146" i="4"/>
  <c r="AL146" i="4" s="1"/>
  <c r="AJ330" i="4"/>
  <c r="AL330" i="4" s="1"/>
  <c r="AJ522" i="4"/>
  <c r="AL522" i="4" s="1"/>
  <c r="AJ586" i="4"/>
  <c r="AL586" i="4" s="1"/>
  <c r="AJ746" i="4"/>
  <c r="AL746" i="4" s="1"/>
  <c r="AJ747" i="4"/>
  <c r="AL747" i="4" s="1"/>
  <c r="AJ811" i="4"/>
  <c r="AL811" i="4" s="1"/>
  <c r="AJ875" i="4"/>
  <c r="AL875" i="4" s="1"/>
  <c r="AJ939" i="4"/>
  <c r="AL939" i="4" s="1"/>
  <c r="AJ606" i="4"/>
  <c r="AL606" i="4" s="1"/>
  <c r="AJ710" i="4"/>
  <c r="AL710" i="4" s="1"/>
  <c r="AJ774" i="4"/>
  <c r="AL774" i="4" s="1"/>
  <c r="AJ838" i="4"/>
  <c r="AL838" i="4" s="1"/>
  <c r="AJ902" i="4"/>
  <c r="AL902" i="4" s="1"/>
  <c r="AJ966" i="4"/>
  <c r="AL966" i="4" s="1"/>
  <c r="AJ740" i="4"/>
  <c r="AL740" i="4" s="1"/>
  <c r="AJ804" i="4"/>
  <c r="AL804" i="4" s="1"/>
  <c r="AJ868" i="4"/>
  <c r="AL868" i="4" s="1"/>
  <c r="AJ932" i="4"/>
  <c r="AL932" i="4" s="1"/>
  <c r="AJ996" i="4"/>
  <c r="AL996" i="4" s="1"/>
  <c r="AJ663" i="4"/>
  <c r="AL663" i="4" s="1"/>
  <c r="AJ727" i="4"/>
  <c r="AL727" i="4" s="1"/>
  <c r="AJ791" i="4"/>
  <c r="AL791" i="4" s="1"/>
  <c r="AJ855" i="4"/>
  <c r="AL855" i="4" s="1"/>
  <c r="AJ919" i="4"/>
  <c r="AL919" i="4" s="1"/>
  <c r="AJ786" i="4"/>
  <c r="AL786" i="4" s="1"/>
  <c r="AJ858" i="4"/>
  <c r="AL858" i="4" s="1"/>
  <c r="AJ938" i="4"/>
  <c r="AL938" i="4" s="1"/>
  <c r="AJ12" i="4"/>
  <c r="AL12" i="4" s="1"/>
  <c r="AJ69" i="4"/>
  <c r="AL69" i="4" s="1"/>
  <c r="AJ93" i="4"/>
  <c r="AL93" i="4" s="1"/>
  <c r="AJ157" i="4"/>
  <c r="AL157" i="4" s="1"/>
  <c r="AJ221" i="4"/>
  <c r="AL221" i="4" s="1"/>
  <c r="AJ349" i="4"/>
  <c r="AL349" i="4" s="1"/>
  <c r="AJ413" i="4"/>
  <c r="AL413" i="4" s="1"/>
  <c r="AJ477" i="4"/>
  <c r="AL477" i="4" s="1"/>
  <c r="AJ40" i="4"/>
  <c r="AL40" i="4" s="1"/>
  <c r="AJ941" i="4"/>
  <c r="AL941" i="4" s="1"/>
  <c r="AJ901" i="4"/>
  <c r="AL901" i="4" s="1"/>
  <c r="AJ509" i="4"/>
  <c r="AL509" i="4" s="1"/>
  <c r="AJ573" i="4"/>
  <c r="AL573" i="4" s="1"/>
  <c r="AJ637" i="4"/>
  <c r="AL637" i="4" s="1"/>
  <c r="AJ701" i="4"/>
  <c r="AL701" i="4" s="1"/>
  <c r="AJ765" i="4"/>
  <c r="AL765" i="4" s="1"/>
  <c r="AJ821" i="4"/>
  <c r="AL821" i="4" s="1"/>
  <c r="AJ877" i="4"/>
  <c r="AL877" i="4" s="1"/>
  <c r="AJ160" i="4"/>
  <c r="AL160" i="4" s="1"/>
  <c r="AJ224" i="4"/>
  <c r="AL224" i="4" s="1"/>
  <c r="AJ352" i="4"/>
  <c r="AL352" i="4" s="1"/>
  <c r="AJ416" i="4"/>
  <c r="AL416" i="4" s="1"/>
  <c r="AJ1001" i="4"/>
  <c r="AL1001" i="4" s="1"/>
  <c r="AJ57" i="4"/>
  <c r="AL57" i="4" s="1"/>
  <c r="AJ121" i="4"/>
  <c r="AL121" i="4" s="1"/>
  <c r="AJ185" i="4"/>
  <c r="AL185" i="4" s="1"/>
  <c r="AJ249" i="4"/>
  <c r="AL249" i="4" s="1"/>
  <c r="AJ313" i="4"/>
  <c r="AL313" i="4" s="1"/>
  <c r="AJ488" i="4"/>
  <c r="AL488" i="4" s="1"/>
  <c r="AJ552" i="4"/>
  <c r="AL552" i="4" s="1"/>
  <c r="AJ616" i="4"/>
  <c r="AL616" i="4" s="1"/>
  <c r="AJ680" i="4"/>
  <c r="AL680" i="4" s="1"/>
  <c r="AJ744" i="4"/>
  <c r="AL744" i="4" s="1"/>
  <c r="AJ808" i="4"/>
  <c r="AL808" i="4" s="1"/>
  <c r="AJ872" i="4"/>
  <c r="AL872" i="4" s="1"/>
  <c r="AJ936" i="4"/>
  <c r="AL936" i="4" s="1"/>
  <c r="AJ1000" i="4"/>
  <c r="AL1000" i="4" s="1"/>
  <c r="AJ491" i="4"/>
  <c r="AL491" i="4" s="1"/>
  <c r="AJ627" i="4"/>
  <c r="AL627" i="4" s="1"/>
  <c r="AJ521" i="4"/>
  <c r="AL521" i="4" s="1"/>
  <c r="AJ385" i="4"/>
  <c r="AL385" i="4" s="1"/>
  <c r="AJ561" i="4"/>
  <c r="AL561" i="4" s="1"/>
  <c r="AJ609" i="4"/>
  <c r="AL609" i="4" s="1"/>
  <c r="AJ18" i="4"/>
  <c r="AL18" i="4" s="1"/>
  <c r="AJ98" i="4"/>
  <c r="AL98" i="4" s="1"/>
  <c r="AJ186" i="4"/>
  <c r="AL186" i="4" s="1"/>
  <c r="AJ258" i="4"/>
  <c r="AL258" i="4" s="1"/>
  <c r="AJ43" i="4"/>
  <c r="AL43" i="4" s="1"/>
  <c r="AJ107" i="4"/>
  <c r="AL107" i="4" s="1"/>
  <c r="AJ171" i="4"/>
  <c r="AL171" i="4" s="1"/>
  <c r="AJ235" i="4"/>
  <c r="AL235" i="4" s="1"/>
  <c r="AJ307" i="4"/>
  <c r="AL307" i="4" s="1"/>
  <c r="AJ371" i="4"/>
  <c r="AL371" i="4" s="1"/>
  <c r="AJ435" i="4"/>
  <c r="AL435" i="4" s="1"/>
  <c r="AJ499" i="4"/>
  <c r="AL499" i="4" s="1"/>
  <c r="AJ563" i="4"/>
  <c r="AL563" i="4" s="1"/>
  <c r="AJ6" i="4"/>
  <c r="AL6" i="4" s="1"/>
  <c r="AJ70" i="4"/>
  <c r="AL70" i="4" s="1"/>
  <c r="AJ134" i="4"/>
  <c r="AL134" i="4" s="1"/>
  <c r="AJ198" i="4"/>
  <c r="AL198" i="4" s="1"/>
  <c r="AJ262" i="4"/>
  <c r="AL262" i="4" s="1"/>
  <c r="AJ326" i="4"/>
  <c r="AL326" i="4" s="1"/>
  <c r="AJ390" i="4"/>
  <c r="AL390" i="4" s="1"/>
  <c r="AJ454" i="4"/>
  <c r="AL454" i="4" s="1"/>
  <c r="AJ526" i="4"/>
  <c r="AL526" i="4" s="1"/>
  <c r="AJ590" i="4"/>
  <c r="AL590" i="4" s="1"/>
  <c r="AJ68" i="4"/>
  <c r="AL68" i="4" s="1"/>
  <c r="AJ132" i="4"/>
  <c r="AL132" i="4" s="1"/>
  <c r="AJ196" i="4"/>
  <c r="AL196" i="4" s="1"/>
  <c r="AJ260" i="4"/>
  <c r="AL260" i="4" s="1"/>
  <c r="AJ332" i="4"/>
  <c r="AL332" i="4" s="1"/>
  <c r="AJ396" i="4"/>
  <c r="AL396" i="4" s="1"/>
  <c r="AJ460" i="4"/>
  <c r="AL460" i="4" s="1"/>
  <c r="AJ532" i="4"/>
  <c r="AL532" i="4" s="1"/>
  <c r="AJ596" i="4"/>
  <c r="AL596" i="4" s="1"/>
  <c r="AJ15" i="4"/>
  <c r="AL15" i="4" s="1"/>
  <c r="AJ79" i="4"/>
  <c r="AL79" i="4" s="1"/>
  <c r="AJ143" i="4"/>
  <c r="AL143" i="4" s="1"/>
  <c r="AJ207" i="4"/>
  <c r="AL207" i="4" s="1"/>
  <c r="AJ271" i="4"/>
  <c r="AL271" i="4" s="1"/>
  <c r="AJ335" i="4"/>
  <c r="AL335" i="4" s="1"/>
  <c r="AJ399" i="4"/>
  <c r="AL399" i="4" s="1"/>
  <c r="AJ463" i="4"/>
  <c r="AL463" i="4" s="1"/>
  <c r="AJ527" i="4"/>
  <c r="AL527" i="4" s="1"/>
  <c r="AJ591" i="4"/>
  <c r="AL591" i="4" s="1"/>
  <c r="AJ178" i="4"/>
  <c r="AL178" i="4" s="1"/>
  <c r="AJ338" i="4"/>
  <c r="AL338" i="4" s="1"/>
  <c r="AJ402" i="4"/>
  <c r="AL402" i="4" s="1"/>
  <c r="AJ466" i="4"/>
  <c r="AL466" i="4" s="1"/>
  <c r="AJ379" i="4"/>
  <c r="AL379" i="4" s="1"/>
  <c r="AJ443" i="4"/>
  <c r="AL443" i="4" s="1"/>
  <c r="AJ507" i="4"/>
  <c r="AL507" i="4" s="1"/>
  <c r="AJ571" i="4"/>
  <c r="AL571" i="4" s="1"/>
  <c r="AJ14" i="4"/>
  <c r="AL14" i="4" s="1"/>
  <c r="AJ78" i="4"/>
  <c r="AL78" i="4" s="1"/>
  <c r="AJ142" i="4"/>
  <c r="AL142" i="4" s="1"/>
  <c r="AJ206" i="4"/>
  <c r="AL206" i="4" s="1"/>
  <c r="AJ270" i="4"/>
  <c r="AL270" i="4" s="1"/>
  <c r="AJ334" i="4"/>
  <c r="AL334" i="4" s="1"/>
  <c r="AJ398" i="4"/>
  <c r="AL398" i="4" s="1"/>
  <c r="AJ470" i="4"/>
  <c r="AL470" i="4" s="1"/>
  <c r="AJ534" i="4"/>
  <c r="AL534" i="4" s="1"/>
  <c r="AJ598" i="4"/>
  <c r="AL598" i="4" s="1"/>
  <c r="AJ873" i="4"/>
  <c r="AL873" i="4" s="1"/>
  <c r="AJ76" i="4"/>
  <c r="AL76" i="4" s="1"/>
  <c r="AJ140" i="4"/>
  <c r="AL140" i="4" s="1"/>
  <c r="AJ204" i="4"/>
  <c r="AL204" i="4" s="1"/>
  <c r="AJ268" i="4"/>
  <c r="AL268" i="4" s="1"/>
  <c r="AJ340" i="4"/>
  <c r="AL340" i="4" s="1"/>
  <c r="AJ404" i="4"/>
  <c r="AL404" i="4" s="1"/>
  <c r="AJ468" i="4"/>
  <c r="AL468" i="4" s="1"/>
  <c r="AJ540" i="4"/>
  <c r="AL540" i="4" s="1"/>
  <c r="AJ604" i="4"/>
  <c r="AL604" i="4" s="1"/>
  <c r="AJ87" i="4"/>
  <c r="AL87" i="4" s="1"/>
  <c r="AJ151" i="4"/>
  <c r="AL151" i="4" s="1"/>
  <c r="AJ215" i="4"/>
  <c r="AL215" i="4" s="1"/>
  <c r="AJ279" i="4"/>
  <c r="AL279" i="4" s="1"/>
  <c r="AJ343" i="4"/>
  <c r="AL343" i="4" s="1"/>
  <c r="AJ407" i="4"/>
  <c r="AL407" i="4" s="1"/>
  <c r="AJ471" i="4"/>
  <c r="AL471" i="4" s="1"/>
  <c r="AJ535" i="4"/>
  <c r="AL535" i="4" s="1"/>
  <c r="AJ599" i="4"/>
  <c r="AL599" i="4" s="1"/>
  <c r="AJ234" i="4"/>
  <c r="AL234" i="4" s="1"/>
  <c r="AJ346" i="4"/>
  <c r="AL346" i="4" s="1"/>
  <c r="AJ410" i="4"/>
  <c r="AL410" i="4" s="1"/>
  <c r="AJ474" i="4"/>
  <c r="AL474" i="4" s="1"/>
  <c r="AJ538" i="4"/>
  <c r="AL538" i="4" s="1"/>
  <c r="AJ610" i="4"/>
  <c r="AL610" i="4" s="1"/>
  <c r="AJ682" i="4"/>
  <c r="AL682" i="4" s="1"/>
  <c r="AJ635" i="4"/>
  <c r="AL635" i="4" s="1"/>
  <c r="AJ699" i="4"/>
  <c r="AL699" i="4" s="1"/>
  <c r="AJ763" i="4"/>
  <c r="AL763" i="4" s="1"/>
  <c r="AJ530" i="4"/>
  <c r="AL530" i="4" s="1"/>
  <c r="AJ602" i="4"/>
  <c r="AL602" i="4" s="1"/>
  <c r="AJ674" i="4"/>
  <c r="AL674" i="4" s="1"/>
  <c r="AJ619" i="4"/>
  <c r="AL619" i="4" s="1"/>
  <c r="AJ691" i="4"/>
  <c r="AL691" i="4" s="1"/>
  <c r="AJ755" i="4"/>
  <c r="AL755" i="4" s="1"/>
  <c r="AJ819" i="4"/>
  <c r="AL819" i="4" s="1"/>
  <c r="AJ883" i="4"/>
  <c r="AL883" i="4" s="1"/>
  <c r="AJ947" i="4"/>
  <c r="AL947" i="4" s="1"/>
  <c r="AJ654" i="4"/>
  <c r="AL654" i="4" s="1"/>
  <c r="AJ718" i="4"/>
  <c r="AL718" i="4" s="1"/>
  <c r="AJ782" i="4"/>
  <c r="AL782" i="4" s="1"/>
  <c r="AJ846" i="4"/>
  <c r="AL846" i="4" s="1"/>
  <c r="AJ910" i="4"/>
  <c r="AL910" i="4" s="1"/>
  <c r="AJ974" i="4"/>
  <c r="AL974" i="4" s="1"/>
  <c r="AJ684" i="4"/>
  <c r="AL684" i="4" s="1"/>
  <c r="AJ748" i="4"/>
  <c r="AL748" i="4" s="1"/>
  <c r="AJ812" i="4"/>
  <c r="AL812" i="4" s="1"/>
  <c r="AJ876" i="4"/>
  <c r="AL876" i="4" s="1"/>
  <c r="AJ940" i="4"/>
  <c r="AL940" i="4" s="1"/>
  <c r="AJ967" i="4"/>
  <c r="AL967" i="4" s="1"/>
  <c r="AJ671" i="4"/>
  <c r="AL671" i="4" s="1"/>
  <c r="AJ735" i="4"/>
  <c r="AL735" i="4" s="1"/>
  <c r="AJ799" i="4"/>
  <c r="AL799" i="4" s="1"/>
  <c r="AJ863" i="4"/>
  <c r="AL863" i="4" s="1"/>
  <c r="AJ927" i="4"/>
  <c r="AL927" i="4" s="1"/>
  <c r="AJ658" i="4"/>
  <c r="AL658" i="4" s="1"/>
  <c r="AJ794" i="4"/>
  <c r="AL794" i="4" s="1"/>
  <c r="AJ874" i="4"/>
  <c r="AL874" i="4" s="1"/>
  <c r="AJ946" i="4"/>
  <c r="AL946" i="4" s="1"/>
  <c r="AJ462" i="4"/>
  <c r="AL462" i="4" s="1"/>
  <c r="AJ28" i="4"/>
  <c r="AL28" i="4" s="1"/>
  <c r="AJ13" i="4"/>
  <c r="AL13" i="4" s="1"/>
  <c r="AJ101" i="4"/>
  <c r="AL101" i="4" s="1"/>
  <c r="AJ165" i="4"/>
  <c r="AL165" i="4" s="1"/>
  <c r="AJ229" i="4"/>
  <c r="AL229" i="4" s="1"/>
  <c r="AJ293" i="4"/>
  <c r="AL293" i="4" s="1"/>
  <c r="AJ357" i="4"/>
  <c r="AL357" i="4" s="1"/>
  <c r="AJ421" i="4"/>
  <c r="AL421" i="4" s="1"/>
  <c r="AJ48" i="4"/>
  <c r="AL48" i="4" s="1"/>
  <c r="AJ957" i="4"/>
  <c r="AL957" i="4" s="1"/>
  <c r="AJ925" i="4"/>
  <c r="AL925" i="4" s="1"/>
  <c r="AJ517" i="4"/>
  <c r="AL517" i="4" s="1"/>
  <c r="AJ581" i="4"/>
  <c r="AL581" i="4" s="1"/>
  <c r="AJ645" i="4"/>
  <c r="AL645" i="4" s="1"/>
  <c r="AJ709" i="4"/>
  <c r="AL709" i="4" s="1"/>
  <c r="AJ773" i="4"/>
  <c r="AL773" i="4" s="1"/>
  <c r="AJ829" i="4"/>
  <c r="AL829" i="4" s="1"/>
  <c r="AJ885" i="4"/>
  <c r="AL885" i="4" s="1"/>
  <c r="AJ104" i="4"/>
  <c r="AL104" i="4" s="1"/>
  <c r="AJ168" i="4"/>
  <c r="AL168" i="4" s="1"/>
  <c r="AJ232" i="4"/>
  <c r="AL232" i="4" s="1"/>
  <c r="AJ296" i="4"/>
  <c r="AL296" i="4" s="1"/>
  <c r="AJ360" i="4"/>
  <c r="AL360" i="4" s="1"/>
  <c r="AJ424" i="4"/>
  <c r="AL424" i="4" s="1"/>
  <c r="AJ65" i="4"/>
  <c r="AL65" i="4" s="1"/>
  <c r="AJ129" i="4"/>
  <c r="AL129" i="4" s="1"/>
  <c r="AJ193" i="4"/>
  <c r="AL193" i="4" s="1"/>
  <c r="AJ257" i="4"/>
  <c r="AL257" i="4" s="1"/>
  <c r="AJ321" i="4"/>
  <c r="AL321" i="4" s="1"/>
  <c r="AJ496" i="4"/>
  <c r="AL496" i="4" s="1"/>
  <c r="AJ560" i="4"/>
  <c r="AL560" i="4" s="1"/>
  <c r="AJ624" i="4"/>
  <c r="AL624" i="4" s="1"/>
  <c r="AJ688" i="4"/>
  <c r="AL688" i="4" s="1"/>
  <c r="AJ752" i="4"/>
  <c r="AL752" i="4" s="1"/>
  <c r="AJ816" i="4"/>
  <c r="AL816" i="4" s="1"/>
  <c r="AJ880" i="4"/>
  <c r="AL880" i="4" s="1"/>
  <c r="AJ944" i="4"/>
  <c r="AL944" i="4" s="1"/>
  <c r="AJ369" i="4"/>
  <c r="AL369" i="4" s="1"/>
  <c r="AJ827" i="4"/>
  <c r="AL827" i="4" s="1"/>
  <c r="AJ891" i="4"/>
  <c r="AL891" i="4" s="1"/>
  <c r="AJ955" i="4"/>
  <c r="AL955" i="4" s="1"/>
  <c r="AJ662" i="4"/>
  <c r="AL662" i="4" s="1"/>
  <c r="AJ726" i="4"/>
  <c r="AL726" i="4" s="1"/>
  <c r="AJ790" i="4"/>
  <c r="AL790" i="4" s="1"/>
  <c r="AJ854" i="4"/>
  <c r="AL854" i="4" s="1"/>
  <c r="AJ918" i="4"/>
  <c r="AL918" i="4" s="1"/>
  <c r="AJ982" i="4"/>
  <c r="AL982" i="4" s="1"/>
  <c r="AJ692" i="4"/>
  <c r="AL692" i="4" s="1"/>
  <c r="AJ756" i="4"/>
  <c r="AL756" i="4" s="1"/>
  <c r="AJ820" i="4"/>
  <c r="AL820" i="4" s="1"/>
  <c r="AJ884" i="4"/>
  <c r="AL884" i="4" s="1"/>
  <c r="AJ948" i="4"/>
  <c r="AL948" i="4" s="1"/>
  <c r="AJ983" i="4"/>
  <c r="AL983" i="4" s="1"/>
  <c r="AJ679" i="4"/>
  <c r="AL679" i="4" s="1"/>
  <c r="AJ743" i="4"/>
  <c r="AL743" i="4" s="1"/>
  <c r="AJ807" i="4"/>
  <c r="AL807" i="4" s="1"/>
  <c r="AJ871" i="4"/>
  <c r="AL871" i="4" s="1"/>
  <c r="AJ935" i="4"/>
  <c r="AL935" i="4" s="1"/>
  <c r="AJ690" i="4"/>
  <c r="AL690" i="4" s="1"/>
  <c r="AJ810" i="4"/>
  <c r="AL810" i="4" s="1"/>
  <c r="AJ882" i="4"/>
  <c r="AL882" i="4" s="1"/>
  <c r="AJ954" i="4"/>
  <c r="AL954" i="4" s="1"/>
  <c r="AJ8" i="4"/>
  <c r="AL8" i="4" s="1"/>
  <c r="AJ36" i="4"/>
  <c r="AL36" i="4" s="1"/>
  <c r="AJ21" i="4"/>
  <c r="AL21" i="4" s="1"/>
  <c r="AJ109" i="4"/>
  <c r="AL109" i="4" s="1"/>
  <c r="AJ173" i="4"/>
  <c r="AL173" i="4" s="1"/>
  <c r="AJ237" i="4"/>
  <c r="AL237" i="4" s="1"/>
  <c r="AJ301" i="4"/>
  <c r="AL301" i="4" s="1"/>
  <c r="AJ365" i="4"/>
  <c r="AL365" i="4" s="1"/>
  <c r="AJ429" i="4"/>
  <c r="AL429" i="4" s="1"/>
  <c r="AJ56" i="4"/>
  <c r="AL56" i="4" s="1"/>
  <c r="AJ930" i="4"/>
  <c r="AL930" i="4" s="1"/>
  <c r="AJ965" i="4"/>
  <c r="AL965" i="4" s="1"/>
  <c r="AJ525" i="4"/>
  <c r="AL525" i="4" s="1"/>
  <c r="AJ589" i="4"/>
  <c r="AL589" i="4" s="1"/>
  <c r="AJ653" i="4"/>
  <c r="AL653" i="4" s="1"/>
  <c r="AJ717" i="4"/>
  <c r="AL717" i="4" s="1"/>
  <c r="AJ781" i="4"/>
  <c r="AL781" i="4" s="1"/>
  <c r="AJ837" i="4"/>
  <c r="AL837" i="4" s="1"/>
  <c r="AJ112" i="4"/>
  <c r="AL112" i="4" s="1"/>
  <c r="AJ176" i="4"/>
  <c r="AL176" i="4" s="1"/>
  <c r="AJ240" i="4"/>
  <c r="AL240" i="4" s="1"/>
  <c r="AJ304" i="4"/>
  <c r="AL304" i="4" s="1"/>
  <c r="AJ368" i="4"/>
  <c r="AL368" i="4" s="1"/>
  <c r="AJ432" i="4"/>
  <c r="AL432" i="4" s="1"/>
  <c r="AJ9" i="4"/>
  <c r="AL9" i="4" s="1"/>
  <c r="AJ73" i="4"/>
  <c r="AL73" i="4" s="1"/>
  <c r="AJ137" i="4"/>
  <c r="AL137" i="4" s="1"/>
  <c r="AJ201" i="4"/>
  <c r="AL201" i="4" s="1"/>
  <c r="AJ265" i="4"/>
  <c r="AL265" i="4" s="1"/>
  <c r="AJ329" i="4"/>
  <c r="AL329" i="4" s="1"/>
  <c r="AJ504" i="4"/>
  <c r="AL504" i="4" s="1"/>
  <c r="AJ568" i="4"/>
  <c r="AL568" i="4" s="1"/>
  <c r="AJ632" i="4"/>
  <c r="AL632" i="4" s="1"/>
  <c r="AJ696" i="4"/>
  <c r="AL696" i="4" s="1"/>
  <c r="AJ760" i="4"/>
  <c r="AL760" i="4" s="1"/>
  <c r="AJ824" i="4"/>
  <c r="AL824" i="4" s="1"/>
  <c r="AJ888" i="4"/>
  <c r="AL888" i="4" s="1"/>
  <c r="AJ952" i="4"/>
  <c r="AL952" i="4" s="1"/>
  <c r="AJ835" i="4"/>
  <c r="AL835" i="4" s="1"/>
  <c r="AJ899" i="4"/>
  <c r="AL899" i="4" s="1"/>
  <c r="AJ963" i="4"/>
  <c r="AL963" i="4" s="1"/>
  <c r="AJ670" i="4"/>
  <c r="AL670" i="4" s="1"/>
  <c r="AJ734" i="4"/>
  <c r="AL734" i="4" s="1"/>
  <c r="AJ798" i="4"/>
  <c r="AL798" i="4" s="1"/>
  <c r="AJ862" i="4"/>
  <c r="AL862" i="4" s="1"/>
  <c r="AJ926" i="4"/>
  <c r="AL926" i="4" s="1"/>
  <c r="AJ990" i="4"/>
  <c r="AL990" i="4" s="1"/>
  <c r="AJ700" i="4"/>
  <c r="AL700" i="4" s="1"/>
  <c r="AJ764" i="4"/>
  <c r="AL764" i="4" s="1"/>
  <c r="AJ828" i="4"/>
  <c r="AL828" i="4" s="1"/>
  <c r="AJ892" i="4"/>
  <c r="AL892" i="4" s="1"/>
  <c r="AJ956" i="4"/>
  <c r="AL956" i="4" s="1"/>
  <c r="AJ999" i="4"/>
  <c r="AL999" i="4" s="1"/>
  <c r="AJ687" i="4"/>
  <c r="AL687" i="4" s="1"/>
  <c r="AJ751" i="4"/>
  <c r="AL751" i="4" s="1"/>
  <c r="AJ815" i="4"/>
  <c r="AL815" i="4" s="1"/>
  <c r="AJ879" i="4"/>
  <c r="AL879" i="4" s="1"/>
  <c r="AJ943" i="4"/>
  <c r="AL943" i="4" s="1"/>
  <c r="AJ722" i="4"/>
  <c r="AL722" i="4" s="1"/>
  <c r="AJ818" i="4"/>
  <c r="AL818" i="4" s="1"/>
  <c r="AJ890" i="4"/>
  <c r="AL890" i="4" s="1"/>
  <c r="AJ962" i="4"/>
  <c r="AL962" i="4" s="1"/>
  <c r="AJ16" i="4"/>
  <c r="AL16" i="4" s="1"/>
  <c r="AJ316" i="4"/>
  <c r="AL316" i="4" s="1"/>
  <c r="AJ29" i="4"/>
  <c r="AL29" i="4" s="1"/>
  <c r="AJ117" i="4"/>
  <c r="AL117" i="4" s="1"/>
  <c r="AJ181" i="4"/>
  <c r="AL181" i="4" s="1"/>
  <c r="AJ245" i="4"/>
  <c r="AL245" i="4" s="1"/>
  <c r="AJ309" i="4"/>
  <c r="AL309" i="4" s="1"/>
  <c r="AJ373" i="4"/>
  <c r="AL373" i="4" s="1"/>
  <c r="AJ437" i="4"/>
  <c r="AL437" i="4" s="1"/>
  <c r="AJ64" i="4"/>
  <c r="AL64" i="4" s="1"/>
  <c r="AJ997" i="4"/>
  <c r="AL997" i="4" s="1"/>
  <c r="AJ981" i="4"/>
  <c r="AL981" i="4" s="1"/>
  <c r="AJ88" i="4"/>
  <c r="AL88" i="4" s="1"/>
  <c r="AJ533" i="4"/>
  <c r="AL533" i="4" s="1"/>
  <c r="AJ597" i="4"/>
  <c r="AL597" i="4" s="1"/>
  <c r="AJ661" i="4"/>
  <c r="AL661" i="4" s="1"/>
  <c r="AJ725" i="4"/>
  <c r="AL725" i="4" s="1"/>
  <c r="AJ789" i="4"/>
  <c r="AL789" i="4" s="1"/>
  <c r="AJ845" i="4"/>
  <c r="AL845" i="4" s="1"/>
  <c r="AJ120" i="4"/>
  <c r="AL120" i="4" s="1"/>
  <c r="AJ184" i="4"/>
  <c r="AL184" i="4" s="1"/>
  <c r="AJ248" i="4"/>
  <c r="AL248" i="4" s="1"/>
  <c r="AJ312" i="4"/>
  <c r="AL312" i="4" s="1"/>
  <c r="AJ376" i="4"/>
  <c r="AL376" i="4" s="1"/>
  <c r="AJ440" i="4"/>
  <c r="AL440" i="4" s="1"/>
  <c r="AJ17" i="4"/>
  <c r="AL17" i="4" s="1"/>
  <c r="AJ81" i="4"/>
  <c r="AL81" i="4" s="1"/>
  <c r="AJ145" i="4"/>
  <c r="AL145" i="4" s="1"/>
  <c r="AJ209" i="4"/>
  <c r="AL209" i="4" s="1"/>
  <c r="AJ273" i="4"/>
  <c r="AL273" i="4" s="1"/>
  <c r="AJ337" i="4"/>
  <c r="AL337" i="4" s="1"/>
  <c r="AJ512" i="4"/>
  <c r="AL512" i="4" s="1"/>
  <c r="AJ576" i="4"/>
  <c r="AL576" i="4" s="1"/>
  <c r="AJ640" i="4"/>
  <c r="AL640" i="4" s="1"/>
  <c r="AJ704" i="4"/>
  <c r="AL704" i="4" s="1"/>
  <c r="AJ768" i="4"/>
  <c r="AL768" i="4" s="1"/>
  <c r="AJ832" i="4"/>
  <c r="AL832" i="4" s="1"/>
  <c r="AJ896" i="4"/>
  <c r="AL896" i="4" s="1"/>
  <c r="AJ960" i="4"/>
  <c r="AL960" i="4" s="1"/>
  <c r="AJ843" i="4"/>
  <c r="AL843" i="4" s="1"/>
  <c r="AJ907" i="4"/>
  <c r="AL907" i="4" s="1"/>
  <c r="AJ971" i="4"/>
  <c r="AL971" i="4" s="1"/>
  <c r="AJ678" i="4"/>
  <c r="AL678" i="4" s="1"/>
  <c r="AJ742" i="4"/>
  <c r="AL742" i="4" s="1"/>
  <c r="AJ806" i="4"/>
  <c r="AL806" i="4" s="1"/>
  <c r="AJ870" i="4"/>
  <c r="AL870" i="4" s="1"/>
  <c r="AJ934" i="4"/>
  <c r="AL934" i="4" s="1"/>
  <c r="AJ998" i="4"/>
  <c r="AL998" i="4" s="1"/>
  <c r="AJ708" i="4"/>
  <c r="AL708" i="4" s="1"/>
  <c r="AJ772" i="4"/>
  <c r="AL772" i="4" s="1"/>
  <c r="AJ836" i="4"/>
  <c r="AL836" i="4" s="1"/>
  <c r="AJ900" i="4"/>
  <c r="AL900" i="4" s="1"/>
  <c r="AJ964" i="4"/>
  <c r="AL964" i="4" s="1"/>
  <c r="AJ631" i="4"/>
  <c r="AL631" i="4" s="1"/>
  <c r="AJ695" i="4"/>
  <c r="AL695" i="4" s="1"/>
  <c r="AJ759" i="4"/>
  <c r="AL759" i="4" s="1"/>
  <c r="AJ823" i="4"/>
  <c r="AL823" i="4" s="1"/>
  <c r="AJ887" i="4"/>
  <c r="AL887" i="4" s="1"/>
  <c r="AJ951" i="4"/>
  <c r="AL951" i="4" s="1"/>
  <c r="AJ754" i="4"/>
  <c r="AL754" i="4" s="1"/>
  <c r="AJ826" i="4"/>
  <c r="AL826" i="4" s="1"/>
  <c r="AJ898" i="4"/>
  <c r="AL898" i="4" s="1"/>
  <c r="AJ970" i="4"/>
  <c r="AL970" i="4" s="1"/>
  <c r="AJ516" i="4"/>
  <c r="AL516" i="4" s="1"/>
  <c r="AJ37" i="4"/>
  <c r="AL37" i="4" s="1"/>
  <c r="AJ125" i="4"/>
  <c r="AL125" i="4" s="1"/>
  <c r="AJ189" i="4"/>
  <c r="AL189" i="4" s="1"/>
  <c r="AJ253" i="4"/>
  <c r="AL253" i="4" s="1"/>
  <c r="AJ317" i="4"/>
  <c r="AL317" i="4" s="1"/>
  <c r="AJ381" i="4"/>
  <c r="AL381" i="4" s="1"/>
  <c r="AJ445" i="4"/>
  <c r="AL445" i="4" s="1"/>
  <c r="AJ72" i="4"/>
  <c r="AL72" i="4" s="1"/>
  <c r="AJ933" i="4"/>
  <c r="AL933" i="4" s="1"/>
  <c r="AJ893" i="4"/>
  <c r="AL893" i="4" s="1"/>
  <c r="AJ96" i="4"/>
  <c r="AL96" i="4" s="1"/>
  <c r="AJ541" i="4"/>
  <c r="AL541" i="4" s="1"/>
  <c r="AJ605" i="4"/>
  <c r="AL605" i="4" s="1"/>
  <c r="AJ669" i="4"/>
  <c r="AL669" i="4" s="1"/>
  <c r="AJ733" i="4"/>
  <c r="AL733" i="4" s="1"/>
  <c r="AJ797" i="4"/>
  <c r="AL797" i="4" s="1"/>
  <c r="AJ853" i="4"/>
  <c r="AL853" i="4" s="1"/>
  <c r="AJ128" i="4"/>
  <c r="AL128" i="4" s="1"/>
  <c r="AJ192" i="4"/>
  <c r="AL192" i="4" s="1"/>
  <c r="AJ256" i="4"/>
  <c r="AL256" i="4" s="1"/>
  <c r="AJ320" i="4"/>
  <c r="AL320" i="4" s="1"/>
  <c r="AJ384" i="4"/>
  <c r="AL384" i="4" s="1"/>
  <c r="AJ448" i="4"/>
  <c r="AL448" i="4" s="1"/>
  <c r="AJ25" i="4"/>
  <c r="AL25" i="4" s="1"/>
  <c r="AJ89" i="4"/>
  <c r="AL89" i="4" s="1"/>
  <c r="AJ153" i="4"/>
  <c r="AL153" i="4" s="1"/>
  <c r="AJ217" i="4"/>
  <c r="AL217" i="4" s="1"/>
  <c r="AJ281" i="4"/>
  <c r="AL281" i="4" s="1"/>
  <c r="AJ345" i="4"/>
  <c r="AL345" i="4" s="1"/>
  <c r="AJ520" i="4"/>
  <c r="AL520" i="4" s="1"/>
  <c r="AJ584" i="4"/>
  <c r="AL584" i="4" s="1"/>
  <c r="AJ648" i="4"/>
  <c r="AL648" i="4" s="1"/>
  <c r="AJ712" i="4"/>
  <c r="AL712" i="4" s="1"/>
  <c r="AJ776" i="4"/>
  <c r="AL776" i="4" s="1"/>
  <c r="AJ840" i="4"/>
  <c r="AL840" i="4" s="1"/>
  <c r="AJ904" i="4"/>
  <c r="AL904" i="4" s="1"/>
  <c r="AJ968" i="4"/>
  <c r="AL968" i="4" s="1"/>
  <c r="AJ3" i="4"/>
  <c r="AL3" i="4" s="1"/>
  <c r="AJ562" i="4"/>
  <c r="AL562" i="4" s="1"/>
  <c r="AJ634" i="4"/>
  <c r="AL634" i="4" s="1"/>
  <c r="AJ714" i="4"/>
  <c r="AL714" i="4" s="1"/>
  <c r="AJ659" i="4"/>
  <c r="AL659" i="4" s="1"/>
  <c r="AJ723" i="4"/>
  <c r="AL723" i="4" s="1"/>
  <c r="AJ787" i="4"/>
  <c r="AL787" i="4" s="1"/>
  <c r="AJ851" i="4"/>
  <c r="AL851" i="4" s="1"/>
  <c r="AJ915" i="4"/>
  <c r="AL915" i="4" s="1"/>
  <c r="AJ979" i="4"/>
  <c r="AL979" i="4" s="1"/>
  <c r="AJ686" i="4"/>
  <c r="AL686" i="4" s="1"/>
  <c r="AJ750" i="4"/>
  <c r="AL750" i="4" s="1"/>
  <c r="AJ814" i="4"/>
  <c r="AL814" i="4" s="1"/>
  <c r="AJ878" i="4"/>
  <c r="AL878" i="4" s="1"/>
  <c r="AJ942" i="4"/>
  <c r="AL942" i="4" s="1"/>
  <c r="AJ652" i="4"/>
  <c r="AL652" i="4" s="1"/>
  <c r="AJ716" i="4"/>
  <c r="AL716" i="4" s="1"/>
  <c r="AJ780" i="4"/>
  <c r="AL780" i="4" s="1"/>
  <c r="AJ844" i="4"/>
  <c r="AL844" i="4" s="1"/>
  <c r="AJ908" i="4"/>
  <c r="AL908" i="4" s="1"/>
  <c r="AJ972" i="4"/>
  <c r="AL972" i="4" s="1"/>
  <c r="AJ639" i="4"/>
  <c r="AL639" i="4" s="1"/>
  <c r="AJ703" i="4"/>
  <c r="AL703" i="4" s="1"/>
  <c r="AJ767" i="4"/>
  <c r="AL767" i="4" s="1"/>
  <c r="AJ831" i="4"/>
  <c r="AL831" i="4" s="1"/>
  <c r="AJ895" i="4"/>
  <c r="AL895" i="4" s="1"/>
  <c r="AJ959" i="4"/>
  <c r="AL959" i="4" s="1"/>
  <c r="AJ762" i="4"/>
  <c r="AL762" i="4" s="1"/>
  <c r="AJ834" i="4"/>
  <c r="AL834" i="4" s="1"/>
  <c r="AJ906" i="4"/>
  <c r="AL906" i="4" s="1"/>
  <c r="AJ978" i="4"/>
  <c r="AL978" i="4" s="1"/>
  <c r="AJ243" i="4"/>
  <c r="AL243" i="4" s="1"/>
  <c r="AJ45" i="4"/>
  <c r="AL45" i="4" s="1"/>
  <c r="AJ77" i="4"/>
  <c r="AL77" i="4" s="1"/>
  <c r="AJ133" i="4"/>
  <c r="AL133" i="4" s="1"/>
  <c r="AJ197" i="4"/>
  <c r="AL197" i="4" s="1"/>
  <c r="AJ261" i="4"/>
  <c r="AL261" i="4" s="1"/>
  <c r="AJ325" i="4"/>
  <c r="AL325" i="4" s="1"/>
  <c r="AJ389" i="4"/>
  <c r="AL389" i="4" s="1"/>
  <c r="AJ453" i="4"/>
  <c r="AL453" i="4" s="1"/>
  <c r="AJ80" i="4"/>
  <c r="AL80" i="4" s="1"/>
  <c r="AJ973" i="4"/>
  <c r="AL973" i="4" s="1"/>
  <c r="AJ917" i="4"/>
  <c r="AL917" i="4" s="1"/>
  <c r="AJ485" i="4"/>
  <c r="AL485" i="4" s="1"/>
  <c r="AJ549" i="4"/>
  <c r="AL549" i="4" s="1"/>
  <c r="AJ613" i="4"/>
  <c r="AL613" i="4" s="1"/>
  <c r="AJ677" i="4"/>
  <c r="AL677" i="4" s="1"/>
  <c r="AJ741" i="4"/>
  <c r="AL741" i="4" s="1"/>
  <c r="AJ802" i="4"/>
  <c r="AL802" i="4" s="1"/>
  <c r="AJ861" i="4"/>
  <c r="AL861" i="4" s="1"/>
  <c r="AJ136" i="4"/>
  <c r="AL136" i="4" s="1"/>
  <c r="AJ200" i="4"/>
  <c r="AL200" i="4" s="1"/>
  <c r="AJ264" i="4"/>
  <c r="AL264" i="4" s="1"/>
  <c r="AJ328" i="4"/>
  <c r="AL328" i="4" s="1"/>
  <c r="AJ392" i="4"/>
  <c r="AL392" i="4" s="1"/>
  <c r="AJ456" i="4"/>
  <c r="AL456" i="4" s="1"/>
  <c r="AJ33" i="4"/>
  <c r="AL33" i="4" s="1"/>
  <c r="AJ97" i="4"/>
  <c r="AL97" i="4" s="1"/>
  <c r="AJ161" i="4"/>
  <c r="AL161" i="4" s="1"/>
  <c r="AJ225" i="4"/>
  <c r="AL225" i="4" s="1"/>
  <c r="AJ289" i="4"/>
  <c r="AL289" i="4" s="1"/>
  <c r="AJ353" i="4"/>
  <c r="AL353" i="4" s="1"/>
  <c r="AJ528" i="4"/>
  <c r="AL528" i="4" s="1"/>
  <c r="AJ592" i="4"/>
  <c r="AL592" i="4" s="1"/>
  <c r="AJ656" i="4"/>
  <c r="AL656" i="4" s="1"/>
  <c r="AJ720" i="4"/>
  <c r="AL720" i="4" s="1"/>
  <c r="AJ784" i="4"/>
  <c r="AL784" i="4" s="1"/>
  <c r="AJ848" i="4"/>
  <c r="AL848" i="4" s="1"/>
  <c r="AJ912" i="4"/>
  <c r="AL912" i="4" s="1"/>
  <c r="AJ976" i="4"/>
  <c r="AL976" i="4" s="1"/>
  <c r="AJ503" i="4"/>
  <c r="AL503" i="4" s="1"/>
  <c r="AJ567" i="4"/>
  <c r="AL567" i="4" s="1"/>
  <c r="AJ50" i="4"/>
  <c r="AL50" i="4" s="1"/>
  <c r="AJ314" i="4"/>
  <c r="AL314" i="4" s="1"/>
  <c r="AJ378" i="4"/>
  <c r="AL378" i="4" s="1"/>
  <c r="AJ442" i="4"/>
  <c r="AL442" i="4" s="1"/>
  <c r="AJ506" i="4"/>
  <c r="AL506" i="4" s="1"/>
  <c r="AJ570" i="4"/>
  <c r="AL570" i="4" s="1"/>
  <c r="AJ642" i="4"/>
  <c r="AL642" i="4" s="1"/>
  <c r="AJ730" i="4"/>
  <c r="AL730" i="4" s="1"/>
  <c r="AJ667" i="4"/>
  <c r="AL667" i="4" s="1"/>
  <c r="AJ731" i="4"/>
  <c r="AL731" i="4" s="1"/>
  <c r="AJ795" i="4"/>
  <c r="AL795" i="4" s="1"/>
  <c r="AJ859" i="4"/>
  <c r="AL859" i="4" s="1"/>
  <c r="AJ923" i="4"/>
  <c r="AL923" i="4" s="1"/>
  <c r="AJ987" i="4"/>
  <c r="AL987" i="4" s="1"/>
  <c r="AJ694" i="4"/>
  <c r="AL694" i="4" s="1"/>
  <c r="AJ758" i="4"/>
  <c r="AL758" i="4" s="1"/>
  <c r="AJ822" i="4"/>
  <c r="AL822" i="4" s="1"/>
  <c r="AJ886" i="4"/>
  <c r="AL886" i="4" s="1"/>
  <c r="AJ950" i="4"/>
  <c r="AL950" i="4" s="1"/>
  <c r="AJ660" i="4"/>
  <c r="AL660" i="4" s="1"/>
  <c r="AJ724" i="4"/>
  <c r="AL724" i="4" s="1"/>
  <c r="AJ788" i="4"/>
  <c r="AL788" i="4" s="1"/>
  <c r="AJ852" i="4"/>
  <c r="AL852" i="4" s="1"/>
  <c r="AJ916" i="4"/>
  <c r="AL916" i="4" s="1"/>
  <c r="AJ980" i="4"/>
  <c r="AL980" i="4" s="1"/>
  <c r="AJ647" i="4"/>
  <c r="AL647" i="4" s="1"/>
  <c r="AJ711" i="4"/>
  <c r="AL711" i="4" s="1"/>
  <c r="AJ775" i="4"/>
  <c r="AL775" i="4" s="1"/>
  <c r="AJ839" i="4"/>
  <c r="AL839" i="4" s="1"/>
  <c r="AJ903" i="4"/>
  <c r="AL903" i="4" s="1"/>
  <c r="AJ975" i="4"/>
  <c r="AL975" i="4" s="1"/>
  <c r="AJ770" i="4"/>
  <c r="AL770" i="4" s="1"/>
  <c r="AJ842" i="4"/>
  <c r="AL842" i="4" s="1"/>
  <c r="AJ914" i="4"/>
  <c r="AL914" i="4" s="1"/>
  <c r="AJ986" i="4"/>
  <c r="AL986" i="4" s="1"/>
  <c r="AJ53" i="4"/>
  <c r="AL53" i="4" s="1"/>
  <c r="AJ82" i="4"/>
  <c r="AL82" i="4" s="1"/>
  <c r="AJ141" i="4"/>
  <c r="AL141" i="4" s="1"/>
  <c r="AJ205" i="4"/>
  <c r="AL205" i="4" s="1"/>
  <c r="AJ269" i="4"/>
  <c r="AL269" i="4" s="1"/>
  <c r="AJ333" i="4"/>
  <c r="AL333" i="4" s="1"/>
  <c r="AJ397" i="4"/>
  <c r="AL397" i="4" s="1"/>
  <c r="AJ461" i="4"/>
  <c r="AL461" i="4" s="1"/>
  <c r="AJ24" i="4"/>
  <c r="AL24" i="4" s="1"/>
  <c r="AJ989" i="4"/>
  <c r="AL989" i="4" s="1"/>
  <c r="AJ949" i="4"/>
  <c r="AL949" i="4" s="1"/>
  <c r="AJ493" i="4"/>
  <c r="AL493" i="4" s="1"/>
  <c r="AJ557" i="4"/>
  <c r="AL557" i="4" s="1"/>
  <c r="AJ621" i="4"/>
  <c r="AL621" i="4" s="1"/>
  <c r="AJ685" i="4"/>
  <c r="AL685" i="4" s="1"/>
  <c r="AJ749" i="4"/>
  <c r="AL749" i="4" s="1"/>
  <c r="AJ805" i="4"/>
  <c r="AL805" i="4" s="1"/>
  <c r="AJ866" i="4"/>
  <c r="AL866" i="4" s="1"/>
  <c r="AJ144" i="4"/>
  <c r="AL144" i="4" s="1"/>
  <c r="AJ208" i="4"/>
  <c r="AL208" i="4" s="1"/>
  <c r="AJ272" i="4"/>
  <c r="AL272" i="4" s="1"/>
  <c r="AJ336" i="4"/>
  <c r="AL336" i="4" s="1"/>
  <c r="AJ400" i="4"/>
  <c r="AL400" i="4" s="1"/>
  <c r="AJ464" i="4"/>
  <c r="AL464" i="4" s="1"/>
  <c r="AJ41" i="4"/>
  <c r="AL41" i="4" s="1"/>
  <c r="AJ105" i="4"/>
  <c r="AL105" i="4" s="1"/>
  <c r="AJ169" i="4"/>
  <c r="AL169" i="4" s="1"/>
  <c r="AJ233" i="4"/>
  <c r="AL233" i="4" s="1"/>
  <c r="AJ297" i="4"/>
  <c r="AL297" i="4" s="1"/>
  <c r="AJ361" i="4"/>
  <c r="AL361" i="4" s="1"/>
  <c r="AJ536" i="4"/>
  <c r="AL536" i="4" s="1"/>
  <c r="AJ600" i="4"/>
  <c r="AL600" i="4" s="1"/>
  <c r="AJ664" i="4"/>
  <c r="AL664" i="4" s="1"/>
  <c r="AJ728" i="4"/>
  <c r="AL728" i="4" s="1"/>
  <c r="AJ792" i="4"/>
  <c r="AL792" i="4" s="1"/>
  <c r="AJ856" i="4"/>
  <c r="AL856" i="4" s="1"/>
  <c r="AJ920" i="4"/>
  <c r="AL920" i="4" s="1"/>
  <c r="AJ984" i="4"/>
  <c r="AL984" i="4" s="1"/>
  <c r="AJ511" i="4"/>
  <c r="AL511" i="4" s="1"/>
  <c r="AJ575" i="4"/>
  <c r="AL575" i="4" s="1"/>
  <c r="AJ114" i="4"/>
  <c r="AL114" i="4" s="1"/>
  <c r="AJ322" i="4"/>
  <c r="AL322" i="4" s="1"/>
  <c r="AJ386" i="4"/>
  <c r="AL386" i="4" s="1"/>
  <c r="AJ450" i="4"/>
  <c r="AL450" i="4" s="1"/>
  <c r="AJ514" i="4"/>
  <c r="AL514" i="4" s="1"/>
  <c r="AJ578" i="4"/>
  <c r="AL578" i="4" s="1"/>
  <c r="AJ650" i="4"/>
  <c r="AL650" i="4" s="1"/>
  <c r="AJ738" i="4"/>
  <c r="AL738" i="4" s="1"/>
  <c r="AJ675" i="4"/>
  <c r="AL675" i="4" s="1"/>
  <c r="AJ739" i="4"/>
  <c r="AL739" i="4" s="1"/>
  <c r="AJ803" i="4"/>
  <c r="AL803" i="4" s="1"/>
  <c r="AJ867" i="4"/>
  <c r="AL867" i="4" s="1"/>
  <c r="AJ931" i="4"/>
  <c r="AL931" i="4" s="1"/>
  <c r="AJ995" i="4"/>
  <c r="AL995" i="4" s="1"/>
  <c r="AJ702" i="4"/>
  <c r="AL702" i="4" s="1"/>
  <c r="AJ766" i="4"/>
  <c r="AL766" i="4" s="1"/>
  <c r="AJ830" i="4"/>
  <c r="AL830" i="4" s="1"/>
  <c r="AJ894" i="4"/>
  <c r="AL894" i="4" s="1"/>
  <c r="AJ958" i="4"/>
  <c r="AL958" i="4" s="1"/>
  <c r="AJ668" i="4"/>
  <c r="AL668" i="4" s="1"/>
  <c r="AJ732" i="4"/>
  <c r="AL732" i="4" s="1"/>
  <c r="AJ796" i="4"/>
  <c r="AL796" i="4" s="1"/>
  <c r="AJ860" i="4"/>
  <c r="AL860" i="4" s="1"/>
  <c r="AJ924" i="4"/>
  <c r="AL924" i="4" s="1"/>
  <c r="AJ988" i="4"/>
  <c r="AL988" i="4" s="1"/>
  <c r="AJ655" i="4"/>
  <c r="AL655" i="4" s="1"/>
  <c r="AJ719" i="4"/>
  <c r="AL719" i="4" s="1"/>
  <c r="AJ783" i="4"/>
  <c r="AL783" i="4" s="1"/>
  <c r="AJ847" i="4"/>
  <c r="AL847" i="4" s="1"/>
  <c r="AJ911" i="4"/>
  <c r="AL911" i="4" s="1"/>
  <c r="AJ991" i="4"/>
  <c r="AL991" i="4" s="1"/>
  <c r="AJ778" i="4"/>
  <c r="AL778" i="4" s="1"/>
  <c r="AJ850" i="4"/>
  <c r="AL850" i="4" s="1"/>
  <c r="AJ922" i="4"/>
  <c r="AL922" i="4" s="1"/>
  <c r="AJ1002" i="4"/>
  <c r="AL1002" i="4" s="1"/>
  <c r="AJ61" i="4"/>
  <c r="AL61" i="4" s="1"/>
  <c r="AJ85" i="4"/>
  <c r="AL85" i="4" s="1"/>
  <c r="AJ149" i="4"/>
  <c r="AL149" i="4" s="1"/>
  <c r="AJ213" i="4"/>
  <c r="AL213" i="4" s="1"/>
  <c r="AJ277" i="4"/>
  <c r="AL277" i="4" s="1"/>
  <c r="AJ341" i="4"/>
  <c r="AL341" i="4" s="1"/>
  <c r="AJ405" i="4"/>
  <c r="AL405" i="4" s="1"/>
  <c r="AJ469" i="4"/>
  <c r="AL469" i="4" s="1"/>
  <c r="AJ32" i="4"/>
  <c r="AL32" i="4" s="1"/>
  <c r="AJ909" i="4"/>
  <c r="AL909" i="4" s="1"/>
  <c r="AJ994" i="4"/>
  <c r="AL994" i="4" s="1"/>
  <c r="AJ501" i="4"/>
  <c r="AL501" i="4" s="1"/>
  <c r="AJ565" i="4"/>
  <c r="AL565" i="4" s="1"/>
  <c r="AJ629" i="4"/>
  <c r="AL629" i="4" s="1"/>
  <c r="AJ693" i="4"/>
  <c r="AL693" i="4" s="1"/>
  <c r="AJ757" i="4"/>
  <c r="AL757" i="4" s="1"/>
  <c r="AJ813" i="4"/>
  <c r="AL813" i="4" s="1"/>
  <c r="AJ869" i="4"/>
  <c r="AL869" i="4" s="1"/>
  <c r="AJ152" i="4"/>
  <c r="AL152" i="4" s="1"/>
  <c r="AJ216" i="4"/>
  <c r="AL216" i="4" s="1"/>
  <c r="AJ280" i="4"/>
  <c r="AL280" i="4" s="1"/>
  <c r="AJ344" i="4"/>
  <c r="AL344" i="4" s="1"/>
  <c r="AJ408" i="4"/>
  <c r="AL408" i="4" s="1"/>
  <c r="AJ472" i="4"/>
  <c r="AL472" i="4" s="1"/>
  <c r="AJ49" i="4"/>
  <c r="AL49" i="4" s="1"/>
  <c r="AJ113" i="4"/>
  <c r="AL113" i="4" s="1"/>
  <c r="AJ177" i="4"/>
  <c r="AL177" i="4" s="1"/>
  <c r="AJ241" i="4"/>
  <c r="AL241" i="4" s="1"/>
  <c r="AJ305" i="4"/>
  <c r="AL305" i="4" s="1"/>
  <c r="AJ480" i="4"/>
  <c r="AL480" i="4" s="1"/>
  <c r="AJ544" i="4"/>
  <c r="AL544" i="4" s="1"/>
  <c r="AJ608" i="4"/>
  <c r="AL608" i="4" s="1"/>
  <c r="AJ672" i="4"/>
  <c r="AL672" i="4" s="1"/>
  <c r="AJ736" i="4"/>
  <c r="AL736" i="4" s="1"/>
  <c r="AJ800" i="4"/>
  <c r="AL800" i="4" s="1"/>
  <c r="AJ864" i="4"/>
  <c r="AL864" i="4" s="1"/>
  <c r="AJ928" i="4"/>
  <c r="AL928" i="4" s="1"/>
  <c r="AJ992" i="4"/>
  <c r="AL992" i="4" s="1"/>
  <c r="J8" i="2"/>
  <c r="AL1003" i="4" l="1"/>
</calcChain>
</file>

<file path=xl/sharedStrings.xml><?xml version="1.0" encoding="utf-8"?>
<sst xmlns="http://schemas.openxmlformats.org/spreadsheetml/2006/main" count="143" uniqueCount="87">
  <si>
    <t>Website 1</t>
  </si>
  <si>
    <t>Website 2</t>
  </si>
  <si>
    <t>Website 3</t>
  </si>
  <si>
    <t>Website 4</t>
  </si>
  <si>
    <t>Website 5</t>
  </si>
  <si>
    <t>Start time</t>
  </si>
  <si>
    <t>End time</t>
  </si>
  <si>
    <t>Ad</t>
  </si>
  <si>
    <t>User Clicks</t>
  </si>
  <si>
    <t>Cost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</si>
  <si>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</si>
  <si>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</si>
  <si>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</si>
  <si>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</si>
  <si>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</si>
  <si>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</si>
  <si>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</si>
  <si>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</si>
  <si>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</si>
  <si>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</si>
  <si>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</si>
  <si>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</si>
  <si>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</si>
  <si>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</si>
  <si>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</si>
  <si>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</si>
  <si>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</si>
  <si>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</si>
  <si>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</si>
  <si>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</si>
  <si>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</si>
  <si>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</si>
  <si>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</si>
  <si>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</si>
  <si>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</si>
  <si>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</si>
  <si>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</si>
  <si>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</si>
  <si>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</si>
  <si>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</si>
  <si>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</si>
  <si>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</si>
  <si>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</si>
  <si>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</si>
  <si>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</si>
  <si>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</si>
  <si>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X Variable 13</t>
  </si>
  <si>
    <t>X Variable 14</t>
  </si>
  <si>
    <t>X Variable 15</t>
  </si>
  <si>
    <t>Website1</t>
  </si>
  <si>
    <t>Website2</t>
  </si>
  <si>
    <t>Website3</t>
  </si>
  <si>
    <t>Website4</t>
  </si>
  <si>
    <t>Website5</t>
  </si>
  <si>
    <t>Website6 (Dummy)</t>
  </si>
  <si>
    <t>Duration</t>
  </si>
  <si>
    <t>Start Time</t>
  </si>
  <si>
    <t>End Time</t>
  </si>
  <si>
    <t>Advertisement No.</t>
  </si>
  <si>
    <t xml:space="preserve">Reg - Start Time </t>
  </si>
  <si>
    <t>Reg - End Time</t>
  </si>
  <si>
    <t>Reg - Advertisement No.</t>
  </si>
  <si>
    <t>Total Cost</t>
  </si>
  <si>
    <t>Overal Cost</t>
  </si>
  <si>
    <t xml:space="preserve">Budget </t>
  </si>
  <si>
    <t>Total Clicks</t>
  </si>
  <si>
    <t>Overal Clicks</t>
  </si>
  <si>
    <t>Cut Point 1</t>
  </si>
  <si>
    <t>Cut Point 2</t>
  </si>
  <si>
    <t>Click 1</t>
  </si>
  <si>
    <t>Click 2</t>
  </si>
  <si>
    <t>Click 3</t>
  </si>
  <si>
    <t>Scalefactors</t>
  </si>
  <si>
    <t>Duration1</t>
  </si>
  <si>
    <t>Duration2</t>
  </si>
  <si>
    <t>Duration3</t>
  </si>
  <si>
    <t>Banner1</t>
  </si>
  <si>
    <t>Banner2</t>
  </si>
  <si>
    <t>Banner3</t>
  </si>
  <si>
    <t>Banner4</t>
  </si>
  <si>
    <t>Banner5</t>
  </si>
  <si>
    <t>Banner6</t>
  </si>
  <si>
    <t>User Click</t>
  </si>
  <si>
    <t>User Clicks (Actual)</t>
  </si>
  <si>
    <t>User Clicks (Predicted)</t>
  </si>
  <si>
    <t>User Clicks (Diff)</t>
  </si>
  <si>
    <t>Average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</si>
</sst>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0" fontId="0" fillId="0" borderId="13" xfId="0" applyFont="1" applyBorder="1"/>
    <xf numFmtId="0" fontId="0" fillId="0" borderId="10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0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1" xfId="0" applyFont="1" applyBorder="1"/>
    <xf numFmtId="0" fontId="0" fillId="0" borderId="18" xfId="0" applyFont="1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2"/>
  <sheetViews>
    <sheetView topLeftCell="A1919" workbookViewId="0">
      <selection sqref="A1:Q1048576"/>
    </sheetView>
  </sheetViews>
  <sheetFormatPr baseColWidth="10" defaultRowHeight="16"/>
  <sheetData>
    <row r="1" spans="1:17">
      <c r="A1" t="s">
        <v>0</v>
      </c>
      <c r="D1" t="s">
        <v>1</v>
      </c>
      <c r="G1" t="s">
        <v>2</v>
      </c>
      <c r="J1" t="s">
        <v>3</v>
      </c>
      <c r="M1" t="s">
        <v>4</v>
      </c>
    </row>
    <row r="2" spans="1:17">
      <c r="A2" t="s">
        <v>5</v>
      </c>
      <c r="B2" t="s">
        <v>6</v>
      </c>
      <c r="C2" t="s">
        <v>7</v>
      </c>
      <c r="D2" t="s">
        <v>5</v>
      </c>
      <c r="E2" t="s">
        <v>6</v>
      </c>
      <c r="F2" t="s">
        <v>7</v>
      </c>
      <c r="G2" t="s">
        <v>5</v>
      </c>
      <c r="H2" t="s">
        <v>6</v>
      </c>
      <c r="I2" t="s">
        <v>7</v>
      </c>
      <c r="J2" t="s">
        <v>5</v>
      </c>
      <c r="K2" t="s">
        <v>6</v>
      </c>
      <c r="L2" t="s">
        <v>7</v>
      </c>
      <c r="M2" t="s">
        <v>5</v>
      </c>
      <c r="N2" t="s">
        <v>6</v>
      </c>
      <c r="O2" t="s">
        <v>7</v>
      </c>
      <c r="P2" t="s">
        <v>8</v>
      </c>
      <c r="Q2" t="s">
        <v>9</v>
      </c>
    </row>
    <row r="3" spans="1:17">
      <c r="A3">
        <v>0</v>
      </c>
      <c r="B3">
        <v>0</v>
      </c>
      <c r="C3">
        <v>1</v>
      </c>
      <c r="D3">
        <v>7.9</v>
      </c>
      <c r="E3">
        <v>16.600000000000001</v>
      </c>
      <c r="F3">
        <v>6</v>
      </c>
      <c r="G3">
        <v>0</v>
      </c>
      <c r="H3">
        <v>0</v>
      </c>
      <c r="I3">
        <v>4</v>
      </c>
      <c r="J3">
        <v>0</v>
      </c>
      <c r="K3">
        <v>0</v>
      </c>
      <c r="L3">
        <v>5</v>
      </c>
      <c r="M3">
        <v>10.199999999999999</v>
      </c>
      <c r="N3">
        <v>11.4</v>
      </c>
      <c r="O3">
        <v>3</v>
      </c>
      <c r="P3">
        <v>161823</v>
      </c>
      <c r="Q3">
        <v>101.4</v>
      </c>
    </row>
    <row r="4" spans="1:17">
      <c r="A4">
        <v>0</v>
      </c>
      <c r="B4">
        <v>0</v>
      </c>
      <c r="C4">
        <v>4</v>
      </c>
      <c r="D4">
        <v>14.2</v>
      </c>
      <c r="E4">
        <v>20.100000000000001</v>
      </c>
      <c r="F4">
        <v>2</v>
      </c>
      <c r="G4">
        <v>0</v>
      </c>
      <c r="H4">
        <v>0</v>
      </c>
      <c r="I4">
        <v>5</v>
      </c>
      <c r="J4">
        <v>0.5</v>
      </c>
      <c r="K4">
        <v>18.5</v>
      </c>
      <c r="L4">
        <v>3</v>
      </c>
      <c r="M4">
        <v>0</v>
      </c>
      <c r="N4">
        <v>0</v>
      </c>
      <c r="O4">
        <v>6</v>
      </c>
      <c r="P4">
        <v>241515</v>
      </c>
      <c r="Q4">
        <v>203</v>
      </c>
    </row>
    <row r="5" spans="1:17">
      <c r="A5">
        <v>0</v>
      </c>
      <c r="B5">
        <v>0</v>
      </c>
      <c r="C5">
        <v>2</v>
      </c>
      <c r="D5">
        <v>0</v>
      </c>
      <c r="E5">
        <v>0</v>
      </c>
      <c r="F5">
        <v>1</v>
      </c>
      <c r="G5">
        <v>4.5999999999999996</v>
      </c>
      <c r="H5">
        <v>17.399999999999999</v>
      </c>
      <c r="I5">
        <v>5</v>
      </c>
      <c r="J5">
        <v>4.8</v>
      </c>
      <c r="K5">
        <v>11.6</v>
      </c>
      <c r="L5">
        <v>3</v>
      </c>
      <c r="M5">
        <v>0</v>
      </c>
      <c r="N5">
        <v>0</v>
      </c>
      <c r="O5">
        <v>4</v>
      </c>
      <c r="P5">
        <v>211052</v>
      </c>
      <c r="Q5">
        <v>156.80000000000001</v>
      </c>
    </row>
    <row r="6" spans="1:17">
      <c r="A6">
        <v>9.8000000000000007</v>
      </c>
      <c r="B6">
        <v>16.5</v>
      </c>
      <c r="C6">
        <v>2</v>
      </c>
      <c r="D6">
        <v>17</v>
      </c>
      <c r="E6">
        <v>23.9</v>
      </c>
      <c r="F6">
        <v>5</v>
      </c>
      <c r="G6">
        <v>6.8</v>
      </c>
      <c r="H6">
        <v>9.6</v>
      </c>
      <c r="I6">
        <v>4</v>
      </c>
      <c r="J6">
        <v>0</v>
      </c>
      <c r="K6">
        <v>0</v>
      </c>
      <c r="L6">
        <v>1</v>
      </c>
      <c r="M6">
        <v>0</v>
      </c>
      <c r="N6">
        <v>0</v>
      </c>
      <c r="O6">
        <v>6</v>
      </c>
      <c r="P6">
        <v>111896</v>
      </c>
      <c r="Q6">
        <v>191.9</v>
      </c>
    </row>
    <row r="7" spans="1:17">
      <c r="A7">
        <v>8.1999999999999993</v>
      </c>
      <c r="B7">
        <v>12.6</v>
      </c>
      <c r="C7">
        <v>2</v>
      </c>
      <c r="D7">
        <v>5.2</v>
      </c>
      <c r="E7">
        <v>14.3</v>
      </c>
      <c r="F7">
        <v>6</v>
      </c>
      <c r="G7">
        <v>0</v>
      </c>
      <c r="H7">
        <v>0</v>
      </c>
      <c r="I7">
        <v>5</v>
      </c>
      <c r="J7">
        <v>6.7</v>
      </c>
      <c r="K7">
        <v>12.6</v>
      </c>
      <c r="L7">
        <v>1</v>
      </c>
      <c r="M7">
        <v>0</v>
      </c>
      <c r="N7">
        <v>0</v>
      </c>
      <c r="O7">
        <v>4</v>
      </c>
      <c r="P7">
        <v>209181</v>
      </c>
      <c r="Q7">
        <v>204.2</v>
      </c>
    </row>
    <row r="8" spans="1:17">
      <c r="A8">
        <v>0</v>
      </c>
      <c r="B8">
        <v>0</v>
      </c>
      <c r="C8">
        <v>1</v>
      </c>
      <c r="D8">
        <v>0</v>
      </c>
      <c r="E8">
        <v>0</v>
      </c>
      <c r="F8">
        <v>6</v>
      </c>
      <c r="G8">
        <v>1.6</v>
      </c>
      <c r="H8">
        <v>9</v>
      </c>
      <c r="I8">
        <v>5</v>
      </c>
      <c r="J8">
        <v>0.8</v>
      </c>
      <c r="K8">
        <v>17.7</v>
      </c>
      <c r="L8">
        <v>4</v>
      </c>
      <c r="M8">
        <v>6.6</v>
      </c>
      <c r="N8">
        <v>15.9</v>
      </c>
      <c r="O8">
        <v>2</v>
      </c>
      <c r="P8">
        <v>308958</v>
      </c>
      <c r="Q8">
        <v>306</v>
      </c>
    </row>
    <row r="9" spans="1:17">
      <c r="A9">
        <v>0</v>
      </c>
      <c r="B9">
        <v>0</v>
      </c>
      <c r="C9">
        <v>5</v>
      </c>
      <c r="D9">
        <v>7.8</v>
      </c>
      <c r="E9">
        <v>8.1</v>
      </c>
      <c r="F9">
        <v>1</v>
      </c>
      <c r="G9">
        <v>0.8</v>
      </c>
      <c r="H9">
        <v>16.7</v>
      </c>
      <c r="I9">
        <v>6</v>
      </c>
      <c r="J9">
        <v>0</v>
      </c>
      <c r="K9">
        <v>0</v>
      </c>
      <c r="L9">
        <v>4</v>
      </c>
      <c r="M9">
        <v>0.5</v>
      </c>
      <c r="N9">
        <v>13.4</v>
      </c>
      <c r="O9">
        <v>3</v>
      </c>
      <c r="P9">
        <v>312161</v>
      </c>
      <c r="Q9">
        <v>285</v>
      </c>
    </row>
    <row r="10" spans="1:17">
      <c r="A10">
        <v>6.1</v>
      </c>
      <c r="B10">
        <v>12.8</v>
      </c>
      <c r="C10">
        <v>4</v>
      </c>
      <c r="D10">
        <v>0</v>
      </c>
      <c r="E10">
        <v>0</v>
      </c>
      <c r="F10">
        <v>2</v>
      </c>
      <c r="G10">
        <v>13.1</v>
      </c>
      <c r="H10">
        <v>16.899999999999999</v>
      </c>
      <c r="I10">
        <v>1</v>
      </c>
      <c r="J10">
        <v>0</v>
      </c>
      <c r="K10">
        <v>0</v>
      </c>
      <c r="L10">
        <v>6</v>
      </c>
      <c r="M10">
        <v>17.8</v>
      </c>
      <c r="N10">
        <v>18.399999999999999</v>
      </c>
      <c r="O10">
        <v>3</v>
      </c>
      <c r="P10">
        <v>80964</v>
      </c>
      <c r="Q10">
        <v>138.1</v>
      </c>
    </row>
    <row r="11" spans="1:17">
      <c r="A11">
        <v>4.5999999999999996</v>
      </c>
      <c r="B11">
        <v>17.600000000000001</v>
      </c>
      <c r="C11">
        <v>6</v>
      </c>
      <c r="D11">
        <v>0</v>
      </c>
      <c r="E11">
        <v>0</v>
      </c>
      <c r="F11">
        <v>2</v>
      </c>
      <c r="G11">
        <v>0</v>
      </c>
      <c r="H11">
        <v>0</v>
      </c>
      <c r="I11">
        <v>3</v>
      </c>
      <c r="J11">
        <v>0</v>
      </c>
      <c r="K11">
        <v>0</v>
      </c>
      <c r="L11">
        <v>5</v>
      </c>
      <c r="M11">
        <v>4</v>
      </c>
      <c r="N11">
        <v>8.3000000000000007</v>
      </c>
      <c r="O11">
        <v>1</v>
      </c>
      <c r="P11">
        <v>140693</v>
      </c>
      <c r="Q11">
        <v>246.6</v>
      </c>
    </row>
    <row r="12" spans="1:17">
      <c r="A12">
        <v>3.4</v>
      </c>
      <c r="B12">
        <v>9.1</v>
      </c>
      <c r="C12">
        <v>2</v>
      </c>
      <c r="D12">
        <v>0</v>
      </c>
      <c r="E12">
        <v>0</v>
      </c>
      <c r="F12">
        <v>3</v>
      </c>
      <c r="G12">
        <v>0</v>
      </c>
      <c r="H12">
        <v>0</v>
      </c>
      <c r="I12">
        <v>1</v>
      </c>
      <c r="J12">
        <v>13.9</v>
      </c>
      <c r="K12">
        <v>16</v>
      </c>
      <c r="L12">
        <v>4</v>
      </c>
      <c r="M12">
        <v>0</v>
      </c>
      <c r="N12">
        <v>0</v>
      </c>
      <c r="O12">
        <v>6</v>
      </c>
      <c r="P12">
        <v>61300</v>
      </c>
      <c r="Q12">
        <v>102.3</v>
      </c>
    </row>
    <row r="13" spans="1:17">
      <c r="A13">
        <v>2.6</v>
      </c>
      <c r="B13">
        <v>7.4</v>
      </c>
      <c r="C13">
        <v>1</v>
      </c>
      <c r="D13">
        <v>6.2</v>
      </c>
      <c r="E13">
        <v>10.7</v>
      </c>
      <c r="F13">
        <v>5</v>
      </c>
      <c r="G13">
        <v>0</v>
      </c>
      <c r="H13">
        <v>0</v>
      </c>
      <c r="I13">
        <v>3</v>
      </c>
      <c r="J13">
        <v>0</v>
      </c>
      <c r="K13">
        <v>0</v>
      </c>
      <c r="L13">
        <v>6</v>
      </c>
      <c r="M13">
        <v>7.4</v>
      </c>
      <c r="N13">
        <v>18.5</v>
      </c>
      <c r="O13">
        <v>4</v>
      </c>
      <c r="P13">
        <v>191736</v>
      </c>
      <c r="Q13">
        <v>250.2</v>
      </c>
    </row>
    <row r="14" spans="1:17">
      <c r="A14">
        <v>0</v>
      </c>
      <c r="B14">
        <v>0</v>
      </c>
      <c r="C14">
        <v>2</v>
      </c>
      <c r="D14">
        <v>0.9</v>
      </c>
      <c r="E14">
        <v>20.100000000000001</v>
      </c>
      <c r="F14">
        <v>6</v>
      </c>
      <c r="G14">
        <v>4.9000000000000004</v>
      </c>
      <c r="H14">
        <v>12.3</v>
      </c>
      <c r="I14">
        <v>1</v>
      </c>
      <c r="J14">
        <v>0</v>
      </c>
      <c r="K14">
        <v>0</v>
      </c>
      <c r="L14">
        <v>5</v>
      </c>
      <c r="M14">
        <v>0</v>
      </c>
      <c r="N14">
        <v>0</v>
      </c>
      <c r="O14">
        <v>3</v>
      </c>
      <c r="P14">
        <v>317712</v>
      </c>
      <c r="Q14">
        <v>251.2</v>
      </c>
    </row>
    <row r="15" spans="1:17">
      <c r="A15">
        <v>0</v>
      </c>
      <c r="B15">
        <v>0</v>
      </c>
      <c r="C15">
        <v>1</v>
      </c>
      <c r="D15">
        <v>11.6</v>
      </c>
      <c r="E15">
        <v>13.7</v>
      </c>
      <c r="F15">
        <v>4</v>
      </c>
      <c r="G15">
        <v>0</v>
      </c>
      <c r="H15">
        <v>0</v>
      </c>
      <c r="I15">
        <v>3</v>
      </c>
      <c r="J15">
        <v>0</v>
      </c>
      <c r="K15">
        <v>0</v>
      </c>
      <c r="L15">
        <v>6</v>
      </c>
      <c r="M15">
        <v>4.9000000000000004</v>
      </c>
      <c r="N15">
        <v>21.2</v>
      </c>
      <c r="O15">
        <v>5</v>
      </c>
      <c r="P15">
        <v>194358</v>
      </c>
      <c r="Q15">
        <v>216.6</v>
      </c>
    </row>
    <row r="16" spans="1:17">
      <c r="A16">
        <v>0</v>
      </c>
      <c r="B16">
        <v>0</v>
      </c>
      <c r="C16">
        <v>2</v>
      </c>
      <c r="D16">
        <v>5</v>
      </c>
      <c r="E16">
        <v>15</v>
      </c>
      <c r="F16">
        <v>3</v>
      </c>
      <c r="G16">
        <v>1.6</v>
      </c>
      <c r="H16">
        <v>20</v>
      </c>
      <c r="I16">
        <v>6</v>
      </c>
      <c r="J16">
        <v>0</v>
      </c>
      <c r="K16">
        <v>0</v>
      </c>
      <c r="L16">
        <v>4</v>
      </c>
      <c r="M16">
        <v>22.6</v>
      </c>
      <c r="N16">
        <v>22.7</v>
      </c>
      <c r="O16">
        <v>5</v>
      </c>
      <c r="P16">
        <v>366582</v>
      </c>
      <c r="Q16">
        <v>248.4</v>
      </c>
    </row>
    <row r="17" spans="1:17">
      <c r="A17">
        <v>7.1</v>
      </c>
      <c r="B17">
        <v>19.100000000000001</v>
      </c>
      <c r="C17">
        <v>4</v>
      </c>
      <c r="D17">
        <v>0</v>
      </c>
      <c r="E17">
        <v>0</v>
      </c>
      <c r="F17">
        <v>3</v>
      </c>
      <c r="G17">
        <v>0</v>
      </c>
      <c r="H17">
        <v>0</v>
      </c>
      <c r="I17">
        <v>2</v>
      </c>
      <c r="J17">
        <v>0</v>
      </c>
      <c r="K17">
        <v>0</v>
      </c>
      <c r="L17">
        <v>5</v>
      </c>
      <c r="M17">
        <v>0</v>
      </c>
      <c r="N17">
        <v>0</v>
      </c>
      <c r="O17">
        <v>6</v>
      </c>
      <c r="P17">
        <v>85950</v>
      </c>
      <c r="Q17">
        <v>180</v>
      </c>
    </row>
    <row r="18" spans="1:17">
      <c r="A18">
        <v>0</v>
      </c>
      <c r="B18">
        <v>0</v>
      </c>
      <c r="C18">
        <v>4</v>
      </c>
      <c r="D18">
        <v>5.6</v>
      </c>
      <c r="E18">
        <v>10.199999999999999</v>
      </c>
      <c r="F18">
        <v>1</v>
      </c>
      <c r="G18">
        <v>11.1</v>
      </c>
      <c r="H18">
        <v>22.9</v>
      </c>
      <c r="I18">
        <v>5</v>
      </c>
      <c r="J18">
        <v>8.6</v>
      </c>
      <c r="K18">
        <v>10.6</v>
      </c>
      <c r="L18">
        <v>6</v>
      </c>
      <c r="M18">
        <v>12</v>
      </c>
      <c r="N18">
        <v>20.399999999999999</v>
      </c>
      <c r="O18">
        <v>2</v>
      </c>
      <c r="P18">
        <v>245892</v>
      </c>
      <c r="Q18">
        <v>257.2</v>
      </c>
    </row>
    <row r="19" spans="1:17">
      <c r="A19">
        <v>0.8</v>
      </c>
      <c r="B19">
        <v>11.2</v>
      </c>
      <c r="C19">
        <v>1</v>
      </c>
      <c r="D19">
        <v>0</v>
      </c>
      <c r="E19">
        <v>0</v>
      </c>
      <c r="F19">
        <v>6</v>
      </c>
      <c r="G19">
        <v>4.3</v>
      </c>
      <c r="H19">
        <v>10.7</v>
      </c>
      <c r="I19">
        <v>4</v>
      </c>
      <c r="J19">
        <v>0</v>
      </c>
      <c r="K19">
        <v>0</v>
      </c>
      <c r="L19">
        <v>3</v>
      </c>
      <c r="M19">
        <v>3.4</v>
      </c>
      <c r="N19">
        <v>15.3</v>
      </c>
      <c r="O19">
        <v>2</v>
      </c>
      <c r="P19">
        <v>224398</v>
      </c>
      <c r="Q19">
        <v>350</v>
      </c>
    </row>
    <row r="20" spans="1:17">
      <c r="A20">
        <v>0</v>
      </c>
      <c r="B20">
        <v>0</v>
      </c>
      <c r="C20">
        <v>1</v>
      </c>
      <c r="D20">
        <v>23</v>
      </c>
      <c r="E20">
        <v>23.3</v>
      </c>
      <c r="F20">
        <v>4</v>
      </c>
      <c r="G20">
        <v>0</v>
      </c>
      <c r="H20">
        <v>0</v>
      </c>
      <c r="I20">
        <v>3</v>
      </c>
      <c r="J20">
        <v>0</v>
      </c>
      <c r="K20">
        <v>0</v>
      </c>
      <c r="L20">
        <v>2</v>
      </c>
      <c r="M20">
        <v>4.5999999999999996</v>
      </c>
      <c r="N20">
        <v>19.2</v>
      </c>
      <c r="O20">
        <v>5</v>
      </c>
      <c r="P20">
        <v>135510</v>
      </c>
      <c r="Q20">
        <v>178.2</v>
      </c>
    </row>
    <row r="21" spans="1:17">
      <c r="A21">
        <v>0</v>
      </c>
      <c r="B21">
        <v>0</v>
      </c>
      <c r="C21">
        <v>2</v>
      </c>
      <c r="D21">
        <v>7.8</v>
      </c>
      <c r="E21">
        <v>14</v>
      </c>
      <c r="F21">
        <v>6</v>
      </c>
      <c r="G21">
        <v>1.9</v>
      </c>
      <c r="H21">
        <v>16.7</v>
      </c>
      <c r="I21">
        <v>4</v>
      </c>
      <c r="J21">
        <v>0</v>
      </c>
      <c r="K21">
        <v>0</v>
      </c>
      <c r="L21">
        <v>1</v>
      </c>
      <c r="M21">
        <v>0</v>
      </c>
      <c r="N21">
        <v>0</v>
      </c>
      <c r="O21">
        <v>5</v>
      </c>
      <c r="P21">
        <v>264650</v>
      </c>
      <c r="Q21">
        <v>180.4</v>
      </c>
    </row>
    <row r="22" spans="1:17">
      <c r="A22">
        <v>0</v>
      </c>
      <c r="B22">
        <v>0</v>
      </c>
      <c r="C22">
        <v>2</v>
      </c>
      <c r="D22">
        <v>0</v>
      </c>
      <c r="E22">
        <v>0</v>
      </c>
      <c r="F22">
        <v>5</v>
      </c>
      <c r="G22">
        <v>0</v>
      </c>
      <c r="H22">
        <v>0</v>
      </c>
      <c r="I22">
        <v>6</v>
      </c>
      <c r="J22">
        <v>13.1</v>
      </c>
      <c r="K22">
        <v>18.3</v>
      </c>
      <c r="L22">
        <v>1</v>
      </c>
      <c r="M22">
        <v>5</v>
      </c>
      <c r="N22">
        <v>18.5</v>
      </c>
      <c r="O22">
        <v>3</v>
      </c>
      <c r="P22">
        <v>170853</v>
      </c>
      <c r="Q22">
        <v>203.6</v>
      </c>
    </row>
    <row r="23" spans="1:17">
      <c r="A23">
        <v>17.5</v>
      </c>
      <c r="B23">
        <v>20.9</v>
      </c>
      <c r="C23">
        <v>3</v>
      </c>
      <c r="D23">
        <v>0</v>
      </c>
      <c r="E23">
        <v>0</v>
      </c>
      <c r="F23">
        <v>1</v>
      </c>
      <c r="G23">
        <v>0</v>
      </c>
      <c r="H23">
        <v>0</v>
      </c>
      <c r="I23">
        <v>2</v>
      </c>
      <c r="J23">
        <v>0</v>
      </c>
      <c r="K23">
        <v>0</v>
      </c>
      <c r="L23">
        <v>4</v>
      </c>
      <c r="M23">
        <v>15.4</v>
      </c>
      <c r="N23">
        <v>20.100000000000001</v>
      </c>
      <c r="O23">
        <v>6</v>
      </c>
      <c r="P23">
        <v>134840</v>
      </c>
      <c r="Q23">
        <v>107.4</v>
      </c>
    </row>
    <row r="24" spans="1:17">
      <c r="A24">
        <v>16.2</v>
      </c>
      <c r="B24">
        <v>22.6</v>
      </c>
      <c r="C24">
        <v>2</v>
      </c>
      <c r="D24">
        <v>0</v>
      </c>
      <c r="E24">
        <v>0</v>
      </c>
      <c r="F24">
        <v>4</v>
      </c>
      <c r="G24">
        <v>0</v>
      </c>
      <c r="H24">
        <v>0</v>
      </c>
      <c r="I24">
        <v>1</v>
      </c>
      <c r="J24">
        <v>18.3</v>
      </c>
      <c r="K24">
        <v>23.6</v>
      </c>
      <c r="L24">
        <v>5</v>
      </c>
      <c r="M24">
        <v>4.4000000000000004</v>
      </c>
      <c r="N24">
        <v>4.8</v>
      </c>
      <c r="O24">
        <v>3</v>
      </c>
      <c r="P24">
        <v>139616</v>
      </c>
      <c r="Q24">
        <v>143.19999999999999</v>
      </c>
    </row>
    <row r="25" spans="1:17">
      <c r="A25">
        <v>0</v>
      </c>
      <c r="B25">
        <v>0</v>
      </c>
      <c r="C25">
        <v>3</v>
      </c>
      <c r="D25">
        <v>0</v>
      </c>
      <c r="E25">
        <v>0</v>
      </c>
      <c r="F25">
        <v>6</v>
      </c>
      <c r="G25">
        <v>5.3</v>
      </c>
      <c r="H25">
        <v>16.5</v>
      </c>
      <c r="I25">
        <v>1</v>
      </c>
      <c r="J25">
        <v>5.2</v>
      </c>
      <c r="K25">
        <v>12.6</v>
      </c>
      <c r="L25">
        <v>4</v>
      </c>
      <c r="M25">
        <v>0</v>
      </c>
      <c r="N25">
        <v>0</v>
      </c>
      <c r="O25">
        <v>2</v>
      </c>
      <c r="P25">
        <v>177324</v>
      </c>
      <c r="Q25">
        <v>148.80000000000001</v>
      </c>
    </row>
    <row r="26" spans="1:17">
      <c r="A26">
        <v>8.5</v>
      </c>
      <c r="B26">
        <v>20.5</v>
      </c>
      <c r="C26">
        <v>6</v>
      </c>
      <c r="D26">
        <v>0</v>
      </c>
      <c r="E26">
        <v>0</v>
      </c>
      <c r="F26">
        <v>5</v>
      </c>
      <c r="G26">
        <v>0</v>
      </c>
      <c r="H26">
        <v>0</v>
      </c>
      <c r="I26">
        <v>2</v>
      </c>
      <c r="J26">
        <v>0</v>
      </c>
      <c r="K26">
        <v>0</v>
      </c>
      <c r="L26">
        <v>4</v>
      </c>
      <c r="M26">
        <v>9.6</v>
      </c>
      <c r="N26">
        <v>21.8</v>
      </c>
      <c r="O26">
        <v>1</v>
      </c>
      <c r="P26">
        <v>248718</v>
      </c>
      <c r="Q26">
        <v>326.39999999999998</v>
      </c>
    </row>
    <row r="27" spans="1:17">
      <c r="A27">
        <v>0</v>
      </c>
      <c r="B27">
        <v>0</v>
      </c>
      <c r="C27">
        <v>4</v>
      </c>
      <c r="D27">
        <v>0.1</v>
      </c>
      <c r="E27">
        <v>0.6</v>
      </c>
      <c r="F27">
        <v>2</v>
      </c>
      <c r="G27">
        <v>1.2</v>
      </c>
      <c r="H27">
        <v>16</v>
      </c>
      <c r="I27">
        <v>6</v>
      </c>
      <c r="J27">
        <v>0</v>
      </c>
      <c r="K27">
        <v>0</v>
      </c>
      <c r="L27">
        <v>5</v>
      </c>
      <c r="M27">
        <v>2.2999999999999998</v>
      </c>
      <c r="N27">
        <v>13.1</v>
      </c>
      <c r="O27">
        <v>1</v>
      </c>
      <c r="P27">
        <v>274798</v>
      </c>
      <c r="Q27">
        <v>253</v>
      </c>
    </row>
    <row r="28" spans="1:17">
      <c r="A28">
        <v>13.6</v>
      </c>
      <c r="B28">
        <v>23.5</v>
      </c>
      <c r="C28">
        <v>6</v>
      </c>
      <c r="D28">
        <v>9.4</v>
      </c>
      <c r="E28">
        <v>15.1</v>
      </c>
      <c r="F28">
        <v>1</v>
      </c>
      <c r="G28">
        <v>4.3</v>
      </c>
      <c r="H28">
        <v>16.7</v>
      </c>
      <c r="I28">
        <v>5</v>
      </c>
      <c r="J28">
        <v>0</v>
      </c>
      <c r="K28">
        <v>0</v>
      </c>
      <c r="L28">
        <v>3</v>
      </c>
      <c r="M28">
        <v>0</v>
      </c>
      <c r="N28">
        <v>0</v>
      </c>
      <c r="O28">
        <v>2</v>
      </c>
      <c r="P28">
        <v>366711</v>
      </c>
      <c r="Q28">
        <v>304.7</v>
      </c>
    </row>
    <row r="29" spans="1:17">
      <c r="A29">
        <v>0</v>
      </c>
      <c r="B29">
        <v>0</v>
      </c>
      <c r="C29">
        <v>5</v>
      </c>
      <c r="D29">
        <v>19.399999999999999</v>
      </c>
      <c r="E29">
        <v>22.7</v>
      </c>
      <c r="F29">
        <v>6</v>
      </c>
      <c r="G29">
        <v>0</v>
      </c>
      <c r="H29">
        <v>0</v>
      </c>
      <c r="I29">
        <v>3</v>
      </c>
      <c r="J29">
        <v>5.5</v>
      </c>
      <c r="K29">
        <v>21.2</v>
      </c>
      <c r="L29">
        <v>2</v>
      </c>
      <c r="M29">
        <v>0</v>
      </c>
      <c r="N29">
        <v>0</v>
      </c>
      <c r="O29">
        <v>1</v>
      </c>
      <c r="P29">
        <v>156855</v>
      </c>
      <c r="Q29">
        <v>158.6</v>
      </c>
    </row>
    <row r="30" spans="1:17">
      <c r="A30">
        <v>0</v>
      </c>
      <c r="B30">
        <v>0</v>
      </c>
      <c r="C30">
        <v>4</v>
      </c>
      <c r="D30">
        <v>8.9</v>
      </c>
      <c r="E30">
        <v>12.5</v>
      </c>
      <c r="F30">
        <v>1</v>
      </c>
      <c r="G30">
        <v>4.2</v>
      </c>
      <c r="H30">
        <v>8.1999999999999993</v>
      </c>
      <c r="I30">
        <v>6</v>
      </c>
      <c r="J30">
        <v>3.2</v>
      </c>
      <c r="K30">
        <v>19.5</v>
      </c>
      <c r="L30">
        <v>2</v>
      </c>
      <c r="M30">
        <v>0</v>
      </c>
      <c r="N30">
        <v>0</v>
      </c>
      <c r="O30">
        <v>5</v>
      </c>
      <c r="P30">
        <v>254476</v>
      </c>
      <c r="Q30">
        <v>198.4</v>
      </c>
    </row>
    <row r="31" spans="1:17">
      <c r="A31">
        <v>0</v>
      </c>
      <c r="B31">
        <v>0</v>
      </c>
      <c r="C31">
        <v>1</v>
      </c>
      <c r="D31">
        <v>0</v>
      </c>
      <c r="E31">
        <v>0</v>
      </c>
      <c r="F31">
        <v>6</v>
      </c>
      <c r="G31">
        <v>0</v>
      </c>
      <c r="H31">
        <v>0</v>
      </c>
      <c r="I31">
        <v>5</v>
      </c>
      <c r="J31">
        <v>0</v>
      </c>
      <c r="K31">
        <v>0</v>
      </c>
      <c r="L31">
        <v>4</v>
      </c>
      <c r="M31">
        <v>5.9</v>
      </c>
      <c r="N31">
        <v>19.8</v>
      </c>
      <c r="O31">
        <v>3</v>
      </c>
      <c r="P31">
        <v>140705</v>
      </c>
      <c r="Q31">
        <v>166.8</v>
      </c>
    </row>
    <row r="32" spans="1:17">
      <c r="A32">
        <v>0</v>
      </c>
      <c r="B32">
        <v>0</v>
      </c>
      <c r="C32">
        <v>3</v>
      </c>
      <c r="D32">
        <v>17.2</v>
      </c>
      <c r="E32">
        <v>18.2</v>
      </c>
      <c r="F32">
        <v>1</v>
      </c>
      <c r="G32">
        <v>6.1</v>
      </c>
      <c r="H32">
        <v>19.8</v>
      </c>
      <c r="I32">
        <v>2</v>
      </c>
      <c r="J32">
        <v>3.2</v>
      </c>
      <c r="K32">
        <v>14.4</v>
      </c>
      <c r="L32">
        <v>5</v>
      </c>
      <c r="M32">
        <v>0</v>
      </c>
      <c r="N32">
        <v>0</v>
      </c>
      <c r="O32">
        <v>4</v>
      </c>
      <c r="P32">
        <v>230402</v>
      </c>
      <c r="Q32">
        <v>209.2</v>
      </c>
    </row>
    <row r="33" spans="1:17">
      <c r="A33">
        <v>0</v>
      </c>
      <c r="B33">
        <v>0</v>
      </c>
      <c r="C33">
        <v>4</v>
      </c>
      <c r="D33">
        <v>0</v>
      </c>
      <c r="E33">
        <v>0</v>
      </c>
      <c r="F33">
        <v>3</v>
      </c>
      <c r="G33">
        <v>3.3</v>
      </c>
      <c r="H33">
        <v>6.2</v>
      </c>
      <c r="I33">
        <v>2</v>
      </c>
      <c r="J33">
        <v>0</v>
      </c>
      <c r="K33">
        <v>0</v>
      </c>
      <c r="L33">
        <v>5</v>
      </c>
      <c r="M33">
        <v>2.5</v>
      </c>
      <c r="N33">
        <v>19.899999999999999</v>
      </c>
      <c r="O33">
        <v>1</v>
      </c>
      <c r="P33">
        <v>180833</v>
      </c>
      <c r="Q33">
        <v>232</v>
      </c>
    </row>
    <row r="34" spans="1:17">
      <c r="A34">
        <v>2.5</v>
      </c>
      <c r="B34">
        <v>13.4</v>
      </c>
      <c r="C34">
        <v>6</v>
      </c>
      <c r="D34">
        <v>0</v>
      </c>
      <c r="E34">
        <v>0</v>
      </c>
      <c r="F34">
        <v>4</v>
      </c>
      <c r="G34">
        <v>0</v>
      </c>
      <c r="H34">
        <v>0</v>
      </c>
      <c r="I34">
        <v>5</v>
      </c>
      <c r="J34">
        <v>10</v>
      </c>
      <c r="K34">
        <v>13.8</v>
      </c>
      <c r="L34">
        <v>2</v>
      </c>
      <c r="M34">
        <v>0</v>
      </c>
      <c r="N34">
        <v>0</v>
      </c>
      <c r="O34">
        <v>1</v>
      </c>
      <c r="P34">
        <v>123712</v>
      </c>
      <c r="Q34">
        <v>193.9</v>
      </c>
    </row>
    <row r="35" spans="1:17">
      <c r="A35">
        <v>0</v>
      </c>
      <c r="B35">
        <v>0</v>
      </c>
      <c r="C35">
        <v>4</v>
      </c>
      <c r="D35">
        <v>0</v>
      </c>
      <c r="E35">
        <v>0</v>
      </c>
      <c r="F35">
        <v>3</v>
      </c>
      <c r="G35">
        <v>6.7</v>
      </c>
      <c r="H35">
        <v>22.4</v>
      </c>
      <c r="I35">
        <v>1</v>
      </c>
      <c r="J35">
        <v>0</v>
      </c>
      <c r="K35">
        <v>0</v>
      </c>
      <c r="L35">
        <v>5</v>
      </c>
      <c r="M35">
        <v>20.2</v>
      </c>
      <c r="N35">
        <v>22.2</v>
      </c>
      <c r="O35">
        <v>2</v>
      </c>
      <c r="P35">
        <v>154558</v>
      </c>
      <c r="Q35">
        <v>149.6</v>
      </c>
    </row>
    <row r="36" spans="1:17">
      <c r="A36">
        <v>0</v>
      </c>
      <c r="B36">
        <v>0</v>
      </c>
      <c r="C36">
        <v>2</v>
      </c>
      <c r="D36">
        <v>14.7</v>
      </c>
      <c r="E36">
        <v>19.100000000000001</v>
      </c>
      <c r="F36">
        <v>6</v>
      </c>
      <c r="G36">
        <v>11.3</v>
      </c>
      <c r="H36">
        <v>17.100000000000001</v>
      </c>
      <c r="I36">
        <v>4</v>
      </c>
      <c r="J36">
        <v>8.6999999999999993</v>
      </c>
      <c r="K36">
        <v>17.3</v>
      </c>
      <c r="L36">
        <v>5</v>
      </c>
      <c r="M36">
        <v>10.3</v>
      </c>
      <c r="N36">
        <v>21.6</v>
      </c>
      <c r="O36">
        <v>1</v>
      </c>
      <c r="P36">
        <v>297824</v>
      </c>
      <c r="Q36">
        <v>294.8</v>
      </c>
    </row>
    <row r="37" spans="1:17">
      <c r="A37">
        <v>0</v>
      </c>
      <c r="B37">
        <v>0</v>
      </c>
      <c r="C37">
        <v>2</v>
      </c>
      <c r="D37">
        <v>5</v>
      </c>
      <c r="E37">
        <v>15</v>
      </c>
      <c r="F37">
        <v>3</v>
      </c>
      <c r="G37">
        <v>1.6</v>
      </c>
      <c r="H37">
        <v>20</v>
      </c>
      <c r="I37">
        <v>6</v>
      </c>
      <c r="J37">
        <v>0</v>
      </c>
      <c r="K37">
        <v>0</v>
      </c>
      <c r="L37">
        <v>4</v>
      </c>
      <c r="M37">
        <v>22.6</v>
      </c>
      <c r="N37">
        <v>22.7</v>
      </c>
      <c r="O37">
        <v>5</v>
      </c>
      <c r="P37">
        <v>366582</v>
      </c>
      <c r="Q37">
        <v>248.4</v>
      </c>
    </row>
    <row r="38" spans="1:17">
      <c r="A38">
        <v>0</v>
      </c>
      <c r="B38">
        <v>0</v>
      </c>
      <c r="C38">
        <v>3</v>
      </c>
      <c r="D38">
        <v>13.5</v>
      </c>
      <c r="E38">
        <v>13.6</v>
      </c>
      <c r="F38">
        <v>5</v>
      </c>
      <c r="G38">
        <v>10.1</v>
      </c>
      <c r="H38">
        <v>16.8</v>
      </c>
      <c r="I38">
        <v>4</v>
      </c>
      <c r="J38">
        <v>0.1</v>
      </c>
      <c r="K38">
        <v>14.6</v>
      </c>
      <c r="L38">
        <v>2</v>
      </c>
      <c r="M38">
        <v>10.3</v>
      </c>
      <c r="N38">
        <v>12.2</v>
      </c>
      <c r="O38">
        <v>6</v>
      </c>
      <c r="P38">
        <v>200165</v>
      </c>
      <c r="Q38">
        <v>193.4</v>
      </c>
    </row>
    <row r="39" spans="1:17">
      <c r="A39">
        <v>0</v>
      </c>
      <c r="B39">
        <v>0</v>
      </c>
      <c r="C39">
        <v>6</v>
      </c>
      <c r="D39">
        <v>2.4</v>
      </c>
      <c r="E39">
        <v>23.4</v>
      </c>
      <c r="F39">
        <v>1</v>
      </c>
      <c r="G39">
        <v>6</v>
      </c>
      <c r="H39">
        <v>16</v>
      </c>
      <c r="I39">
        <v>3</v>
      </c>
      <c r="J39">
        <v>0</v>
      </c>
      <c r="K39">
        <v>0</v>
      </c>
      <c r="L39">
        <v>4</v>
      </c>
      <c r="M39">
        <v>1.8</v>
      </c>
      <c r="N39">
        <v>1.8</v>
      </c>
      <c r="O39">
        <v>5</v>
      </c>
      <c r="P39">
        <v>319230</v>
      </c>
      <c r="Q39">
        <v>290</v>
      </c>
    </row>
    <row r="40" spans="1:17">
      <c r="A40">
        <v>19.100000000000001</v>
      </c>
      <c r="B40">
        <v>19.899999999999999</v>
      </c>
      <c r="C40">
        <v>6</v>
      </c>
      <c r="D40">
        <v>0</v>
      </c>
      <c r="E40">
        <v>0</v>
      </c>
      <c r="F40">
        <v>1</v>
      </c>
      <c r="G40">
        <v>0</v>
      </c>
      <c r="H40">
        <v>0</v>
      </c>
      <c r="I40">
        <v>2</v>
      </c>
      <c r="J40">
        <v>22.1</v>
      </c>
      <c r="K40">
        <v>23.5</v>
      </c>
      <c r="L40">
        <v>5</v>
      </c>
      <c r="M40">
        <v>1.8</v>
      </c>
      <c r="N40">
        <v>22.1</v>
      </c>
      <c r="O40">
        <v>3</v>
      </c>
      <c r="P40">
        <v>238870</v>
      </c>
      <c r="Q40">
        <v>266.8</v>
      </c>
    </row>
    <row r="41" spans="1:17">
      <c r="A41">
        <v>2.7</v>
      </c>
      <c r="B41">
        <v>7.1</v>
      </c>
      <c r="C41">
        <v>5</v>
      </c>
      <c r="D41">
        <v>8.5</v>
      </c>
      <c r="E41">
        <v>18.600000000000001</v>
      </c>
      <c r="F41">
        <v>3</v>
      </c>
      <c r="G41">
        <v>10.199999999999999</v>
      </c>
      <c r="H41">
        <v>15.9</v>
      </c>
      <c r="I41">
        <v>2</v>
      </c>
      <c r="J41">
        <v>0</v>
      </c>
      <c r="K41">
        <v>0</v>
      </c>
      <c r="L41">
        <v>4</v>
      </c>
      <c r="M41">
        <v>18.3</v>
      </c>
      <c r="N41">
        <v>21.6</v>
      </c>
      <c r="O41">
        <v>1</v>
      </c>
      <c r="P41">
        <v>290878</v>
      </c>
      <c r="Q41">
        <v>252.2</v>
      </c>
    </row>
    <row r="42" spans="1:17">
      <c r="A42">
        <v>9.5</v>
      </c>
      <c r="B42">
        <v>10.7</v>
      </c>
      <c r="C42">
        <v>6</v>
      </c>
      <c r="D42">
        <v>3.5</v>
      </c>
      <c r="E42">
        <v>22.3</v>
      </c>
      <c r="F42">
        <v>5</v>
      </c>
      <c r="G42">
        <v>0</v>
      </c>
      <c r="H42">
        <v>0</v>
      </c>
      <c r="I42">
        <v>3</v>
      </c>
      <c r="J42">
        <v>8.5</v>
      </c>
      <c r="K42">
        <v>14.3</v>
      </c>
      <c r="L42">
        <v>4</v>
      </c>
      <c r="M42">
        <v>0</v>
      </c>
      <c r="N42">
        <v>0</v>
      </c>
      <c r="O42">
        <v>1</v>
      </c>
      <c r="P42">
        <v>261552</v>
      </c>
      <c r="Q42">
        <v>252.4</v>
      </c>
    </row>
    <row r="43" spans="1:17">
      <c r="A43">
        <v>15.3</v>
      </c>
      <c r="B43">
        <v>22.5</v>
      </c>
      <c r="C43">
        <v>3</v>
      </c>
      <c r="D43">
        <v>3</v>
      </c>
      <c r="E43">
        <v>5.6</v>
      </c>
      <c r="F43">
        <v>1</v>
      </c>
      <c r="G43">
        <v>2.5</v>
      </c>
      <c r="H43">
        <v>8.3000000000000007</v>
      </c>
      <c r="I43">
        <v>6</v>
      </c>
      <c r="J43">
        <v>0</v>
      </c>
      <c r="K43">
        <v>0</v>
      </c>
      <c r="L43">
        <v>4</v>
      </c>
      <c r="M43">
        <v>1.1000000000000001</v>
      </c>
      <c r="N43">
        <v>2.8</v>
      </c>
      <c r="O43">
        <v>5</v>
      </c>
      <c r="P43">
        <v>229134</v>
      </c>
      <c r="Q43">
        <v>200.8</v>
      </c>
    </row>
    <row r="44" spans="1:17">
      <c r="A44">
        <v>10.8</v>
      </c>
      <c r="B44">
        <v>14.5</v>
      </c>
      <c r="C44">
        <v>3</v>
      </c>
      <c r="D44">
        <v>0</v>
      </c>
      <c r="E44">
        <v>0</v>
      </c>
      <c r="F44">
        <v>4</v>
      </c>
      <c r="G44">
        <v>0</v>
      </c>
      <c r="H44">
        <v>0</v>
      </c>
      <c r="I44">
        <v>5</v>
      </c>
      <c r="J44">
        <v>0</v>
      </c>
      <c r="K44">
        <v>0</v>
      </c>
      <c r="L44">
        <v>6</v>
      </c>
      <c r="M44">
        <v>16.100000000000001</v>
      </c>
      <c r="N44">
        <v>21.3</v>
      </c>
      <c r="O44">
        <v>1</v>
      </c>
      <c r="P44">
        <v>97171</v>
      </c>
      <c r="Q44">
        <v>117.9</v>
      </c>
    </row>
    <row r="45" spans="1:17">
      <c r="A45">
        <v>0</v>
      </c>
      <c r="B45">
        <v>0</v>
      </c>
      <c r="C45">
        <v>4</v>
      </c>
      <c r="D45">
        <v>0</v>
      </c>
      <c r="E45">
        <v>0</v>
      </c>
      <c r="F45">
        <v>1</v>
      </c>
      <c r="G45">
        <v>3.9</v>
      </c>
      <c r="H45">
        <v>20.9</v>
      </c>
      <c r="I45">
        <v>5</v>
      </c>
      <c r="J45">
        <v>0</v>
      </c>
      <c r="K45">
        <v>0</v>
      </c>
      <c r="L45">
        <v>3</v>
      </c>
      <c r="M45">
        <v>0</v>
      </c>
      <c r="N45">
        <v>0</v>
      </c>
      <c r="O45">
        <v>2</v>
      </c>
      <c r="P45">
        <v>170136</v>
      </c>
      <c r="Q45">
        <v>136</v>
      </c>
    </row>
    <row r="46" spans="1:17">
      <c r="A46">
        <v>3.3</v>
      </c>
      <c r="B46">
        <v>6.1</v>
      </c>
      <c r="C46">
        <v>4</v>
      </c>
      <c r="D46">
        <v>12.1</v>
      </c>
      <c r="E46">
        <v>20.9</v>
      </c>
      <c r="F46">
        <v>2</v>
      </c>
      <c r="G46">
        <v>0</v>
      </c>
      <c r="H46">
        <v>0</v>
      </c>
      <c r="I46">
        <v>5</v>
      </c>
      <c r="J46">
        <v>3.3</v>
      </c>
      <c r="K46">
        <v>18.7</v>
      </c>
      <c r="L46">
        <v>6</v>
      </c>
      <c r="M46">
        <v>0</v>
      </c>
      <c r="N46">
        <v>0</v>
      </c>
      <c r="O46">
        <v>3</v>
      </c>
      <c r="P46">
        <v>281667</v>
      </c>
      <c r="Q46">
        <v>253.2</v>
      </c>
    </row>
    <row r="47" spans="1:17">
      <c r="A47">
        <v>14.1</v>
      </c>
      <c r="B47">
        <v>14.9</v>
      </c>
      <c r="C47">
        <v>5</v>
      </c>
      <c r="D47">
        <v>0</v>
      </c>
      <c r="E47">
        <v>0</v>
      </c>
      <c r="F47">
        <v>6</v>
      </c>
      <c r="G47">
        <v>18.3</v>
      </c>
      <c r="H47">
        <v>20.100000000000001</v>
      </c>
      <c r="I47">
        <v>2</v>
      </c>
      <c r="J47">
        <v>0</v>
      </c>
      <c r="K47">
        <v>0</v>
      </c>
      <c r="L47">
        <v>3</v>
      </c>
      <c r="M47">
        <v>3.9</v>
      </c>
      <c r="N47">
        <v>20.3</v>
      </c>
      <c r="O47">
        <v>4</v>
      </c>
      <c r="P47">
        <v>151518</v>
      </c>
      <c r="Q47">
        <v>223.2</v>
      </c>
    </row>
    <row r="48" spans="1:17">
      <c r="A48">
        <v>4.7</v>
      </c>
      <c r="B48">
        <v>15.1</v>
      </c>
      <c r="C48">
        <v>1</v>
      </c>
      <c r="D48">
        <v>12.6</v>
      </c>
      <c r="E48">
        <v>22.8</v>
      </c>
      <c r="F48">
        <v>5</v>
      </c>
      <c r="G48">
        <v>7.1</v>
      </c>
      <c r="H48">
        <v>13.9</v>
      </c>
      <c r="I48">
        <v>3</v>
      </c>
      <c r="J48">
        <v>4.7</v>
      </c>
      <c r="K48">
        <v>15</v>
      </c>
      <c r="L48">
        <v>4</v>
      </c>
      <c r="M48">
        <v>0</v>
      </c>
      <c r="N48">
        <v>0</v>
      </c>
      <c r="O48">
        <v>6</v>
      </c>
      <c r="P48">
        <v>333727</v>
      </c>
      <c r="Q48">
        <v>394.8</v>
      </c>
    </row>
    <row r="49" spans="1:17">
      <c r="A49">
        <v>9.9</v>
      </c>
      <c r="B49">
        <v>16.2</v>
      </c>
      <c r="C49">
        <v>6</v>
      </c>
      <c r="D49">
        <v>0</v>
      </c>
      <c r="E49">
        <v>0</v>
      </c>
      <c r="F49">
        <v>2</v>
      </c>
      <c r="G49">
        <v>0</v>
      </c>
      <c r="H49">
        <v>0</v>
      </c>
      <c r="I49">
        <v>1</v>
      </c>
      <c r="J49">
        <v>0</v>
      </c>
      <c r="K49">
        <v>0</v>
      </c>
      <c r="L49">
        <v>5</v>
      </c>
      <c r="M49">
        <v>3.4</v>
      </c>
      <c r="N49">
        <v>6.7</v>
      </c>
      <c r="O49">
        <v>3</v>
      </c>
      <c r="P49">
        <v>63242</v>
      </c>
      <c r="Q49">
        <v>134.1</v>
      </c>
    </row>
    <row r="50" spans="1:17">
      <c r="A50">
        <v>15.3</v>
      </c>
      <c r="B50">
        <v>22.5</v>
      </c>
      <c r="C50">
        <v>3</v>
      </c>
      <c r="D50">
        <v>3</v>
      </c>
      <c r="E50">
        <v>5.6</v>
      </c>
      <c r="F50">
        <v>1</v>
      </c>
      <c r="G50">
        <v>2.5</v>
      </c>
      <c r="H50">
        <v>8.3000000000000007</v>
      </c>
      <c r="I50">
        <v>6</v>
      </c>
      <c r="J50">
        <v>0</v>
      </c>
      <c r="K50">
        <v>0</v>
      </c>
      <c r="L50">
        <v>4</v>
      </c>
      <c r="M50">
        <v>1.1000000000000001</v>
      </c>
      <c r="N50">
        <v>2.8</v>
      </c>
      <c r="O50">
        <v>5</v>
      </c>
      <c r="P50">
        <v>229134</v>
      </c>
      <c r="Q50">
        <v>200.8</v>
      </c>
    </row>
    <row r="51" spans="1:17">
      <c r="A51">
        <v>10.8</v>
      </c>
      <c r="B51">
        <v>14.5</v>
      </c>
      <c r="C51">
        <v>3</v>
      </c>
      <c r="D51">
        <v>0</v>
      </c>
      <c r="E51">
        <v>0</v>
      </c>
      <c r="F51">
        <v>4</v>
      </c>
      <c r="G51">
        <v>0</v>
      </c>
      <c r="H51">
        <v>0</v>
      </c>
      <c r="I51">
        <v>5</v>
      </c>
      <c r="J51">
        <v>0</v>
      </c>
      <c r="K51">
        <v>0</v>
      </c>
      <c r="L51">
        <v>6</v>
      </c>
      <c r="M51">
        <v>16.100000000000001</v>
      </c>
      <c r="N51">
        <v>21.3</v>
      </c>
      <c r="O51">
        <v>1</v>
      </c>
      <c r="P51">
        <v>97171</v>
      </c>
      <c r="Q51">
        <v>117.9</v>
      </c>
    </row>
    <row r="52" spans="1:17">
      <c r="A52">
        <v>0</v>
      </c>
      <c r="B52">
        <v>0</v>
      </c>
      <c r="C52">
        <v>4</v>
      </c>
      <c r="D52">
        <v>0</v>
      </c>
      <c r="E52">
        <v>0</v>
      </c>
      <c r="F52">
        <v>1</v>
      </c>
      <c r="G52">
        <v>3.9</v>
      </c>
      <c r="H52">
        <v>20.9</v>
      </c>
      <c r="I52">
        <v>5</v>
      </c>
      <c r="J52">
        <v>0</v>
      </c>
      <c r="K52">
        <v>0</v>
      </c>
      <c r="L52">
        <v>3</v>
      </c>
      <c r="M52">
        <v>0</v>
      </c>
      <c r="N52">
        <v>0</v>
      </c>
      <c r="O52">
        <v>2</v>
      </c>
      <c r="P52">
        <v>170136</v>
      </c>
      <c r="Q52">
        <v>136</v>
      </c>
    </row>
    <row r="53" spans="1:17">
      <c r="A53">
        <v>3.3</v>
      </c>
      <c r="B53">
        <v>6.1</v>
      </c>
      <c r="C53">
        <v>4</v>
      </c>
      <c r="D53">
        <v>12.1</v>
      </c>
      <c r="E53">
        <v>20.9</v>
      </c>
      <c r="F53">
        <v>2</v>
      </c>
      <c r="G53">
        <v>0</v>
      </c>
      <c r="H53">
        <v>0</v>
      </c>
      <c r="I53">
        <v>5</v>
      </c>
      <c r="J53">
        <v>3.3</v>
      </c>
      <c r="K53">
        <v>18.7</v>
      </c>
      <c r="L53">
        <v>6</v>
      </c>
      <c r="M53">
        <v>0</v>
      </c>
      <c r="N53">
        <v>0</v>
      </c>
      <c r="O53">
        <v>3</v>
      </c>
      <c r="P53">
        <v>281667</v>
      </c>
      <c r="Q53">
        <v>253.2</v>
      </c>
    </row>
    <row r="54" spans="1:17">
      <c r="A54">
        <v>14.1</v>
      </c>
      <c r="B54">
        <v>14.9</v>
      </c>
      <c r="C54">
        <v>5</v>
      </c>
      <c r="D54">
        <v>0</v>
      </c>
      <c r="E54">
        <v>0</v>
      </c>
      <c r="F54">
        <v>6</v>
      </c>
      <c r="G54">
        <v>18.3</v>
      </c>
      <c r="H54">
        <v>20.100000000000001</v>
      </c>
      <c r="I54">
        <v>2</v>
      </c>
      <c r="J54">
        <v>0</v>
      </c>
      <c r="K54">
        <v>0</v>
      </c>
      <c r="L54">
        <v>3</v>
      </c>
      <c r="M54">
        <v>3.9</v>
      </c>
      <c r="N54">
        <v>20.3</v>
      </c>
      <c r="O54">
        <v>4</v>
      </c>
      <c r="P54">
        <v>151518</v>
      </c>
      <c r="Q54">
        <v>223.2</v>
      </c>
    </row>
    <row r="55" spans="1:17">
      <c r="A55">
        <v>4.7</v>
      </c>
      <c r="B55">
        <v>15.1</v>
      </c>
      <c r="C55">
        <v>1</v>
      </c>
      <c r="D55">
        <v>12.6</v>
      </c>
      <c r="E55">
        <v>22.8</v>
      </c>
      <c r="F55">
        <v>5</v>
      </c>
      <c r="G55">
        <v>7.1</v>
      </c>
      <c r="H55">
        <v>13.9</v>
      </c>
      <c r="I55">
        <v>3</v>
      </c>
      <c r="J55">
        <v>4.7</v>
      </c>
      <c r="K55">
        <v>15</v>
      </c>
      <c r="L55">
        <v>4</v>
      </c>
      <c r="M55">
        <v>0</v>
      </c>
      <c r="N55">
        <v>0</v>
      </c>
      <c r="O55">
        <v>6</v>
      </c>
      <c r="P55">
        <v>333727</v>
      </c>
      <c r="Q55">
        <v>394.8</v>
      </c>
    </row>
    <row r="56" spans="1:17">
      <c r="A56">
        <v>9.9</v>
      </c>
      <c r="B56">
        <v>16.2</v>
      </c>
      <c r="C56">
        <v>6</v>
      </c>
      <c r="D56">
        <v>0</v>
      </c>
      <c r="E56">
        <v>0</v>
      </c>
      <c r="F56">
        <v>2</v>
      </c>
      <c r="G56">
        <v>0</v>
      </c>
      <c r="H56">
        <v>0</v>
      </c>
      <c r="I56">
        <v>1</v>
      </c>
      <c r="J56">
        <v>0</v>
      </c>
      <c r="K56">
        <v>0</v>
      </c>
      <c r="L56">
        <v>5</v>
      </c>
      <c r="M56">
        <v>3.4</v>
      </c>
      <c r="N56">
        <v>6.7</v>
      </c>
      <c r="O56">
        <v>3</v>
      </c>
      <c r="P56">
        <v>63242</v>
      </c>
      <c r="Q56">
        <v>134.1</v>
      </c>
    </row>
    <row r="57" spans="1:17">
      <c r="A57">
        <v>15.3</v>
      </c>
      <c r="B57">
        <v>22.5</v>
      </c>
      <c r="C57">
        <v>3</v>
      </c>
      <c r="D57">
        <v>3</v>
      </c>
      <c r="E57">
        <v>5.6</v>
      </c>
      <c r="F57">
        <v>1</v>
      </c>
      <c r="G57">
        <v>2.5</v>
      </c>
      <c r="H57">
        <v>8.3000000000000007</v>
      </c>
      <c r="I57">
        <v>6</v>
      </c>
      <c r="J57">
        <v>0</v>
      </c>
      <c r="K57">
        <v>0</v>
      </c>
      <c r="L57">
        <v>4</v>
      </c>
      <c r="M57">
        <v>1.1000000000000001</v>
      </c>
      <c r="N57">
        <v>2.8</v>
      </c>
      <c r="O57">
        <v>5</v>
      </c>
      <c r="P57">
        <v>229134</v>
      </c>
      <c r="Q57">
        <v>200.8</v>
      </c>
    </row>
    <row r="58" spans="1:17">
      <c r="A58">
        <v>10.8</v>
      </c>
      <c r="B58">
        <v>14.5</v>
      </c>
      <c r="C58">
        <v>3</v>
      </c>
      <c r="D58">
        <v>0</v>
      </c>
      <c r="E58">
        <v>0</v>
      </c>
      <c r="F58">
        <v>4</v>
      </c>
      <c r="G58">
        <v>0</v>
      </c>
      <c r="H58">
        <v>0</v>
      </c>
      <c r="I58">
        <v>5</v>
      </c>
      <c r="J58">
        <v>0</v>
      </c>
      <c r="K58">
        <v>0</v>
      </c>
      <c r="L58">
        <v>6</v>
      </c>
      <c r="M58">
        <v>16.100000000000001</v>
      </c>
      <c r="N58">
        <v>21.3</v>
      </c>
      <c r="O58">
        <v>1</v>
      </c>
      <c r="P58">
        <v>97171</v>
      </c>
      <c r="Q58">
        <v>117.9</v>
      </c>
    </row>
    <row r="59" spans="1:17">
      <c r="A59">
        <v>6.6</v>
      </c>
      <c r="B59">
        <v>9.5</v>
      </c>
      <c r="C59">
        <v>6</v>
      </c>
      <c r="D59">
        <v>5.6</v>
      </c>
      <c r="E59">
        <v>19</v>
      </c>
      <c r="F59">
        <v>4</v>
      </c>
      <c r="G59">
        <v>0</v>
      </c>
      <c r="H59">
        <v>0</v>
      </c>
      <c r="I59">
        <v>3</v>
      </c>
      <c r="J59">
        <v>12.5</v>
      </c>
      <c r="K59">
        <v>12.6</v>
      </c>
      <c r="L59">
        <v>5</v>
      </c>
      <c r="M59">
        <v>3</v>
      </c>
      <c r="N59">
        <v>15.9</v>
      </c>
      <c r="O59">
        <v>2</v>
      </c>
      <c r="P59">
        <v>252521</v>
      </c>
      <c r="Q59">
        <v>333.1</v>
      </c>
    </row>
    <row r="60" spans="1:17">
      <c r="A60">
        <v>4.4000000000000004</v>
      </c>
      <c r="B60">
        <v>8.1</v>
      </c>
      <c r="C60">
        <v>1</v>
      </c>
      <c r="D60">
        <v>16.399999999999999</v>
      </c>
      <c r="E60">
        <v>16.399999999999999</v>
      </c>
      <c r="F60">
        <v>5</v>
      </c>
      <c r="G60">
        <v>6.5</v>
      </c>
      <c r="H60">
        <v>15.8</v>
      </c>
      <c r="I60">
        <v>2</v>
      </c>
      <c r="J60">
        <v>5.5</v>
      </c>
      <c r="K60">
        <v>18.600000000000001</v>
      </c>
      <c r="L60">
        <v>4</v>
      </c>
      <c r="M60">
        <v>1.2</v>
      </c>
      <c r="N60">
        <v>10</v>
      </c>
      <c r="O60">
        <v>6</v>
      </c>
      <c r="P60">
        <v>302875</v>
      </c>
      <c r="Q60">
        <v>340.3</v>
      </c>
    </row>
    <row r="61" spans="1:17">
      <c r="A61">
        <v>0</v>
      </c>
      <c r="B61">
        <v>0</v>
      </c>
      <c r="C61">
        <v>5</v>
      </c>
      <c r="D61">
        <v>0</v>
      </c>
      <c r="E61">
        <v>0</v>
      </c>
      <c r="F61">
        <v>2</v>
      </c>
      <c r="G61">
        <v>0</v>
      </c>
      <c r="H61">
        <v>0</v>
      </c>
      <c r="I61">
        <v>4</v>
      </c>
      <c r="J61">
        <v>5.3</v>
      </c>
      <c r="K61">
        <v>21.6</v>
      </c>
      <c r="L61">
        <v>3</v>
      </c>
      <c r="M61">
        <v>7.8</v>
      </c>
      <c r="N61">
        <v>20.399999999999999</v>
      </c>
      <c r="O61">
        <v>1</v>
      </c>
      <c r="P61">
        <v>287593</v>
      </c>
      <c r="Q61">
        <v>281.60000000000002</v>
      </c>
    </row>
    <row r="62" spans="1:17">
      <c r="A62">
        <v>0</v>
      </c>
      <c r="B62">
        <v>0</v>
      </c>
      <c r="C62">
        <v>6</v>
      </c>
      <c r="D62">
        <v>2.6</v>
      </c>
      <c r="E62">
        <v>11.8</v>
      </c>
      <c r="F62">
        <v>5</v>
      </c>
      <c r="G62">
        <v>0</v>
      </c>
      <c r="H62">
        <v>0</v>
      </c>
      <c r="I62">
        <v>4</v>
      </c>
      <c r="J62">
        <v>3.2</v>
      </c>
      <c r="K62">
        <v>12.7</v>
      </c>
      <c r="L62">
        <v>1</v>
      </c>
      <c r="M62">
        <v>11.9</v>
      </c>
      <c r="N62">
        <v>13.4</v>
      </c>
      <c r="O62">
        <v>3</v>
      </c>
      <c r="P62">
        <v>200250</v>
      </c>
      <c r="Q62">
        <v>186</v>
      </c>
    </row>
    <row r="63" spans="1:17">
      <c r="A63">
        <v>0</v>
      </c>
      <c r="B63">
        <v>0</v>
      </c>
      <c r="C63">
        <v>5</v>
      </c>
      <c r="D63">
        <v>0</v>
      </c>
      <c r="E63">
        <v>0</v>
      </c>
      <c r="F63">
        <v>1</v>
      </c>
      <c r="G63">
        <v>3.8</v>
      </c>
      <c r="H63">
        <v>18.399999999999999</v>
      </c>
      <c r="I63">
        <v>3</v>
      </c>
      <c r="J63">
        <v>6.6</v>
      </c>
      <c r="K63">
        <v>10.8</v>
      </c>
      <c r="L63">
        <v>2</v>
      </c>
      <c r="M63">
        <v>0</v>
      </c>
      <c r="N63">
        <v>0</v>
      </c>
      <c r="O63">
        <v>4</v>
      </c>
      <c r="P63">
        <v>198840</v>
      </c>
      <c r="Q63">
        <v>150.4</v>
      </c>
    </row>
    <row r="64" spans="1:17">
      <c r="A64">
        <v>19.399999999999999</v>
      </c>
      <c r="B64">
        <v>20.2</v>
      </c>
      <c r="C64">
        <v>1</v>
      </c>
      <c r="D64">
        <v>0</v>
      </c>
      <c r="E64">
        <v>0</v>
      </c>
      <c r="F64">
        <v>4</v>
      </c>
      <c r="G64">
        <v>0</v>
      </c>
      <c r="H64">
        <v>0</v>
      </c>
      <c r="I64">
        <v>5</v>
      </c>
      <c r="J64">
        <v>0</v>
      </c>
      <c r="K64">
        <v>0</v>
      </c>
      <c r="L64">
        <v>6</v>
      </c>
      <c r="M64">
        <v>5.6</v>
      </c>
      <c r="N64">
        <v>15</v>
      </c>
      <c r="O64">
        <v>2</v>
      </c>
      <c r="P64">
        <v>67748</v>
      </c>
      <c r="Q64">
        <v>124.8</v>
      </c>
    </row>
    <row r="65" spans="1:17">
      <c r="A65">
        <v>0</v>
      </c>
      <c r="B65">
        <v>0</v>
      </c>
      <c r="C65">
        <v>1</v>
      </c>
      <c r="D65">
        <v>5.6</v>
      </c>
      <c r="E65">
        <v>23.4</v>
      </c>
      <c r="F65">
        <v>4</v>
      </c>
      <c r="G65">
        <v>1.2</v>
      </c>
      <c r="H65">
        <v>20.9</v>
      </c>
      <c r="I65">
        <v>3</v>
      </c>
      <c r="J65">
        <v>0</v>
      </c>
      <c r="K65">
        <v>0</v>
      </c>
      <c r="L65">
        <v>2</v>
      </c>
      <c r="M65">
        <v>0</v>
      </c>
      <c r="N65">
        <v>0</v>
      </c>
      <c r="O65">
        <v>6</v>
      </c>
      <c r="P65">
        <v>395862</v>
      </c>
      <c r="Q65">
        <v>335.6</v>
      </c>
    </row>
    <row r="66" spans="1:17">
      <c r="A66">
        <v>9</v>
      </c>
      <c r="B66">
        <v>18.8</v>
      </c>
      <c r="C66">
        <v>3</v>
      </c>
      <c r="D66">
        <v>2.6</v>
      </c>
      <c r="E66">
        <v>16.7</v>
      </c>
      <c r="F66">
        <v>4</v>
      </c>
      <c r="G66">
        <v>0</v>
      </c>
      <c r="H66">
        <v>0</v>
      </c>
      <c r="I66">
        <v>6</v>
      </c>
      <c r="J66">
        <v>5.3</v>
      </c>
      <c r="K66">
        <v>13.5</v>
      </c>
      <c r="L66">
        <v>5</v>
      </c>
      <c r="M66">
        <v>0</v>
      </c>
      <c r="N66">
        <v>0</v>
      </c>
      <c r="O66">
        <v>2</v>
      </c>
      <c r="P66">
        <v>316804</v>
      </c>
      <c r="Q66">
        <v>353.6</v>
      </c>
    </row>
    <row r="67" spans="1:17">
      <c r="A67">
        <v>14.4</v>
      </c>
      <c r="B67">
        <v>17.8</v>
      </c>
      <c r="C67">
        <v>5</v>
      </c>
      <c r="D67">
        <v>0</v>
      </c>
      <c r="E67">
        <v>0</v>
      </c>
      <c r="F67">
        <v>2</v>
      </c>
      <c r="G67">
        <v>0</v>
      </c>
      <c r="H67">
        <v>0</v>
      </c>
      <c r="I67">
        <v>4</v>
      </c>
      <c r="J67">
        <v>0</v>
      </c>
      <c r="K67">
        <v>0</v>
      </c>
      <c r="L67">
        <v>6</v>
      </c>
      <c r="M67">
        <v>4.0999999999999996</v>
      </c>
      <c r="N67">
        <v>20.8</v>
      </c>
      <c r="O67">
        <v>3</v>
      </c>
      <c r="P67">
        <v>207007</v>
      </c>
      <c r="Q67">
        <v>251.4</v>
      </c>
    </row>
    <row r="68" spans="1:17">
      <c r="A68">
        <v>3.6</v>
      </c>
      <c r="B68">
        <v>18.8</v>
      </c>
      <c r="C68">
        <v>2</v>
      </c>
      <c r="D68">
        <v>3.1</v>
      </c>
      <c r="E68">
        <v>13</v>
      </c>
      <c r="F68">
        <v>3</v>
      </c>
      <c r="G68">
        <v>0</v>
      </c>
      <c r="H68">
        <v>0</v>
      </c>
      <c r="I68">
        <v>1</v>
      </c>
      <c r="J68">
        <v>0</v>
      </c>
      <c r="K68">
        <v>0</v>
      </c>
      <c r="L68">
        <v>6</v>
      </c>
      <c r="M68">
        <v>13.1</v>
      </c>
      <c r="N68">
        <v>18.2</v>
      </c>
      <c r="O68">
        <v>5</v>
      </c>
      <c r="P68">
        <v>287271</v>
      </c>
      <c r="Q68">
        <v>388.2</v>
      </c>
    </row>
    <row r="69" spans="1:17">
      <c r="A69">
        <v>6.6</v>
      </c>
      <c r="B69">
        <v>9.5</v>
      </c>
      <c r="C69">
        <v>6</v>
      </c>
      <c r="D69">
        <v>5.6</v>
      </c>
      <c r="E69">
        <v>19</v>
      </c>
      <c r="F69">
        <v>4</v>
      </c>
      <c r="G69">
        <v>0</v>
      </c>
      <c r="H69">
        <v>0</v>
      </c>
      <c r="I69">
        <v>3</v>
      </c>
      <c r="J69">
        <v>12.5</v>
      </c>
      <c r="K69">
        <v>12.6</v>
      </c>
      <c r="L69">
        <v>5</v>
      </c>
      <c r="M69">
        <v>3</v>
      </c>
      <c r="N69">
        <v>15.9</v>
      </c>
      <c r="O69">
        <v>2</v>
      </c>
      <c r="P69">
        <v>252521</v>
      </c>
      <c r="Q69">
        <v>333.1</v>
      </c>
    </row>
    <row r="70" spans="1:17">
      <c r="A70">
        <v>4.4000000000000004</v>
      </c>
      <c r="B70">
        <v>8.1</v>
      </c>
      <c r="C70">
        <v>1</v>
      </c>
      <c r="D70">
        <v>16.399999999999999</v>
      </c>
      <c r="E70">
        <v>16.399999999999999</v>
      </c>
      <c r="F70">
        <v>5</v>
      </c>
      <c r="G70">
        <v>6.5</v>
      </c>
      <c r="H70">
        <v>15.8</v>
      </c>
      <c r="I70">
        <v>2</v>
      </c>
      <c r="J70">
        <v>5.5</v>
      </c>
      <c r="K70">
        <v>18.600000000000001</v>
      </c>
      <c r="L70">
        <v>4</v>
      </c>
      <c r="M70">
        <v>1.2</v>
      </c>
      <c r="N70">
        <v>10</v>
      </c>
      <c r="O70">
        <v>6</v>
      </c>
      <c r="P70">
        <v>302875</v>
      </c>
      <c r="Q70">
        <v>340.3</v>
      </c>
    </row>
    <row r="71" spans="1:17">
      <c r="A71">
        <v>0</v>
      </c>
      <c r="B71">
        <v>0</v>
      </c>
      <c r="C71">
        <v>5</v>
      </c>
      <c r="D71">
        <v>0</v>
      </c>
      <c r="E71">
        <v>0</v>
      </c>
      <c r="F71">
        <v>2</v>
      </c>
      <c r="G71">
        <v>0</v>
      </c>
      <c r="H71">
        <v>0</v>
      </c>
      <c r="I71">
        <v>4</v>
      </c>
      <c r="J71">
        <v>5.3</v>
      </c>
      <c r="K71">
        <v>21.6</v>
      </c>
      <c r="L71">
        <v>3</v>
      </c>
      <c r="M71">
        <v>7.8</v>
      </c>
      <c r="N71">
        <v>20.399999999999999</v>
      </c>
      <c r="O71">
        <v>1</v>
      </c>
      <c r="P71">
        <v>287593</v>
      </c>
      <c r="Q71">
        <v>281.60000000000002</v>
      </c>
    </row>
    <row r="72" spans="1:17">
      <c r="A72">
        <v>0</v>
      </c>
      <c r="B72">
        <v>0</v>
      </c>
      <c r="C72">
        <v>6</v>
      </c>
      <c r="D72">
        <v>2.6</v>
      </c>
      <c r="E72">
        <v>11.8</v>
      </c>
      <c r="F72">
        <v>5</v>
      </c>
      <c r="G72">
        <v>0</v>
      </c>
      <c r="H72">
        <v>0</v>
      </c>
      <c r="I72">
        <v>4</v>
      </c>
      <c r="J72">
        <v>3.2</v>
      </c>
      <c r="K72">
        <v>12.7</v>
      </c>
      <c r="L72">
        <v>1</v>
      </c>
      <c r="M72">
        <v>11.9</v>
      </c>
      <c r="N72">
        <v>13.4</v>
      </c>
      <c r="O72">
        <v>3</v>
      </c>
      <c r="P72">
        <v>200250</v>
      </c>
      <c r="Q72">
        <v>186</v>
      </c>
    </row>
    <row r="73" spans="1:17">
      <c r="A73">
        <v>0</v>
      </c>
      <c r="B73">
        <v>0</v>
      </c>
      <c r="C73">
        <v>5</v>
      </c>
      <c r="D73">
        <v>0</v>
      </c>
      <c r="E73">
        <v>0</v>
      </c>
      <c r="F73">
        <v>1</v>
      </c>
      <c r="G73">
        <v>3.8</v>
      </c>
      <c r="H73">
        <v>18.399999999999999</v>
      </c>
      <c r="I73">
        <v>3</v>
      </c>
      <c r="J73">
        <v>6.6</v>
      </c>
      <c r="K73">
        <v>10.8</v>
      </c>
      <c r="L73">
        <v>2</v>
      </c>
      <c r="M73">
        <v>0</v>
      </c>
      <c r="N73">
        <v>0</v>
      </c>
      <c r="O73">
        <v>4</v>
      </c>
      <c r="P73">
        <v>198840</v>
      </c>
      <c r="Q73">
        <v>150.4</v>
      </c>
    </row>
    <row r="74" spans="1:17">
      <c r="A74">
        <v>19.399999999999999</v>
      </c>
      <c r="B74">
        <v>20.2</v>
      </c>
      <c r="C74">
        <v>1</v>
      </c>
      <c r="D74">
        <v>0</v>
      </c>
      <c r="E74">
        <v>0</v>
      </c>
      <c r="F74">
        <v>4</v>
      </c>
      <c r="G74">
        <v>0</v>
      </c>
      <c r="H74">
        <v>0</v>
      </c>
      <c r="I74">
        <v>5</v>
      </c>
      <c r="J74">
        <v>0</v>
      </c>
      <c r="K74">
        <v>0</v>
      </c>
      <c r="L74">
        <v>6</v>
      </c>
      <c r="M74">
        <v>5.6</v>
      </c>
      <c r="N74">
        <v>15</v>
      </c>
      <c r="O74">
        <v>2</v>
      </c>
      <c r="P74">
        <v>67748</v>
      </c>
      <c r="Q74">
        <v>124.8</v>
      </c>
    </row>
    <row r="75" spans="1:17">
      <c r="A75">
        <v>0</v>
      </c>
      <c r="B75">
        <v>0</v>
      </c>
      <c r="C75">
        <v>1</v>
      </c>
      <c r="D75">
        <v>5.6</v>
      </c>
      <c r="E75">
        <v>23.4</v>
      </c>
      <c r="F75">
        <v>4</v>
      </c>
      <c r="G75">
        <v>1.2</v>
      </c>
      <c r="H75">
        <v>20.9</v>
      </c>
      <c r="I75">
        <v>3</v>
      </c>
      <c r="J75">
        <v>0</v>
      </c>
      <c r="K75">
        <v>0</v>
      </c>
      <c r="L75">
        <v>2</v>
      </c>
      <c r="M75">
        <v>0</v>
      </c>
      <c r="N75">
        <v>0</v>
      </c>
      <c r="O75">
        <v>6</v>
      </c>
      <c r="P75">
        <v>395862</v>
      </c>
      <c r="Q75">
        <v>335.6</v>
      </c>
    </row>
    <row r="76" spans="1:17">
      <c r="A76">
        <v>9</v>
      </c>
      <c r="B76">
        <v>18.8</v>
      </c>
      <c r="C76">
        <v>3</v>
      </c>
      <c r="D76">
        <v>2.6</v>
      </c>
      <c r="E76">
        <v>16.7</v>
      </c>
      <c r="F76">
        <v>4</v>
      </c>
      <c r="G76">
        <v>0</v>
      </c>
      <c r="H76">
        <v>0</v>
      </c>
      <c r="I76">
        <v>6</v>
      </c>
      <c r="J76">
        <v>5.3</v>
      </c>
      <c r="K76">
        <v>13.5</v>
      </c>
      <c r="L76">
        <v>5</v>
      </c>
      <c r="M76">
        <v>0</v>
      </c>
      <c r="N76">
        <v>0</v>
      </c>
      <c r="O76">
        <v>2</v>
      </c>
      <c r="P76">
        <v>316804</v>
      </c>
      <c r="Q76">
        <v>353.6</v>
      </c>
    </row>
    <row r="77" spans="1:17">
      <c r="A77">
        <v>14.4</v>
      </c>
      <c r="B77">
        <v>17.8</v>
      </c>
      <c r="C77">
        <v>5</v>
      </c>
      <c r="D77">
        <v>0</v>
      </c>
      <c r="E77">
        <v>0</v>
      </c>
      <c r="F77">
        <v>2</v>
      </c>
      <c r="G77">
        <v>0</v>
      </c>
      <c r="H77">
        <v>0</v>
      </c>
      <c r="I77">
        <v>4</v>
      </c>
      <c r="J77">
        <v>0</v>
      </c>
      <c r="K77">
        <v>0</v>
      </c>
      <c r="L77">
        <v>6</v>
      </c>
      <c r="M77">
        <v>4.0999999999999996</v>
      </c>
      <c r="N77">
        <v>20.8</v>
      </c>
      <c r="O77">
        <v>3</v>
      </c>
      <c r="P77">
        <v>207007</v>
      </c>
      <c r="Q77">
        <v>251.4</v>
      </c>
    </row>
    <row r="78" spans="1:17">
      <c r="A78">
        <v>3.6</v>
      </c>
      <c r="B78">
        <v>18.8</v>
      </c>
      <c r="C78">
        <v>2</v>
      </c>
      <c r="D78">
        <v>3.1</v>
      </c>
      <c r="E78">
        <v>13</v>
      </c>
      <c r="F78">
        <v>3</v>
      </c>
      <c r="G78">
        <v>0</v>
      </c>
      <c r="H78">
        <v>0</v>
      </c>
      <c r="I78">
        <v>1</v>
      </c>
      <c r="J78">
        <v>0</v>
      </c>
      <c r="K78">
        <v>0</v>
      </c>
      <c r="L78">
        <v>6</v>
      </c>
      <c r="M78">
        <v>13.1</v>
      </c>
      <c r="N78">
        <v>18.2</v>
      </c>
      <c r="O78">
        <v>5</v>
      </c>
      <c r="P78">
        <v>287271</v>
      </c>
      <c r="Q78">
        <v>388.2</v>
      </c>
    </row>
    <row r="79" spans="1:17">
      <c r="A79">
        <v>6.6</v>
      </c>
      <c r="B79">
        <v>9.5</v>
      </c>
      <c r="C79">
        <v>6</v>
      </c>
      <c r="D79">
        <v>5.6</v>
      </c>
      <c r="E79">
        <v>19</v>
      </c>
      <c r="F79">
        <v>4</v>
      </c>
      <c r="G79">
        <v>0</v>
      </c>
      <c r="H79">
        <v>0</v>
      </c>
      <c r="I79">
        <v>3</v>
      </c>
      <c r="J79">
        <v>12.5</v>
      </c>
      <c r="K79">
        <v>12.6</v>
      </c>
      <c r="L79">
        <v>5</v>
      </c>
      <c r="M79">
        <v>3</v>
      </c>
      <c r="N79">
        <v>15.9</v>
      </c>
      <c r="O79">
        <v>2</v>
      </c>
      <c r="P79">
        <v>252521</v>
      </c>
      <c r="Q79">
        <v>333.1</v>
      </c>
    </row>
    <row r="80" spans="1:17">
      <c r="A80">
        <v>4.4000000000000004</v>
      </c>
      <c r="B80">
        <v>8.1</v>
      </c>
      <c r="C80">
        <v>1</v>
      </c>
      <c r="D80">
        <v>16.399999999999999</v>
      </c>
      <c r="E80">
        <v>16.399999999999999</v>
      </c>
      <c r="F80">
        <v>5</v>
      </c>
      <c r="G80">
        <v>6.5</v>
      </c>
      <c r="H80">
        <v>15.8</v>
      </c>
      <c r="I80">
        <v>2</v>
      </c>
      <c r="J80">
        <v>5.5</v>
      </c>
      <c r="K80">
        <v>18.600000000000001</v>
      </c>
      <c r="L80">
        <v>4</v>
      </c>
      <c r="M80">
        <v>1.2</v>
      </c>
      <c r="N80">
        <v>10</v>
      </c>
      <c r="O80">
        <v>6</v>
      </c>
      <c r="P80">
        <v>302875</v>
      </c>
      <c r="Q80">
        <v>340.3</v>
      </c>
    </row>
    <row r="81" spans="1:17">
      <c r="A81">
        <v>0</v>
      </c>
      <c r="B81">
        <v>0</v>
      </c>
      <c r="C81">
        <v>5</v>
      </c>
      <c r="D81">
        <v>0</v>
      </c>
      <c r="E81">
        <v>0</v>
      </c>
      <c r="F81">
        <v>2</v>
      </c>
      <c r="G81">
        <v>0</v>
      </c>
      <c r="H81">
        <v>0</v>
      </c>
      <c r="I81">
        <v>4</v>
      </c>
      <c r="J81">
        <v>5.3</v>
      </c>
      <c r="K81">
        <v>21.6</v>
      </c>
      <c r="L81">
        <v>3</v>
      </c>
      <c r="M81">
        <v>7.8</v>
      </c>
      <c r="N81">
        <v>20.399999999999999</v>
      </c>
      <c r="O81">
        <v>1</v>
      </c>
      <c r="P81">
        <v>287593</v>
      </c>
      <c r="Q81">
        <v>281.60000000000002</v>
      </c>
    </row>
    <row r="82" spans="1:17">
      <c r="A82">
        <v>0</v>
      </c>
      <c r="B82">
        <v>0</v>
      </c>
      <c r="C82">
        <v>6</v>
      </c>
      <c r="D82">
        <v>2.6</v>
      </c>
      <c r="E82">
        <v>11.8</v>
      </c>
      <c r="F82">
        <v>5</v>
      </c>
      <c r="G82">
        <v>0</v>
      </c>
      <c r="H82">
        <v>0</v>
      </c>
      <c r="I82">
        <v>4</v>
      </c>
      <c r="J82">
        <v>3.2</v>
      </c>
      <c r="K82">
        <v>12.7</v>
      </c>
      <c r="L82">
        <v>1</v>
      </c>
      <c r="M82">
        <v>11.9</v>
      </c>
      <c r="N82">
        <v>13.4</v>
      </c>
      <c r="O82">
        <v>3</v>
      </c>
      <c r="P82">
        <v>200250</v>
      </c>
      <c r="Q82">
        <v>186</v>
      </c>
    </row>
    <row r="83" spans="1:17">
      <c r="A83">
        <v>0</v>
      </c>
      <c r="B83">
        <v>0</v>
      </c>
      <c r="C83">
        <v>5</v>
      </c>
      <c r="D83">
        <v>0</v>
      </c>
      <c r="E83">
        <v>0</v>
      </c>
      <c r="F83">
        <v>1</v>
      </c>
      <c r="G83">
        <v>3.8</v>
      </c>
      <c r="H83">
        <v>18.399999999999999</v>
      </c>
      <c r="I83">
        <v>3</v>
      </c>
      <c r="J83">
        <v>6.6</v>
      </c>
      <c r="K83">
        <v>10.8</v>
      </c>
      <c r="L83">
        <v>2</v>
      </c>
      <c r="M83">
        <v>0</v>
      </c>
      <c r="N83">
        <v>0</v>
      </c>
      <c r="O83">
        <v>4</v>
      </c>
      <c r="P83">
        <v>198840</v>
      </c>
      <c r="Q83">
        <v>150.4</v>
      </c>
    </row>
    <row r="84" spans="1:17">
      <c r="A84">
        <v>19.399999999999999</v>
      </c>
      <c r="B84">
        <v>20.2</v>
      </c>
      <c r="C84">
        <v>1</v>
      </c>
      <c r="D84">
        <v>0</v>
      </c>
      <c r="E84">
        <v>0</v>
      </c>
      <c r="F84">
        <v>4</v>
      </c>
      <c r="G84">
        <v>0</v>
      </c>
      <c r="H84">
        <v>0</v>
      </c>
      <c r="I84">
        <v>5</v>
      </c>
      <c r="J84">
        <v>0</v>
      </c>
      <c r="K84">
        <v>0</v>
      </c>
      <c r="L84">
        <v>6</v>
      </c>
      <c r="M84">
        <v>5.6</v>
      </c>
      <c r="N84">
        <v>15</v>
      </c>
      <c r="O84">
        <v>2</v>
      </c>
      <c r="P84">
        <v>67748</v>
      </c>
      <c r="Q84">
        <v>124.8</v>
      </c>
    </row>
    <row r="85" spans="1:17">
      <c r="A85">
        <v>0</v>
      </c>
      <c r="B85">
        <v>0</v>
      </c>
      <c r="C85">
        <v>1</v>
      </c>
      <c r="D85">
        <v>5.6</v>
      </c>
      <c r="E85">
        <v>23.4</v>
      </c>
      <c r="F85">
        <v>4</v>
      </c>
      <c r="G85">
        <v>1.2</v>
      </c>
      <c r="H85">
        <v>20.9</v>
      </c>
      <c r="I85">
        <v>3</v>
      </c>
      <c r="J85">
        <v>0</v>
      </c>
      <c r="K85">
        <v>0</v>
      </c>
      <c r="L85">
        <v>2</v>
      </c>
      <c r="M85">
        <v>0</v>
      </c>
      <c r="N85">
        <v>0</v>
      </c>
      <c r="O85">
        <v>6</v>
      </c>
      <c r="P85">
        <v>395862</v>
      </c>
      <c r="Q85">
        <v>335.6</v>
      </c>
    </row>
    <row r="86" spans="1:17">
      <c r="A86">
        <v>0</v>
      </c>
      <c r="B86">
        <v>0</v>
      </c>
      <c r="C86">
        <v>2</v>
      </c>
      <c r="D86">
        <v>0</v>
      </c>
      <c r="E86">
        <v>0</v>
      </c>
      <c r="F86">
        <v>4</v>
      </c>
      <c r="G86">
        <v>0</v>
      </c>
      <c r="H86">
        <v>0</v>
      </c>
      <c r="I86">
        <v>6</v>
      </c>
      <c r="J86">
        <v>4.8</v>
      </c>
      <c r="K86">
        <v>23</v>
      </c>
      <c r="L86">
        <v>1</v>
      </c>
      <c r="M86">
        <v>11.3</v>
      </c>
      <c r="N86">
        <v>11.8</v>
      </c>
      <c r="O86">
        <v>5</v>
      </c>
      <c r="P86">
        <v>168366</v>
      </c>
      <c r="Q86">
        <v>151.6</v>
      </c>
    </row>
    <row r="87" spans="1:17">
      <c r="A87">
        <v>0</v>
      </c>
      <c r="B87">
        <v>0</v>
      </c>
      <c r="C87">
        <v>2</v>
      </c>
      <c r="D87">
        <v>0</v>
      </c>
      <c r="E87">
        <v>0</v>
      </c>
      <c r="F87">
        <v>5</v>
      </c>
      <c r="G87">
        <v>2.2999999999999998</v>
      </c>
      <c r="H87">
        <v>6.3</v>
      </c>
      <c r="I87">
        <v>1</v>
      </c>
      <c r="J87">
        <v>11.8</v>
      </c>
      <c r="K87">
        <v>19.100000000000001</v>
      </c>
      <c r="L87">
        <v>6</v>
      </c>
      <c r="M87">
        <v>8.8000000000000007</v>
      </c>
      <c r="N87">
        <v>21.8</v>
      </c>
      <c r="O87">
        <v>3</v>
      </c>
      <c r="P87">
        <v>284424</v>
      </c>
      <c r="Q87">
        <v>246.4</v>
      </c>
    </row>
    <row r="88" spans="1:17">
      <c r="A88">
        <v>0</v>
      </c>
      <c r="B88">
        <v>0</v>
      </c>
      <c r="C88">
        <v>4</v>
      </c>
      <c r="D88">
        <v>0</v>
      </c>
      <c r="E88">
        <v>0</v>
      </c>
      <c r="F88">
        <v>6</v>
      </c>
      <c r="G88">
        <v>0</v>
      </c>
      <c r="H88">
        <v>0</v>
      </c>
      <c r="I88">
        <v>3</v>
      </c>
      <c r="J88">
        <v>3.9</v>
      </c>
      <c r="K88">
        <v>21</v>
      </c>
      <c r="L88">
        <v>1</v>
      </c>
      <c r="M88">
        <v>11.8</v>
      </c>
      <c r="N88">
        <v>13.2</v>
      </c>
      <c r="O88">
        <v>5</v>
      </c>
      <c r="P88">
        <v>165399</v>
      </c>
      <c r="Q88">
        <v>153.6</v>
      </c>
    </row>
    <row r="89" spans="1:17">
      <c r="A89">
        <v>7.5</v>
      </c>
      <c r="B89">
        <v>8.6</v>
      </c>
      <c r="C89">
        <v>3</v>
      </c>
      <c r="D89">
        <v>0</v>
      </c>
      <c r="E89">
        <v>0</v>
      </c>
      <c r="F89">
        <v>6</v>
      </c>
      <c r="G89">
        <v>0.7</v>
      </c>
      <c r="H89">
        <v>10.6</v>
      </c>
      <c r="I89">
        <v>5</v>
      </c>
      <c r="J89">
        <v>3.4</v>
      </c>
      <c r="K89">
        <v>22.4</v>
      </c>
      <c r="L89">
        <v>4</v>
      </c>
      <c r="M89">
        <v>0</v>
      </c>
      <c r="N89">
        <v>0</v>
      </c>
      <c r="O89">
        <v>1</v>
      </c>
      <c r="P89">
        <v>307264</v>
      </c>
      <c r="Q89">
        <v>247.7</v>
      </c>
    </row>
    <row r="90" spans="1:17">
      <c r="A90">
        <v>3.5</v>
      </c>
      <c r="B90">
        <v>17.3</v>
      </c>
      <c r="C90">
        <v>1</v>
      </c>
      <c r="D90">
        <v>0</v>
      </c>
      <c r="E90">
        <v>0</v>
      </c>
      <c r="F90">
        <v>4</v>
      </c>
      <c r="G90">
        <v>1.8</v>
      </c>
      <c r="H90">
        <v>9.5</v>
      </c>
      <c r="I90">
        <v>3</v>
      </c>
      <c r="J90">
        <v>5</v>
      </c>
      <c r="K90">
        <v>9.1</v>
      </c>
      <c r="L90">
        <v>5</v>
      </c>
      <c r="M90">
        <v>0</v>
      </c>
      <c r="N90">
        <v>0</v>
      </c>
      <c r="O90">
        <v>2</v>
      </c>
      <c r="P90">
        <v>249869</v>
      </c>
      <c r="Q90">
        <v>301.39999999999998</v>
      </c>
    </row>
    <row r="91" spans="1:17">
      <c r="A91">
        <v>11.9</v>
      </c>
      <c r="B91">
        <v>18.100000000000001</v>
      </c>
      <c r="C91">
        <v>2</v>
      </c>
      <c r="D91">
        <v>0</v>
      </c>
      <c r="E91">
        <v>0</v>
      </c>
      <c r="F91">
        <v>1</v>
      </c>
      <c r="G91">
        <v>0</v>
      </c>
      <c r="H91">
        <v>0</v>
      </c>
      <c r="I91">
        <v>4</v>
      </c>
      <c r="J91">
        <v>0</v>
      </c>
      <c r="K91">
        <v>0</v>
      </c>
      <c r="L91">
        <v>6</v>
      </c>
      <c r="M91">
        <v>6</v>
      </c>
      <c r="N91">
        <v>23.3</v>
      </c>
      <c r="O91">
        <v>5</v>
      </c>
      <c r="P91">
        <v>235256</v>
      </c>
      <c r="Q91">
        <v>300.60000000000002</v>
      </c>
    </row>
    <row r="92" spans="1:17">
      <c r="A92">
        <v>0</v>
      </c>
      <c r="B92">
        <v>0</v>
      </c>
      <c r="C92">
        <v>3</v>
      </c>
      <c r="D92">
        <v>0</v>
      </c>
      <c r="E92">
        <v>0</v>
      </c>
      <c r="F92">
        <v>5</v>
      </c>
      <c r="G92">
        <v>7.6</v>
      </c>
      <c r="H92">
        <v>22.2</v>
      </c>
      <c r="I92">
        <v>2</v>
      </c>
      <c r="J92">
        <v>2.2999999999999998</v>
      </c>
      <c r="K92">
        <v>12.9</v>
      </c>
      <c r="L92">
        <v>6</v>
      </c>
      <c r="M92">
        <v>13.5</v>
      </c>
      <c r="N92">
        <v>21</v>
      </c>
      <c r="O92">
        <v>4</v>
      </c>
      <c r="P92">
        <v>316178</v>
      </c>
      <c r="Q92">
        <v>291.60000000000002</v>
      </c>
    </row>
    <row r="93" spans="1:17">
      <c r="A93">
        <v>0</v>
      </c>
      <c r="B93">
        <v>0</v>
      </c>
      <c r="C93">
        <v>1</v>
      </c>
      <c r="D93">
        <v>16.5</v>
      </c>
      <c r="E93">
        <v>21.1</v>
      </c>
      <c r="F93">
        <v>6</v>
      </c>
      <c r="G93">
        <v>0</v>
      </c>
      <c r="H93">
        <v>0</v>
      </c>
      <c r="I93">
        <v>3</v>
      </c>
      <c r="J93">
        <v>11.5</v>
      </c>
      <c r="K93">
        <v>16.8</v>
      </c>
      <c r="L93">
        <v>5</v>
      </c>
      <c r="M93">
        <v>9.1</v>
      </c>
      <c r="N93">
        <v>18</v>
      </c>
      <c r="O93">
        <v>4</v>
      </c>
      <c r="P93">
        <v>158770</v>
      </c>
      <c r="Q93">
        <v>195.2</v>
      </c>
    </row>
    <row r="94" spans="1:17">
      <c r="A94">
        <v>0</v>
      </c>
      <c r="B94">
        <v>0</v>
      </c>
      <c r="C94">
        <v>6</v>
      </c>
      <c r="D94">
        <v>0</v>
      </c>
      <c r="E94">
        <v>0</v>
      </c>
      <c r="F94">
        <v>2</v>
      </c>
      <c r="G94">
        <v>6.6</v>
      </c>
      <c r="H94">
        <v>15.6</v>
      </c>
      <c r="I94">
        <v>3</v>
      </c>
      <c r="J94">
        <v>0</v>
      </c>
      <c r="K94">
        <v>0</v>
      </c>
      <c r="L94">
        <v>5</v>
      </c>
      <c r="M94">
        <v>1.6</v>
      </c>
      <c r="N94">
        <v>5.4</v>
      </c>
      <c r="O94">
        <v>4</v>
      </c>
      <c r="P94">
        <v>126232</v>
      </c>
      <c r="Q94">
        <v>117.6</v>
      </c>
    </row>
    <row r="95" spans="1:17">
      <c r="A95">
        <v>0</v>
      </c>
      <c r="B95">
        <v>0</v>
      </c>
      <c r="C95">
        <v>3</v>
      </c>
      <c r="D95">
        <v>12.9</v>
      </c>
      <c r="E95">
        <v>23.3</v>
      </c>
      <c r="F95">
        <v>5</v>
      </c>
      <c r="G95">
        <v>0</v>
      </c>
      <c r="H95">
        <v>0</v>
      </c>
      <c r="I95">
        <v>6</v>
      </c>
      <c r="J95">
        <v>0</v>
      </c>
      <c r="K95">
        <v>0</v>
      </c>
      <c r="L95">
        <v>1</v>
      </c>
      <c r="M95">
        <v>0.8</v>
      </c>
      <c r="N95">
        <v>12.8</v>
      </c>
      <c r="O95">
        <v>2</v>
      </c>
      <c r="P95">
        <v>174954</v>
      </c>
      <c r="Q95">
        <v>248</v>
      </c>
    </row>
    <row r="96" spans="1:17">
      <c r="A96">
        <v>4.9000000000000004</v>
      </c>
      <c r="B96">
        <v>13.3</v>
      </c>
      <c r="C96">
        <v>6</v>
      </c>
      <c r="D96">
        <v>0.7</v>
      </c>
      <c r="E96">
        <v>4.9000000000000004</v>
      </c>
      <c r="F96">
        <v>5</v>
      </c>
      <c r="G96">
        <v>7.6</v>
      </c>
      <c r="H96">
        <v>17.899999999999999</v>
      </c>
      <c r="I96">
        <v>4</v>
      </c>
      <c r="J96">
        <v>2.4</v>
      </c>
      <c r="K96">
        <v>7.6</v>
      </c>
      <c r="L96">
        <v>3</v>
      </c>
      <c r="M96">
        <v>0</v>
      </c>
      <c r="N96">
        <v>0</v>
      </c>
      <c r="O96">
        <v>1</v>
      </c>
      <c r="P96">
        <v>244617</v>
      </c>
      <c r="Q96">
        <v>292</v>
      </c>
    </row>
    <row r="97" spans="1:17">
      <c r="A97">
        <v>0</v>
      </c>
      <c r="B97">
        <v>0</v>
      </c>
      <c r="C97">
        <v>6</v>
      </c>
      <c r="D97">
        <v>0</v>
      </c>
      <c r="E97">
        <v>0</v>
      </c>
      <c r="F97">
        <v>4</v>
      </c>
      <c r="G97">
        <v>0</v>
      </c>
      <c r="H97">
        <v>0</v>
      </c>
      <c r="I97">
        <v>5</v>
      </c>
      <c r="J97">
        <v>4.2</v>
      </c>
      <c r="K97">
        <v>11.9</v>
      </c>
      <c r="L97">
        <v>1</v>
      </c>
      <c r="M97">
        <v>11</v>
      </c>
      <c r="N97">
        <v>17.7</v>
      </c>
      <c r="O97">
        <v>2</v>
      </c>
      <c r="P97">
        <v>125009</v>
      </c>
      <c r="Q97">
        <v>142</v>
      </c>
    </row>
    <row r="98" spans="1:17">
      <c r="A98">
        <v>17.399999999999999</v>
      </c>
      <c r="B98">
        <v>21.5</v>
      </c>
      <c r="C98">
        <v>1</v>
      </c>
      <c r="D98">
        <v>0</v>
      </c>
      <c r="E98">
        <v>0</v>
      </c>
      <c r="F98">
        <v>5</v>
      </c>
      <c r="G98">
        <v>1.7</v>
      </c>
      <c r="H98">
        <v>9.3000000000000007</v>
      </c>
      <c r="I98">
        <v>4</v>
      </c>
      <c r="J98">
        <v>4.3</v>
      </c>
      <c r="K98">
        <v>23.9</v>
      </c>
      <c r="L98">
        <v>3</v>
      </c>
      <c r="M98">
        <v>0</v>
      </c>
      <c r="N98">
        <v>0</v>
      </c>
      <c r="O98">
        <v>2</v>
      </c>
      <c r="P98">
        <v>353394</v>
      </c>
      <c r="Q98">
        <v>279.10000000000002</v>
      </c>
    </row>
    <row r="99" spans="1:17">
      <c r="A99">
        <v>10.6</v>
      </c>
      <c r="B99">
        <v>18.600000000000001</v>
      </c>
      <c r="C99">
        <v>5</v>
      </c>
      <c r="D99">
        <v>0</v>
      </c>
      <c r="E99">
        <v>0</v>
      </c>
      <c r="F99">
        <v>1</v>
      </c>
      <c r="G99">
        <v>0</v>
      </c>
      <c r="H99">
        <v>0</v>
      </c>
      <c r="I99">
        <v>4</v>
      </c>
      <c r="J99">
        <v>0</v>
      </c>
      <c r="K99">
        <v>0</v>
      </c>
      <c r="L99">
        <v>2</v>
      </c>
      <c r="M99">
        <v>9.6999999999999993</v>
      </c>
      <c r="N99">
        <v>20.7</v>
      </c>
      <c r="O99">
        <v>6</v>
      </c>
      <c r="P99">
        <v>204515</v>
      </c>
      <c r="Q99">
        <v>252</v>
      </c>
    </row>
    <row r="100" spans="1:17">
      <c r="A100">
        <v>0</v>
      </c>
      <c r="B100">
        <v>0</v>
      </c>
      <c r="C100">
        <v>5</v>
      </c>
      <c r="D100">
        <v>0</v>
      </c>
      <c r="E100">
        <v>0</v>
      </c>
      <c r="F100">
        <v>6</v>
      </c>
      <c r="G100">
        <v>3.9</v>
      </c>
      <c r="H100">
        <v>20.9</v>
      </c>
      <c r="I100">
        <v>2</v>
      </c>
      <c r="J100">
        <v>0</v>
      </c>
      <c r="K100">
        <v>0</v>
      </c>
      <c r="L100">
        <v>4</v>
      </c>
      <c r="M100">
        <v>0</v>
      </c>
      <c r="N100">
        <v>0</v>
      </c>
      <c r="O100">
        <v>3</v>
      </c>
      <c r="P100">
        <v>143448</v>
      </c>
      <c r="Q100">
        <v>136</v>
      </c>
    </row>
    <row r="101" spans="1:17">
      <c r="A101">
        <v>13.6</v>
      </c>
      <c r="B101">
        <v>18.7</v>
      </c>
      <c r="C101">
        <v>4</v>
      </c>
      <c r="D101">
        <v>0</v>
      </c>
      <c r="E101">
        <v>0</v>
      </c>
      <c r="F101">
        <v>6</v>
      </c>
      <c r="G101">
        <v>6.8</v>
      </c>
      <c r="H101">
        <v>19.100000000000001</v>
      </c>
      <c r="I101">
        <v>5</v>
      </c>
      <c r="J101">
        <v>2.9</v>
      </c>
      <c r="K101">
        <v>18.100000000000001</v>
      </c>
      <c r="L101">
        <v>1</v>
      </c>
      <c r="M101">
        <v>0</v>
      </c>
      <c r="N101">
        <v>0</v>
      </c>
      <c r="O101">
        <v>3</v>
      </c>
      <c r="P101">
        <v>303621</v>
      </c>
      <c r="Q101">
        <v>296.5</v>
      </c>
    </row>
    <row r="102" spans="1:17">
      <c r="A102">
        <v>0.1</v>
      </c>
      <c r="B102">
        <v>9.9</v>
      </c>
      <c r="C102">
        <v>6</v>
      </c>
      <c r="D102">
        <v>0</v>
      </c>
      <c r="E102">
        <v>0</v>
      </c>
      <c r="F102">
        <v>2</v>
      </c>
      <c r="G102">
        <v>2.2000000000000002</v>
      </c>
      <c r="H102">
        <v>14</v>
      </c>
      <c r="I102">
        <v>5</v>
      </c>
      <c r="J102">
        <v>10.3</v>
      </c>
      <c r="K102">
        <v>20.8</v>
      </c>
      <c r="L102">
        <v>4</v>
      </c>
      <c r="M102">
        <v>0</v>
      </c>
      <c r="N102">
        <v>0</v>
      </c>
      <c r="O102">
        <v>1</v>
      </c>
      <c r="P102">
        <v>335169</v>
      </c>
      <c r="Q102">
        <v>325.39999999999998</v>
      </c>
    </row>
    <row r="103" spans="1:17">
      <c r="A103">
        <v>11.7</v>
      </c>
      <c r="B103">
        <v>23.5</v>
      </c>
      <c r="C103">
        <v>2</v>
      </c>
      <c r="D103">
        <v>4.2</v>
      </c>
      <c r="E103">
        <v>19</v>
      </c>
      <c r="F103">
        <v>1</v>
      </c>
      <c r="G103">
        <v>0</v>
      </c>
      <c r="H103">
        <v>0</v>
      </c>
      <c r="I103">
        <v>4</v>
      </c>
      <c r="J103">
        <v>0</v>
      </c>
      <c r="K103">
        <v>0</v>
      </c>
      <c r="L103">
        <v>6</v>
      </c>
      <c r="M103">
        <v>0</v>
      </c>
      <c r="N103">
        <v>0</v>
      </c>
      <c r="O103">
        <v>5</v>
      </c>
      <c r="P103">
        <v>278548</v>
      </c>
      <c r="Q103">
        <v>325</v>
      </c>
    </row>
    <row r="104" spans="1:17">
      <c r="A104">
        <v>11.1</v>
      </c>
      <c r="B104">
        <v>18.899999999999999</v>
      </c>
      <c r="C104">
        <v>5</v>
      </c>
      <c r="D104">
        <v>0</v>
      </c>
      <c r="E104">
        <v>0</v>
      </c>
      <c r="F104">
        <v>4</v>
      </c>
      <c r="G104">
        <v>13.7</v>
      </c>
      <c r="H104">
        <v>19.2</v>
      </c>
      <c r="I104">
        <v>6</v>
      </c>
      <c r="J104">
        <v>0</v>
      </c>
      <c r="K104">
        <v>0</v>
      </c>
      <c r="L104">
        <v>1</v>
      </c>
      <c r="M104">
        <v>14.9</v>
      </c>
      <c r="N104">
        <v>19.2</v>
      </c>
      <c r="O104">
        <v>2</v>
      </c>
      <c r="P104">
        <v>168544</v>
      </c>
      <c r="Q104">
        <v>212.6</v>
      </c>
    </row>
    <row r="105" spans="1:17">
      <c r="A105">
        <v>0.9</v>
      </c>
      <c r="B105">
        <v>13.7</v>
      </c>
      <c r="C105">
        <v>5</v>
      </c>
      <c r="D105">
        <v>0</v>
      </c>
      <c r="E105">
        <v>0</v>
      </c>
      <c r="F105">
        <v>3</v>
      </c>
      <c r="G105">
        <v>0.4</v>
      </c>
      <c r="H105">
        <v>12.8</v>
      </c>
      <c r="I105">
        <v>6</v>
      </c>
      <c r="J105">
        <v>14</v>
      </c>
      <c r="K105">
        <v>19.600000000000001</v>
      </c>
      <c r="L105">
        <v>1</v>
      </c>
      <c r="M105">
        <v>9.6</v>
      </c>
      <c r="N105">
        <v>11.7</v>
      </c>
      <c r="O105">
        <v>4</v>
      </c>
      <c r="P105">
        <v>342500</v>
      </c>
      <c r="Q105">
        <v>361.2</v>
      </c>
    </row>
    <row r="106" spans="1:17">
      <c r="A106">
        <v>0</v>
      </c>
      <c r="B106">
        <v>0</v>
      </c>
      <c r="C106">
        <v>6</v>
      </c>
      <c r="D106">
        <v>4.4000000000000004</v>
      </c>
      <c r="E106">
        <v>23.7</v>
      </c>
      <c r="F106">
        <v>2</v>
      </c>
      <c r="G106">
        <v>0</v>
      </c>
      <c r="H106">
        <v>0</v>
      </c>
      <c r="I106">
        <v>3</v>
      </c>
      <c r="J106">
        <v>0</v>
      </c>
      <c r="K106">
        <v>0</v>
      </c>
      <c r="L106">
        <v>5</v>
      </c>
      <c r="M106">
        <v>0</v>
      </c>
      <c r="N106">
        <v>0</v>
      </c>
      <c r="O106">
        <v>1</v>
      </c>
      <c r="P106">
        <v>178106</v>
      </c>
      <c r="Q106">
        <v>193</v>
      </c>
    </row>
    <row r="107" spans="1:17">
      <c r="A107">
        <v>0</v>
      </c>
      <c r="B107">
        <v>0</v>
      </c>
      <c r="C107">
        <v>5</v>
      </c>
      <c r="D107">
        <v>2.9</v>
      </c>
      <c r="E107">
        <v>4.0999999999999996</v>
      </c>
      <c r="F107">
        <v>6</v>
      </c>
      <c r="G107">
        <v>0</v>
      </c>
      <c r="H107">
        <v>0</v>
      </c>
      <c r="I107">
        <v>3</v>
      </c>
      <c r="J107">
        <v>0</v>
      </c>
      <c r="K107">
        <v>0</v>
      </c>
      <c r="L107">
        <v>1</v>
      </c>
      <c r="M107">
        <v>3.5</v>
      </c>
      <c r="N107">
        <v>16.600000000000001</v>
      </c>
      <c r="O107">
        <v>2</v>
      </c>
      <c r="P107">
        <v>93166</v>
      </c>
      <c r="Q107">
        <v>169.2</v>
      </c>
    </row>
    <row r="108" spans="1:17">
      <c r="A108">
        <v>0</v>
      </c>
      <c r="B108">
        <v>0</v>
      </c>
      <c r="C108">
        <v>4</v>
      </c>
      <c r="D108">
        <v>23.1</v>
      </c>
      <c r="E108">
        <v>23.2</v>
      </c>
      <c r="F108">
        <v>6</v>
      </c>
      <c r="G108">
        <v>4.9000000000000004</v>
      </c>
      <c r="H108">
        <v>22.3</v>
      </c>
      <c r="I108">
        <v>3</v>
      </c>
      <c r="J108">
        <v>0</v>
      </c>
      <c r="K108">
        <v>0</v>
      </c>
      <c r="L108">
        <v>1</v>
      </c>
      <c r="M108">
        <v>0.6</v>
      </c>
      <c r="N108">
        <v>1.5</v>
      </c>
      <c r="O108">
        <v>5</v>
      </c>
      <c r="P108">
        <v>179715</v>
      </c>
      <c r="Q108">
        <v>151</v>
      </c>
    </row>
    <row r="109" spans="1:17">
      <c r="A109">
        <v>0</v>
      </c>
      <c r="B109">
        <v>0</v>
      </c>
      <c r="C109">
        <v>6</v>
      </c>
      <c r="D109">
        <v>9.6</v>
      </c>
      <c r="E109">
        <v>12.5</v>
      </c>
      <c r="F109">
        <v>1</v>
      </c>
      <c r="G109">
        <v>3.5</v>
      </c>
      <c r="H109">
        <v>18.399999999999999</v>
      </c>
      <c r="I109">
        <v>5</v>
      </c>
      <c r="J109">
        <v>2.5</v>
      </c>
      <c r="K109">
        <v>10.6</v>
      </c>
      <c r="L109">
        <v>4</v>
      </c>
      <c r="M109">
        <v>0</v>
      </c>
      <c r="N109">
        <v>0</v>
      </c>
      <c r="O109">
        <v>2</v>
      </c>
      <c r="P109">
        <v>279210</v>
      </c>
      <c r="Q109">
        <v>213</v>
      </c>
    </row>
    <row r="110" spans="1:17">
      <c r="A110">
        <v>0</v>
      </c>
      <c r="B110">
        <v>0</v>
      </c>
      <c r="C110">
        <v>2</v>
      </c>
      <c r="D110">
        <v>10.6</v>
      </c>
      <c r="E110">
        <v>14.2</v>
      </c>
      <c r="F110">
        <v>6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3</v>
      </c>
      <c r="M110">
        <v>3.2</v>
      </c>
      <c r="N110">
        <v>21.1</v>
      </c>
      <c r="O110">
        <v>5</v>
      </c>
      <c r="P110">
        <v>240864</v>
      </c>
      <c r="Q110">
        <v>250.8</v>
      </c>
    </row>
    <row r="111" spans="1:17">
      <c r="A111">
        <v>0</v>
      </c>
      <c r="B111">
        <v>0</v>
      </c>
      <c r="C111">
        <v>5</v>
      </c>
      <c r="D111">
        <v>16</v>
      </c>
      <c r="E111">
        <v>17</v>
      </c>
      <c r="F111">
        <v>6</v>
      </c>
      <c r="G111">
        <v>2.7</v>
      </c>
      <c r="H111">
        <v>18.2</v>
      </c>
      <c r="I111">
        <v>2</v>
      </c>
      <c r="J111">
        <v>0</v>
      </c>
      <c r="K111">
        <v>0</v>
      </c>
      <c r="L111">
        <v>3</v>
      </c>
      <c r="M111">
        <v>0</v>
      </c>
      <c r="N111">
        <v>0</v>
      </c>
      <c r="O111">
        <v>4</v>
      </c>
      <c r="P111">
        <v>152014</v>
      </c>
      <c r="Q111">
        <v>134</v>
      </c>
    </row>
    <row r="112" spans="1:17">
      <c r="A112">
        <v>9.9</v>
      </c>
      <c r="B112">
        <v>14</v>
      </c>
      <c r="C112">
        <v>1</v>
      </c>
      <c r="D112">
        <v>0</v>
      </c>
      <c r="E112">
        <v>0</v>
      </c>
      <c r="F112">
        <v>4</v>
      </c>
      <c r="G112">
        <v>0</v>
      </c>
      <c r="H112">
        <v>0</v>
      </c>
      <c r="I112">
        <v>6</v>
      </c>
      <c r="J112">
        <v>0</v>
      </c>
      <c r="K112">
        <v>0</v>
      </c>
      <c r="L112">
        <v>2</v>
      </c>
      <c r="M112">
        <v>14.1</v>
      </c>
      <c r="N112">
        <v>21.1</v>
      </c>
      <c r="O112">
        <v>3</v>
      </c>
      <c r="P112">
        <v>120608</v>
      </c>
      <c r="Q112">
        <v>145.5</v>
      </c>
    </row>
    <row r="113" spans="1:17">
      <c r="A113">
        <v>0</v>
      </c>
      <c r="B113">
        <v>0</v>
      </c>
      <c r="C113">
        <v>3</v>
      </c>
      <c r="D113">
        <v>0</v>
      </c>
      <c r="E113">
        <v>0</v>
      </c>
      <c r="F113">
        <v>6</v>
      </c>
      <c r="G113">
        <v>3.1</v>
      </c>
      <c r="H113">
        <v>22.1</v>
      </c>
      <c r="I113">
        <v>5</v>
      </c>
      <c r="J113">
        <v>10.8</v>
      </c>
      <c r="K113">
        <v>14.1</v>
      </c>
      <c r="L113">
        <v>4</v>
      </c>
      <c r="M113">
        <v>16.600000000000001</v>
      </c>
      <c r="N113">
        <v>18.399999999999999</v>
      </c>
      <c r="O113">
        <v>1</v>
      </c>
      <c r="P113">
        <v>242418</v>
      </c>
      <c r="Q113">
        <v>200</v>
      </c>
    </row>
    <row r="114" spans="1:17">
      <c r="A114">
        <v>0</v>
      </c>
      <c r="B114">
        <v>0</v>
      </c>
      <c r="C114">
        <v>1</v>
      </c>
      <c r="D114">
        <v>17</v>
      </c>
      <c r="E114">
        <v>22.5</v>
      </c>
      <c r="F114">
        <v>4</v>
      </c>
      <c r="G114">
        <v>4.4000000000000004</v>
      </c>
      <c r="H114">
        <v>19.600000000000001</v>
      </c>
      <c r="I114">
        <v>2</v>
      </c>
      <c r="J114">
        <v>6.1</v>
      </c>
      <c r="K114">
        <v>15</v>
      </c>
      <c r="L114">
        <v>3</v>
      </c>
      <c r="M114">
        <v>9</v>
      </c>
      <c r="N114">
        <v>17.600000000000001</v>
      </c>
      <c r="O114">
        <v>6</v>
      </c>
      <c r="P114">
        <v>340933</v>
      </c>
      <c r="Q114">
        <v>351</v>
      </c>
    </row>
    <row r="115" spans="1:17">
      <c r="A115">
        <v>0</v>
      </c>
      <c r="B115">
        <v>0</v>
      </c>
      <c r="C115">
        <v>3</v>
      </c>
      <c r="D115">
        <v>4.7</v>
      </c>
      <c r="E115">
        <v>10.1</v>
      </c>
      <c r="F115">
        <v>2</v>
      </c>
      <c r="G115">
        <v>0.2</v>
      </c>
      <c r="H115">
        <v>3.9</v>
      </c>
      <c r="I115">
        <v>5</v>
      </c>
      <c r="J115">
        <v>0</v>
      </c>
      <c r="K115">
        <v>0</v>
      </c>
      <c r="L115">
        <v>1</v>
      </c>
      <c r="M115">
        <v>1.1000000000000001</v>
      </c>
      <c r="N115">
        <v>23.1</v>
      </c>
      <c r="O115">
        <v>6</v>
      </c>
      <c r="P115">
        <v>352183</v>
      </c>
      <c r="Q115">
        <v>347.6</v>
      </c>
    </row>
    <row r="116" spans="1:17">
      <c r="A116">
        <v>0</v>
      </c>
      <c r="B116">
        <v>0</v>
      </c>
      <c r="C116">
        <v>4</v>
      </c>
      <c r="D116">
        <v>23.1</v>
      </c>
      <c r="E116">
        <v>23.2</v>
      </c>
      <c r="F116">
        <v>6</v>
      </c>
      <c r="G116">
        <v>4.9000000000000004</v>
      </c>
      <c r="H116">
        <v>22.3</v>
      </c>
      <c r="I116">
        <v>3</v>
      </c>
      <c r="J116">
        <v>0</v>
      </c>
      <c r="K116">
        <v>0</v>
      </c>
      <c r="L116">
        <v>1</v>
      </c>
      <c r="M116">
        <v>0.6</v>
      </c>
      <c r="N116">
        <v>1.5</v>
      </c>
      <c r="O116">
        <v>5</v>
      </c>
      <c r="P116">
        <v>179715</v>
      </c>
      <c r="Q116">
        <v>151</v>
      </c>
    </row>
    <row r="117" spans="1:17">
      <c r="A117">
        <v>0</v>
      </c>
      <c r="B117">
        <v>0</v>
      </c>
      <c r="C117">
        <v>6</v>
      </c>
      <c r="D117">
        <v>9.6</v>
      </c>
      <c r="E117">
        <v>12.5</v>
      </c>
      <c r="F117">
        <v>1</v>
      </c>
      <c r="G117">
        <v>3.5</v>
      </c>
      <c r="H117">
        <v>18.399999999999999</v>
      </c>
      <c r="I117">
        <v>5</v>
      </c>
      <c r="J117">
        <v>2.5</v>
      </c>
      <c r="K117">
        <v>10.6</v>
      </c>
      <c r="L117">
        <v>4</v>
      </c>
      <c r="M117">
        <v>0</v>
      </c>
      <c r="N117">
        <v>0</v>
      </c>
      <c r="O117">
        <v>2</v>
      </c>
      <c r="P117">
        <v>279210</v>
      </c>
      <c r="Q117">
        <v>213</v>
      </c>
    </row>
    <row r="118" spans="1:17">
      <c r="A118">
        <v>0</v>
      </c>
      <c r="B118">
        <v>0</v>
      </c>
      <c r="C118">
        <v>2</v>
      </c>
      <c r="D118">
        <v>10.6</v>
      </c>
      <c r="E118">
        <v>14.2</v>
      </c>
      <c r="F118">
        <v>6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3</v>
      </c>
      <c r="M118">
        <v>3.2</v>
      </c>
      <c r="N118">
        <v>21.1</v>
      </c>
      <c r="O118">
        <v>5</v>
      </c>
      <c r="P118">
        <v>240864</v>
      </c>
      <c r="Q118">
        <v>250.8</v>
      </c>
    </row>
    <row r="119" spans="1:17">
      <c r="A119">
        <v>0</v>
      </c>
      <c r="B119">
        <v>0</v>
      </c>
      <c r="C119">
        <v>5</v>
      </c>
      <c r="D119">
        <v>16</v>
      </c>
      <c r="E119">
        <v>17</v>
      </c>
      <c r="F119">
        <v>6</v>
      </c>
      <c r="G119">
        <v>2.7</v>
      </c>
      <c r="H119">
        <v>18.2</v>
      </c>
      <c r="I119">
        <v>2</v>
      </c>
      <c r="J119">
        <v>0</v>
      </c>
      <c r="K119">
        <v>0</v>
      </c>
      <c r="L119">
        <v>3</v>
      </c>
      <c r="M119">
        <v>0</v>
      </c>
      <c r="N119">
        <v>0</v>
      </c>
      <c r="O119">
        <v>4</v>
      </c>
      <c r="P119">
        <v>152014</v>
      </c>
      <c r="Q119">
        <v>134</v>
      </c>
    </row>
    <row r="120" spans="1:17">
      <c r="A120">
        <v>9.9</v>
      </c>
      <c r="B120">
        <v>14</v>
      </c>
      <c r="C120">
        <v>1</v>
      </c>
      <c r="D120">
        <v>0</v>
      </c>
      <c r="E120">
        <v>0</v>
      </c>
      <c r="F120">
        <v>4</v>
      </c>
      <c r="G120">
        <v>0</v>
      </c>
      <c r="H120">
        <v>0</v>
      </c>
      <c r="I120">
        <v>6</v>
      </c>
      <c r="J120">
        <v>0</v>
      </c>
      <c r="K120">
        <v>0</v>
      </c>
      <c r="L120">
        <v>2</v>
      </c>
      <c r="M120">
        <v>14.1</v>
      </c>
      <c r="N120">
        <v>21.1</v>
      </c>
      <c r="O120">
        <v>3</v>
      </c>
      <c r="P120">
        <v>120608</v>
      </c>
      <c r="Q120">
        <v>145.5</v>
      </c>
    </row>
    <row r="121" spans="1:17">
      <c r="A121">
        <v>0</v>
      </c>
      <c r="B121">
        <v>0</v>
      </c>
      <c r="C121">
        <v>3</v>
      </c>
      <c r="D121">
        <v>0</v>
      </c>
      <c r="E121">
        <v>0</v>
      </c>
      <c r="F121">
        <v>6</v>
      </c>
      <c r="G121">
        <v>3.1</v>
      </c>
      <c r="H121">
        <v>22.1</v>
      </c>
      <c r="I121">
        <v>5</v>
      </c>
      <c r="J121">
        <v>10.8</v>
      </c>
      <c r="K121">
        <v>14.1</v>
      </c>
      <c r="L121">
        <v>4</v>
      </c>
      <c r="M121">
        <v>16.600000000000001</v>
      </c>
      <c r="N121">
        <v>18.399999999999999</v>
      </c>
      <c r="O121">
        <v>1</v>
      </c>
      <c r="P121">
        <v>242418</v>
      </c>
      <c r="Q121">
        <v>200</v>
      </c>
    </row>
    <row r="122" spans="1:17">
      <c r="A122">
        <v>0</v>
      </c>
      <c r="B122">
        <v>0</v>
      </c>
      <c r="C122">
        <v>1</v>
      </c>
      <c r="D122">
        <v>17</v>
      </c>
      <c r="E122">
        <v>22.5</v>
      </c>
      <c r="F122">
        <v>4</v>
      </c>
      <c r="G122">
        <v>4.4000000000000004</v>
      </c>
      <c r="H122">
        <v>19.600000000000001</v>
      </c>
      <c r="I122">
        <v>2</v>
      </c>
      <c r="J122">
        <v>6.1</v>
      </c>
      <c r="K122">
        <v>15</v>
      </c>
      <c r="L122">
        <v>3</v>
      </c>
      <c r="M122">
        <v>9</v>
      </c>
      <c r="N122">
        <v>17.600000000000001</v>
      </c>
      <c r="O122">
        <v>6</v>
      </c>
      <c r="P122">
        <v>340933</v>
      </c>
      <c r="Q122">
        <v>351</v>
      </c>
    </row>
    <row r="123" spans="1:17">
      <c r="A123">
        <v>0</v>
      </c>
      <c r="B123">
        <v>0</v>
      </c>
      <c r="C123">
        <v>3</v>
      </c>
      <c r="D123">
        <v>4.7</v>
      </c>
      <c r="E123">
        <v>10.1</v>
      </c>
      <c r="F123">
        <v>2</v>
      </c>
      <c r="G123">
        <v>0.2</v>
      </c>
      <c r="H123">
        <v>3.9</v>
      </c>
      <c r="I123">
        <v>5</v>
      </c>
      <c r="J123">
        <v>0</v>
      </c>
      <c r="K123">
        <v>0</v>
      </c>
      <c r="L123">
        <v>1</v>
      </c>
      <c r="M123">
        <v>1.1000000000000001</v>
      </c>
      <c r="N123">
        <v>23.1</v>
      </c>
      <c r="O123">
        <v>6</v>
      </c>
      <c r="P123">
        <v>352183</v>
      </c>
      <c r="Q123">
        <v>347.6</v>
      </c>
    </row>
    <row r="124" spans="1:17">
      <c r="A124">
        <v>0</v>
      </c>
      <c r="B124">
        <v>0</v>
      </c>
      <c r="C124">
        <v>4</v>
      </c>
      <c r="D124">
        <v>23.1</v>
      </c>
      <c r="E124">
        <v>23.2</v>
      </c>
      <c r="F124">
        <v>6</v>
      </c>
      <c r="G124">
        <v>4.9000000000000004</v>
      </c>
      <c r="H124">
        <v>22.3</v>
      </c>
      <c r="I124">
        <v>3</v>
      </c>
      <c r="J124">
        <v>0</v>
      </c>
      <c r="K124">
        <v>0</v>
      </c>
      <c r="L124">
        <v>1</v>
      </c>
      <c r="M124">
        <v>0.6</v>
      </c>
      <c r="N124">
        <v>1.5</v>
      </c>
      <c r="O124">
        <v>5</v>
      </c>
      <c r="P124">
        <v>179715</v>
      </c>
      <c r="Q124">
        <v>151</v>
      </c>
    </row>
    <row r="125" spans="1:17">
      <c r="A125">
        <v>0</v>
      </c>
      <c r="B125">
        <v>0</v>
      </c>
      <c r="C125">
        <v>6</v>
      </c>
      <c r="D125">
        <v>9.6</v>
      </c>
      <c r="E125">
        <v>12.5</v>
      </c>
      <c r="F125">
        <v>1</v>
      </c>
      <c r="G125">
        <v>3.5</v>
      </c>
      <c r="H125">
        <v>18.399999999999999</v>
      </c>
      <c r="I125">
        <v>5</v>
      </c>
      <c r="J125">
        <v>2.5</v>
      </c>
      <c r="K125">
        <v>10.6</v>
      </c>
      <c r="L125">
        <v>4</v>
      </c>
      <c r="M125">
        <v>0</v>
      </c>
      <c r="N125">
        <v>0</v>
      </c>
      <c r="O125">
        <v>2</v>
      </c>
      <c r="P125">
        <v>279210</v>
      </c>
      <c r="Q125">
        <v>213</v>
      </c>
    </row>
    <row r="126" spans="1:17">
      <c r="A126">
        <v>0</v>
      </c>
      <c r="B126">
        <v>0</v>
      </c>
      <c r="C126">
        <v>2</v>
      </c>
      <c r="D126">
        <v>10.6</v>
      </c>
      <c r="E126">
        <v>14.2</v>
      </c>
      <c r="F126">
        <v>6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3</v>
      </c>
      <c r="M126">
        <v>3.2</v>
      </c>
      <c r="N126">
        <v>21.1</v>
      </c>
      <c r="O126">
        <v>5</v>
      </c>
      <c r="P126">
        <v>240864</v>
      </c>
      <c r="Q126">
        <v>250.8</v>
      </c>
    </row>
    <row r="127" spans="1:17">
      <c r="A127">
        <v>0</v>
      </c>
      <c r="B127">
        <v>0</v>
      </c>
      <c r="C127">
        <v>5</v>
      </c>
      <c r="D127">
        <v>16</v>
      </c>
      <c r="E127">
        <v>17</v>
      </c>
      <c r="F127">
        <v>6</v>
      </c>
      <c r="G127">
        <v>2.7</v>
      </c>
      <c r="H127">
        <v>18.2</v>
      </c>
      <c r="I127">
        <v>2</v>
      </c>
      <c r="J127">
        <v>0</v>
      </c>
      <c r="K127">
        <v>0</v>
      </c>
      <c r="L127">
        <v>3</v>
      </c>
      <c r="M127">
        <v>0</v>
      </c>
      <c r="N127">
        <v>0</v>
      </c>
      <c r="O127">
        <v>4</v>
      </c>
      <c r="P127">
        <v>152014</v>
      </c>
      <c r="Q127">
        <v>134</v>
      </c>
    </row>
    <row r="128" spans="1:17">
      <c r="A128">
        <v>9.9</v>
      </c>
      <c r="B128">
        <v>14</v>
      </c>
      <c r="C128">
        <v>1</v>
      </c>
      <c r="D128">
        <v>0</v>
      </c>
      <c r="E128">
        <v>0</v>
      </c>
      <c r="F128">
        <v>4</v>
      </c>
      <c r="G128">
        <v>0</v>
      </c>
      <c r="H128">
        <v>0</v>
      </c>
      <c r="I128">
        <v>6</v>
      </c>
      <c r="J128">
        <v>0</v>
      </c>
      <c r="K128">
        <v>0</v>
      </c>
      <c r="L128">
        <v>2</v>
      </c>
      <c r="M128">
        <v>14.1</v>
      </c>
      <c r="N128">
        <v>21.1</v>
      </c>
      <c r="O128">
        <v>3</v>
      </c>
      <c r="P128">
        <v>120608</v>
      </c>
      <c r="Q128">
        <v>145.5</v>
      </c>
    </row>
    <row r="129" spans="1:17">
      <c r="A129">
        <v>0</v>
      </c>
      <c r="B129">
        <v>0</v>
      </c>
      <c r="C129">
        <v>3</v>
      </c>
      <c r="D129">
        <v>0</v>
      </c>
      <c r="E129">
        <v>0</v>
      </c>
      <c r="F129">
        <v>6</v>
      </c>
      <c r="G129">
        <v>3.1</v>
      </c>
      <c r="H129">
        <v>22.1</v>
      </c>
      <c r="I129">
        <v>5</v>
      </c>
      <c r="J129">
        <v>10.8</v>
      </c>
      <c r="K129">
        <v>14.1</v>
      </c>
      <c r="L129">
        <v>4</v>
      </c>
      <c r="M129">
        <v>16.600000000000001</v>
      </c>
      <c r="N129">
        <v>18.399999999999999</v>
      </c>
      <c r="O129">
        <v>1</v>
      </c>
      <c r="P129">
        <v>242418</v>
      </c>
      <c r="Q129">
        <v>200</v>
      </c>
    </row>
    <row r="130" spans="1:17">
      <c r="A130">
        <v>0</v>
      </c>
      <c r="B130">
        <v>0</v>
      </c>
      <c r="C130">
        <v>1</v>
      </c>
      <c r="D130">
        <v>17</v>
      </c>
      <c r="E130">
        <v>22.5</v>
      </c>
      <c r="F130">
        <v>4</v>
      </c>
      <c r="G130">
        <v>4.4000000000000004</v>
      </c>
      <c r="H130">
        <v>19.600000000000001</v>
      </c>
      <c r="I130">
        <v>2</v>
      </c>
      <c r="J130">
        <v>6.1</v>
      </c>
      <c r="K130">
        <v>15</v>
      </c>
      <c r="L130">
        <v>3</v>
      </c>
      <c r="M130">
        <v>9</v>
      </c>
      <c r="N130">
        <v>17.600000000000001</v>
      </c>
      <c r="O130">
        <v>6</v>
      </c>
      <c r="P130">
        <v>340933</v>
      </c>
      <c r="Q130">
        <v>351</v>
      </c>
    </row>
    <row r="131" spans="1:17">
      <c r="A131">
        <v>3</v>
      </c>
      <c r="B131">
        <v>9.3000000000000007</v>
      </c>
      <c r="C131">
        <v>4</v>
      </c>
      <c r="D131">
        <v>0</v>
      </c>
      <c r="E131">
        <v>0</v>
      </c>
      <c r="F131">
        <v>5</v>
      </c>
      <c r="G131">
        <v>0</v>
      </c>
      <c r="H131">
        <v>0</v>
      </c>
      <c r="I131">
        <v>2</v>
      </c>
      <c r="J131">
        <v>10.4</v>
      </c>
      <c r="K131">
        <v>16.3</v>
      </c>
      <c r="L131">
        <v>1</v>
      </c>
      <c r="M131">
        <v>8.1</v>
      </c>
      <c r="N131">
        <v>21.2</v>
      </c>
      <c r="O131">
        <v>3</v>
      </c>
      <c r="P131">
        <v>248707</v>
      </c>
      <c r="Q131">
        <v>298.89999999999998</v>
      </c>
    </row>
    <row r="132" spans="1:17">
      <c r="A132">
        <v>8.3000000000000007</v>
      </c>
      <c r="B132">
        <v>20.9</v>
      </c>
      <c r="C132">
        <v>6</v>
      </c>
      <c r="D132">
        <v>7.2</v>
      </c>
      <c r="E132">
        <v>10.6</v>
      </c>
      <c r="F132">
        <v>1</v>
      </c>
      <c r="G132">
        <v>0</v>
      </c>
      <c r="H132">
        <v>0</v>
      </c>
      <c r="I132">
        <v>5</v>
      </c>
      <c r="J132">
        <v>1.5</v>
      </c>
      <c r="K132">
        <v>11.9</v>
      </c>
      <c r="L132">
        <v>3</v>
      </c>
      <c r="M132">
        <v>11.5</v>
      </c>
      <c r="N132">
        <v>14.6</v>
      </c>
      <c r="O132">
        <v>2</v>
      </c>
      <c r="P132">
        <v>305420</v>
      </c>
      <c r="Q132">
        <v>343.4</v>
      </c>
    </row>
    <row r="133" spans="1:17">
      <c r="A133">
        <v>0</v>
      </c>
      <c r="B133">
        <v>0</v>
      </c>
      <c r="C133">
        <v>5</v>
      </c>
      <c r="D133">
        <v>6.8</v>
      </c>
      <c r="E133">
        <v>19.8</v>
      </c>
      <c r="F133">
        <v>2</v>
      </c>
      <c r="G133">
        <v>13.4</v>
      </c>
      <c r="H133">
        <v>23.4</v>
      </c>
      <c r="I133">
        <v>3</v>
      </c>
      <c r="J133">
        <v>0</v>
      </c>
      <c r="K133">
        <v>0</v>
      </c>
      <c r="L133">
        <v>4</v>
      </c>
      <c r="M133">
        <v>0</v>
      </c>
      <c r="N133">
        <v>0</v>
      </c>
      <c r="O133">
        <v>1</v>
      </c>
      <c r="P133">
        <v>215508</v>
      </c>
      <c r="Q133">
        <v>210</v>
      </c>
    </row>
    <row r="134" spans="1:17">
      <c r="A134">
        <v>0</v>
      </c>
      <c r="B134">
        <v>0</v>
      </c>
      <c r="C134">
        <v>2</v>
      </c>
      <c r="D134">
        <v>18</v>
      </c>
      <c r="E134">
        <v>23</v>
      </c>
      <c r="F134">
        <v>3</v>
      </c>
      <c r="G134">
        <v>0</v>
      </c>
      <c r="H134">
        <v>0</v>
      </c>
      <c r="I134">
        <v>4</v>
      </c>
      <c r="J134">
        <v>8.3000000000000007</v>
      </c>
      <c r="K134">
        <v>18.899999999999999</v>
      </c>
      <c r="L134">
        <v>6</v>
      </c>
      <c r="M134">
        <v>2.5</v>
      </c>
      <c r="N134">
        <v>10</v>
      </c>
      <c r="O134">
        <v>5</v>
      </c>
      <c r="P134">
        <v>204045</v>
      </c>
      <c r="Q134">
        <v>224.8</v>
      </c>
    </row>
    <row r="135" spans="1:17">
      <c r="A135">
        <v>0</v>
      </c>
      <c r="B135">
        <v>0</v>
      </c>
      <c r="C135">
        <v>3</v>
      </c>
      <c r="D135">
        <v>3.8</v>
      </c>
      <c r="E135">
        <v>20.5</v>
      </c>
      <c r="F135">
        <v>6</v>
      </c>
      <c r="G135">
        <v>0</v>
      </c>
      <c r="H135">
        <v>0</v>
      </c>
      <c r="I135">
        <v>2</v>
      </c>
      <c r="J135">
        <v>14.8</v>
      </c>
      <c r="K135">
        <v>18.5</v>
      </c>
      <c r="L135">
        <v>5</v>
      </c>
      <c r="M135">
        <v>0</v>
      </c>
      <c r="N135">
        <v>0</v>
      </c>
      <c r="O135">
        <v>4</v>
      </c>
      <c r="P135">
        <v>253751</v>
      </c>
      <c r="Q135">
        <v>196.6</v>
      </c>
    </row>
    <row r="136" spans="1:17">
      <c r="A136">
        <v>0</v>
      </c>
      <c r="B136">
        <v>0</v>
      </c>
      <c r="C136">
        <v>5</v>
      </c>
      <c r="D136">
        <v>14.2</v>
      </c>
      <c r="E136">
        <v>20.5</v>
      </c>
      <c r="F136">
        <v>6</v>
      </c>
      <c r="G136">
        <v>0</v>
      </c>
      <c r="H136">
        <v>0</v>
      </c>
      <c r="I136">
        <v>3</v>
      </c>
      <c r="J136">
        <v>10.1</v>
      </c>
      <c r="K136">
        <v>23.5</v>
      </c>
      <c r="L136">
        <v>1</v>
      </c>
      <c r="M136">
        <v>0</v>
      </c>
      <c r="N136">
        <v>0</v>
      </c>
      <c r="O136">
        <v>4</v>
      </c>
      <c r="P136">
        <v>188478</v>
      </c>
      <c r="Q136">
        <v>170.2</v>
      </c>
    </row>
    <row r="137" spans="1:17">
      <c r="A137">
        <v>0</v>
      </c>
      <c r="B137">
        <v>0</v>
      </c>
      <c r="C137">
        <v>3</v>
      </c>
      <c r="D137">
        <v>8.9</v>
      </c>
      <c r="E137">
        <v>20.6</v>
      </c>
      <c r="F137">
        <v>2</v>
      </c>
      <c r="G137">
        <v>0</v>
      </c>
      <c r="H137">
        <v>0</v>
      </c>
      <c r="I137">
        <v>6</v>
      </c>
      <c r="J137">
        <v>0</v>
      </c>
      <c r="K137">
        <v>0</v>
      </c>
      <c r="L137">
        <v>5</v>
      </c>
      <c r="M137">
        <v>2.5</v>
      </c>
      <c r="N137">
        <v>20.3</v>
      </c>
      <c r="O137">
        <v>4</v>
      </c>
      <c r="P137">
        <v>272358</v>
      </c>
      <c r="Q137">
        <v>330.6</v>
      </c>
    </row>
    <row r="138" spans="1:17">
      <c r="A138">
        <v>0</v>
      </c>
      <c r="B138">
        <v>0</v>
      </c>
      <c r="C138">
        <v>3</v>
      </c>
      <c r="D138">
        <v>4.8</v>
      </c>
      <c r="E138">
        <v>17.899999999999999</v>
      </c>
      <c r="F138">
        <v>6</v>
      </c>
      <c r="G138">
        <v>6.7</v>
      </c>
      <c r="H138">
        <v>20.399999999999999</v>
      </c>
      <c r="I138">
        <v>4</v>
      </c>
      <c r="J138">
        <v>0</v>
      </c>
      <c r="K138">
        <v>0</v>
      </c>
      <c r="L138">
        <v>5</v>
      </c>
      <c r="M138">
        <v>18.8</v>
      </c>
      <c r="N138">
        <v>21.7</v>
      </c>
      <c r="O138">
        <v>2</v>
      </c>
      <c r="P138">
        <v>340299</v>
      </c>
      <c r="Q138">
        <v>275.39999999999998</v>
      </c>
    </row>
    <row r="139" spans="1:17">
      <c r="A139">
        <v>0</v>
      </c>
      <c r="B139">
        <v>0</v>
      </c>
      <c r="C139">
        <v>2</v>
      </c>
      <c r="D139">
        <v>0</v>
      </c>
      <c r="E139">
        <v>0</v>
      </c>
      <c r="F139">
        <v>6</v>
      </c>
      <c r="G139">
        <v>0</v>
      </c>
      <c r="H139">
        <v>0</v>
      </c>
      <c r="I139">
        <v>5</v>
      </c>
      <c r="J139">
        <v>9.5</v>
      </c>
      <c r="K139">
        <v>15.2</v>
      </c>
      <c r="L139">
        <v>3</v>
      </c>
      <c r="M139">
        <v>3.7</v>
      </c>
      <c r="N139">
        <v>19.899999999999999</v>
      </c>
      <c r="O139">
        <v>4</v>
      </c>
      <c r="P139">
        <v>188541</v>
      </c>
      <c r="Q139">
        <v>240</v>
      </c>
    </row>
    <row r="140" spans="1:17">
      <c r="A140">
        <v>1.9</v>
      </c>
      <c r="B140">
        <v>3.1</v>
      </c>
      <c r="C140">
        <v>4</v>
      </c>
      <c r="D140">
        <v>1.9</v>
      </c>
      <c r="E140">
        <v>15.3</v>
      </c>
      <c r="F140">
        <v>2</v>
      </c>
      <c r="G140">
        <v>0</v>
      </c>
      <c r="H140">
        <v>0</v>
      </c>
      <c r="I140">
        <v>5</v>
      </c>
      <c r="J140">
        <v>8.6</v>
      </c>
      <c r="K140">
        <v>10.199999999999999</v>
      </c>
      <c r="L140">
        <v>3</v>
      </c>
      <c r="M140">
        <v>16.2</v>
      </c>
      <c r="N140">
        <v>17.899999999999999</v>
      </c>
      <c r="O140">
        <v>6</v>
      </c>
      <c r="P140">
        <v>194658</v>
      </c>
      <c r="Q140">
        <v>185.2</v>
      </c>
    </row>
    <row r="141" spans="1:17">
      <c r="A141">
        <v>0</v>
      </c>
      <c r="B141">
        <v>0</v>
      </c>
      <c r="C141">
        <v>5</v>
      </c>
      <c r="D141">
        <v>0</v>
      </c>
      <c r="E141">
        <v>0</v>
      </c>
      <c r="F141">
        <v>3</v>
      </c>
      <c r="G141">
        <v>4.0999999999999996</v>
      </c>
      <c r="H141">
        <v>23</v>
      </c>
      <c r="I141">
        <v>2</v>
      </c>
      <c r="J141">
        <v>2.1</v>
      </c>
      <c r="K141">
        <v>15.9</v>
      </c>
      <c r="L141">
        <v>4</v>
      </c>
      <c r="M141">
        <v>17.899999999999999</v>
      </c>
      <c r="N141">
        <v>23.7</v>
      </c>
      <c r="O141">
        <v>1</v>
      </c>
      <c r="P141">
        <v>360580</v>
      </c>
      <c r="Q141">
        <v>331.2</v>
      </c>
    </row>
    <row r="142" spans="1:17">
      <c r="A142">
        <v>9.4</v>
      </c>
      <c r="B142">
        <v>10.9</v>
      </c>
      <c r="C142">
        <v>4</v>
      </c>
      <c r="D142">
        <v>14.2</v>
      </c>
      <c r="E142">
        <v>21.4</v>
      </c>
      <c r="F142">
        <v>1</v>
      </c>
      <c r="G142">
        <v>18.8</v>
      </c>
      <c r="H142">
        <v>22.1</v>
      </c>
      <c r="I142">
        <v>6</v>
      </c>
      <c r="J142">
        <v>0</v>
      </c>
      <c r="K142">
        <v>0</v>
      </c>
      <c r="L142">
        <v>5</v>
      </c>
      <c r="M142">
        <v>6.7</v>
      </c>
      <c r="N142">
        <v>19.7</v>
      </c>
      <c r="O142">
        <v>2</v>
      </c>
      <c r="P142">
        <v>198356</v>
      </c>
      <c r="Q142">
        <v>276.89999999999998</v>
      </c>
    </row>
    <row r="143" spans="1:17">
      <c r="A143">
        <v>19</v>
      </c>
      <c r="B143">
        <v>21.7</v>
      </c>
      <c r="C143">
        <v>1</v>
      </c>
      <c r="D143">
        <v>0</v>
      </c>
      <c r="E143">
        <v>0</v>
      </c>
      <c r="F143">
        <v>3</v>
      </c>
      <c r="G143">
        <v>2</v>
      </c>
      <c r="H143">
        <v>19.2</v>
      </c>
      <c r="I143">
        <v>4</v>
      </c>
      <c r="J143">
        <v>2.9</v>
      </c>
      <c r="K143">
        <v>22.3</v>
      </c>
      <c r="L143">
        <v>5</v>
      </c>
      <c r="M143">
        <v>15.3</v>
      </c>
      <c r="N143">
        <v>19.399999999999999</v>
      </c>
      <c r="O143">
        <v>2</v>
      </c>
      <c r="P143">
        <v>448465</v>
      </c>
      <c r="Q143">
        <v>382.5</v>
      </c>
    </row>
    <row r="144" spans="1:17">
      <c r="A144">
        <v>0</v>
      </c>
      <c r="B144">
        <v>0</v>
      </c>
      <c r="C144">
        <v>2</v>
      </c>
      <c r="D144">
        <v>18</v>
      </c>
      <c r="E144">
        <v>23</v>
      </c>
      <c r="F144">
        <v>3</v>
      </c>
      <c r="G144">
        <v>0</v>
      </c>
      <c r="H144">
        <v>0</v>
      </c>
      <c r="I144">
        <v>4</v>
      </c>
      <c r="J144">
        <v>8.3000000000000007</v>
      </c>
      <c r="K144">
        <v>18.899999999999999</v>
      </c>
      <c r="L144">
        <v>6</v>
      </c>
      <c r="M144">
        <v>2.5</v>
      </c>
      <c r="N144">
        <v>10</v>
      </c>
      <c r="O144">
        <v>5</v>
      </c>
      <c r="P144">
        <v>204045</v>
      </c>
      <c r="Q144">
        <v>224.8</v>
      </c>
    </row>
    <row r="145" spans="1:17">
      <c r="A145">
        <v>0</v>
      </c>
      <c r="B145">
        <v>0</v>
      </c>
      <c r="C145">
        <v>3</v>
      </c>
      <c r="D145">
        <v>3.8</v>
      </c>
      <c r="E145">
        <v>20.5</v>
      </c>
      <c r="F145">
        <v>6</v>
      </c>
      <c r="G145">
        <v>0</v>
      </c>
      <c r="H145">
        <v>0</v>
      </c>
      <c r="I145">
        <v>2</v>
      </c>
      <c r="J145">
        <v>14.8</v>
      </c>
      <c r="K145">
        <v>18.5</v>
      </c>
      <c r="L145">
        <v>5</v>
      </c>
      <c r="M145">
        <v>0</v>
      </c>
      <c r="N145">
        <v>0</v>
      </c>
      <c r="O145">
        <v>4</v>
      </c>
      <c r="P145">
        <v>253751</v>
      </c>
      <c r="Q145">
        <v>196.6</v>
      </c>
    </row>
    <row r="146" spans="1:17">
      <c r="A146">
        <v>0</v>
      </c>
      <c r="B146">
        <v>0</v>
      </c>
      <c r="C146">
        <v>5</v>
      </c>
      <c r="D146">
        <v>14.2</v>
      </c>
      <c r="E146">
        <v>20.5</v>
      </c>
      <c r="F146">
        <v>6</v>
      </c>
      <c r="G146">
        <v>0</v>
      </c>
      <c r="H146">
        <v>0</v>
      </c>
      <c r="I146">
        <v>3</v>
      </c>
      <c r="J146">
        <v>10.1</v>
      </c>
      <c r="K146">
        <v>23.5</v>
      </c>
      <c r="L146">
        <v>1</v>
      </c>
      <c r="M146">
        <v>0</v>
      </c>
      <c r="N146">
        <v>0</v>
      </c>
      <c r="O146">
        <v>4</v>
      </c>
      <c r="P146">
        <v>188478</v>
      </c>
      <c r="Q146">
        <v>170.2</v>
      </c>
    </row>
    <row r="147" spans="1:17">
      <c r="A147">
        <v>0</v>
      </c>
      <c r="B147">
        <v>0</v>
      </c>
      <c r="C147">
        <v>3</v>
      </c>
      <c r="D147">
        <v>8.9</v>
      </c>
      <c r="E147">
        <v>20.6</v>
      </c>
      <c r="F147">
        <v>2</v>
      </c>
      <c r="G147">
        <v>0</v>
      </c>
      <c r="H147">
        <v>0</v>
      </c>
      <c r="I147">
        <v>6</v>
      </c>
      <c r="J147">
        <v>0</v>
      </c>
      <c r="K147">
        <v>0</v>
      </c>
      <c r="L147">
        <v>5</v>
      </c>
      <c r="M147">
        <v>2.5</v>
      </c>
      <c r="N147">
        <v>20.3</v>
      </c>
      <c r="O147">
        <v>4</v>
      </c>
      <c r="P147">
        <v>272358</v>
      </c>
      <c r="Q147">
        <v>330.6</v>
      </c>
    </row>
    <row r="148" spans="1:17">
      <c r="A148">
        <v>0</v>
      </c>
      <c r="B148">
        <v>0</v>
      </c>
      <c r="C148">
        <v>3</v>
      </c>
      <c r="D148">
        <v>4.8</v>
      </c>
      <c r="E148">
        <v>17.899999999999999</v>
      </c>
      <c r="F148">
        <v>6</v>
      </c>
      <c r="G148">
        <v>6.7</v>
      </c>
      <c r="H148">
        <v>20.399999999999999</v>
      </c>
      <c r="I148">
        <v>4</v>
      </c>
      <c r="J148">
        <v>0</v>
      </c>
      <c r="K148">
        <v>0</v>
      </c>
      <c r="L148">
        <v>5</v>
      </c>
      <c r="M148">
        <v>18.8</v>
      </c>
      <c r="N148">
        <v>21.7</v>
      </c>
      <c r="O148">
        <v>2</v>
      </c>
      <c r="P148">
        <v>340299</v>
      </c>
      <c r="Q148">
        <v>275.39999999999998</v>
      </c>
    </row>
    <row r="149" spans="1:17">
      <c r="A149">
        <v>0</v>
      </c>
      <c r="B149">
        <v>0</v>
      </c>
      <c r="C149">
        <v>2</v>
      </c>
      <c r="D149">
        <v>0</v>
      </c>
      <c r="E149">
        <v>0</v>
      </c>
      <c r="F149">
        <v>6</v>
      </c>
      <c r="G149">
        <v>0</v>
      </c>
      <c r="H149">
        <v>0</v>
      </c>
      <c r="I149">
        <v>5</v>
      </c>
      <c r="J149">
        <v>9.5</v>
      </c>
      <c r="K149">
        <v>15.2</v>
      </c>
      <c r="L149">
        <v>3</v>
      </c>
      <c r="M149">
        <v>3.7</v>
      </c>
      <c r="N149">
        <v>19.899999999999999</v>
      </c>
      <c r="O149">
        <v>4</v>
      </c>
      <c r="P149">
        <v>188541</v>
      </c>
      <c r="Q149">
        <v>240</v>
      </c>
    </row>
    <row r="150" spans="1:17">
      <c r="A150">
        <v>1.9</v>
      </c>
      <c r="B150">
        <v>3.1</v>
      </c>
      <c r="C150">
        <v>4</v>
      </c>
      <c r="D150">
        <v>1.9</v>
      </c>
      <c r="E150">
        <v>15.3</v>
      </c>
      <c r="F150">
        <v>2</v>
      </c>
      <c r="G150">
        <v>0</v>
      </c>
      <c r="H150">
        <v>0</v>
      </c>
      <c r="I150">
        <v>5</v>
      </c>
      <c r="J150">
        <v>8.6</v>
      </c>
      <c r="K150">
        <v>10.199999999999999</v>
      </c>
      <c r="L150">
        <v>3</v>
      </c>
      <c r="M150">
        <v>16.2</v>
      </c>
      <c r="N150">
        <v>17.899999999999999</v>
      </c>
      <c r="O150">
        <v>6</v>
      </c>
      <c r="P150">
        <v>194658</v>
      </c>
      <c r="Q150">
        <v>185.2</v>
      </c>
    </row>
    <row r="151" spans="1:17">
      <c r="A151">
        <v>0</v>
      </c>
      <c r="B151">
        <v>0</v>
      </c>
      <c r="C151">
        <v>5</v>
      </c>
      <c r="D151">
        <v>0</v>
      </c>
      <c r="E151">
        <v>0</v>
      </c>
      <c r="F151">
        <v>3</v>
      </c>
      <c r="G151">
        <v>4.0999999999999996</v>
      </c>
      <c r="H151">
        <v>23</v>
      </c>
      <c r="I151">
        <v>2</v>
      </c>
      <c r="J151">
        <v>2.1</v>
      </c>
      <c r="K151">
        <v>15.9</v>
      </c>
      <c r="L151">
        <v>4</v>
      </c>
      <c r="M151">
        <v>17.899999999999999</v>
      </c>
      <c r="N151">
        <v>23.7</v>
      </c>
      <c r="O151">
        <v>1</v>
      </c>
      <c r="P151">
        <v>360580</v>
      </c>
      <c r="Q151">
        <v>331.2</v>
      </c>
    </row>
    <row r="152" spans="1:17">
      <c r="A152">
        <v>9.4</v>
      </c>
      <c r="B152">
        <v>10.9</v>
      </c>
      <c r="C152">
        <v>4</v>
      </c>
      <c r="D152">
        <v>14.2</v>
      </c>
      <c r="E152">
        <v>21.4</v>
      </c>
      <c r="F152">
        <v>1</v>
      </c>
      <c r="G152">
        <v>18.8</v>
      </c>
      <c r="H152">
        <v>22.1</v>
      </c>
      <c r="I152">
        <v>6</v>
      </c>
      <c r="J152">
        <v>0</v>
      </c>
      <c r="K152">
        <v>0</v>
      </c>
      <c r="L152">
        <v>5</v>
      </c>
      <c r="M152">
        <v>6.7</v>
      </c>
      <c r="N152">
        <v>19.7</v>
      </c>
      <c r="O152">
        <v>2</v>
      </c>
      <c r="P152">
        <v>198356</v>
      </c>
      <c r="Q152">
        <v>276.89999999999998</v>
      </c>
    </row>
    <row r="153" spans="1:17">
      <c r="A153">
        <v>19</v>
      </c>
      <c r="B153">
        <v>21.7</v>
      </c>
      <c r="C153">
        <v>1</v>
      </c>
      <c r="D153">
        <v>0</v>
      </c>
      <c r="E153">
        <v>0</v>
      </c>
      <c r="F153">
        <v>3</v>
      </c>
      <c r="G153">
        <v>2</v>
      </c>
      <c r="H153">
        <v>19.2</v>
      </c>
      <c r="I153">
        <v>4</v>
      </c>
      <c r="J153">
        <v>2.9</v>
      </c>
      <c r="K153">
        <v>22.3</v>
      </c>
      <c r="L153">
        <v>5</v>
      </c>
      <c r="M153">
        <v>15.3</v>
      </c>
      <c r="N153">
        <v>19.399999999999999</v>
      </c>
      <c r="O153">
        <v>2</v>
      </c>
      <c r="P153">
        <v>448465</v>
      </c>
      <c r="Q153">
        <v>382.5</v>
      </c>
    </row>
    <row r="154" spans="1:17">
      <c r="A154">
        <v>0</v>
      </c>
      <c r="B154">
        <v>0</v>
      </c>
      <c r="C154">
        <v>2</v>
      </c>
      <c r="D154">
        <v>18</v>
      </c>
      <c r="E154">
        <v>23</v>
      </c>
      <c r="F154">
        <v>3</v>
      </c>
      <c r="G154">
        <v>0</v>
      </c>
      <c r="H154">
        <v>0</v>
      </c>
      <c r="I154">
        <v>4</v>
      </c>
      <c r="J154">
        <v>8.3000000000000007</v>
      </c>
      <c r="K154">
        <v>18.899999999999999</v>
      </c>
      <c r="L154">
        <v>6</v>
      </c>
      <c r="M154">
        <v>2.5</v>
      </c>
      <c r="N154">
        <v>10</v>
      </c>
      <c r="O154">
        <v>5</v>
      </c>
      <c r="P154">
        <v>204045</v>
      </c>
      <c r="Q154">
        <v>224.8</v>
      </c>
    </row>
    <row r="155" spans="1:17">
      <c r="A155">
        <v>0</v>
      </c>
      <c r="B155">
        <v>0</v>
      </c>
      <c r="C155">
        <v>3</v>
      </c>
      <c r="D155">
        <v>3.8</v>
      </c>
      <c r="E155">
        <v>20.5</v>
      </c>
      <c r="F155">
        <v>6</v>
      </c>
      <c r="G155">
        <v>0</v>
      </c>
      <c r="H155">
        <v>0</v>
      </c>
      <c r="I155">
        <v>2</v>
      </c>
      <c r="J155">
        <v>14.8</v>
      </c>
      <c r="K155">
        <v>18.5</v>
      </c>
      <c r="L155">
        <v>5</v>
      </c>
      <c r="M155">
        <v>0</v>
      </c>
      <c r="N155">
        <v>0</v>
      </c>
      <c r="O155">
        <v>4</v>
      </c>
      <c r="P155">
        <v>253751</v>
      </c>
      <c r="Q155">
        <v>196.6</v>
      </c>
    </row>
    <row r="156" spans="1:17">
      <c r="A156">
        <v>0</v>
      </c>
      <c r="B156">
        <v>0</v>
      </c>
      <c r="C156">
        <v>5</v>
      </c>
      <c r="D156">
        <v>14.2</v>
      </c>
      <c r="E156">
        <v>20.5</v>
      </c>
      <c r="F156">
        <v>6</v>
      </c>
      <c r="G156">
        <v>0</v>
      </c>
      <c r="H156">
        <v>0</v>
      </c>
      <c r="I156">
        <v>3</v>
      </c>
      <c r="J156">
        <v>10.1</v>
      </c>
      <c r="K156">
        <v>23.5</v>
      </c>
      <c r="L156">
        <v>1</v>
      </c>
      <c r="M156">
        <v>0</v>
      </c>
      <c r="N156">
        <v>0</v>
      </c>
      <c r="O156">
        <v>4</v>
      </c>
      <c r="P156">
        <v>188478</v>
      </c>
      <c r="Q156">
        <v>170.2</v>
      </c>
    </row>
    <row r="157" spans="1:17">
      <c r="A157">
        <v>0</v>
      </c>
      <c r="B157">
        <v>0</v>
      </c>
      <c r="C157">
        <v>3</v>
      </c>
      <c r="D157">
        <v>8.9</v>
      </c>
      <c r="E157">
        <v>20.6</v>
      </c>
      <c r="F157">
        <v>2</v>
      </c>
      <c r="G157">
        <v>0</v>
      </c>
      <c r="H157">
        <v>0</v>
      </c>
      <c r="I157">
        <v>6</v>
      </c>
      <c r="J157">
        <v>0</v>
      </c>
      <c r="K157">
        <v>0</v>
      </c>
      <c r="L157">
        <v>5</v>
      </c>
      <c r="M157">
        <v>2.5</v>
      </c>
      <c r="N157">
        <v>20.3</v>
      </c>
      <c r="O157">
        <v>4</v>
      </c>
      <c r="P157">
        <v>272358</v>
      </c>
      <c r="Q157">
        <v>330.6</v>
      </c>
    </row>
    <row r="158" spans="1:17">
      <c r="A158">
        <v>0</v>
      </c>
      <c r="B158">
        <v>0</v>
      </c>
      <c r="C158">
        <v>3</v>
      </c>
      <c r="D158">
        <v>4.8</v>
      </c>
      <c r="E158">
        <v>17.899999999999999</v>
      </c>
      <c r="F158">
        <v>6</v>
      </c>
      <c r="G158">
        <v>6.7</v>
      </c>
      <c r="H158">
        <v>20.399999999999999</v>
      </c>
      <c r="I158">
        <v>4</v>
      </c>
      <c r="J158">
        <v>0</v>
      </c>
      <c r="K158">
        <v>0</v>
      </c>
      <c r="L158">
        <v>5</v>
      </c>
      <c r="M158">
        <v>18.8</v>
      </c>
      <c r="N158">
        <v>21.7</v>
      </c>
      <c r="O158">
        <v>2</v>
      </c>
      <c r="P158">
        <v>340299</v>
      </c>
      <c r="Q158">
        <v>275.39999999999998</v>
      </c>
    </row>
    <row r="159" spans="1:17">
      <c r="A159">
        <v>23.8</v>
      </c>
      <c r="B159">
        <v>24</v>
      </c>
      <c r="C159">
        <v>5</v>
      </c>
      <c r="D159">
        <v>4.7</v>
      </c>
      <c r="E159">
        <v>9.5</v>
      </c>
      <c r="F159">
        <v>2</v>
      </c>
      <c r="G159">
        <v>3</v>
      </c>
      <c r="H159">
        <v>21.1</v>
      </c>
      <c r="I159">
        <v>4</v>
      </c>
      <c r="J159">
        <v>0</v>
      </c>
      <c r="K159">
        <v>0</v>
      </c>
      <c r="L159">
        <v>1</v>
      </c>
      <c r="M159">
        <v>4</v>
      </c>
      <c r="N159">
        <v>11.7</v>
      </c>
      <c r="O159">
        <v>6</v>
      </c>
      <c r="P159">
        <v>268091</v>
      </c>
      <c r="Q159">
        <v>288.2</v>
      </c>
    </row>
    <row r="160" spans="1:17">
      <c r="A160">
        <v>17.399999999999999</v>
      </c>
      <c r="B160">
        <v>21</v>
      </c>
      <c r="C160">
        <v>5</v>
      </c>
      <c r="D160">
        <v>0</v>
      </c>
      <c r="E160">
        <v>0</v>
      </c>
      <c r="F160">
        <v>6</v>
      </c>
      <c r="G160">
        <v>9.6999999999999993</v>
      </c>
      <c r="H160">
        <v>13.7</v>
      </c>
      <c r="I160">
        <v>4</v>
      </c>
      <c r="J160">
        <v>0</v>
      </c>
      <c r="K160">
        <v>0</v>
      </c>
      <c r="L160">
        <v>3</v>
      </c>
      <c r="M160">
        <v>0.4</v>
      </c>
      <c r="N160">
        <v>18.100000000000001</v>
      </c>
      <c r="O160">
        <v>1</v>
      </c>
      <c r="P160">
        <v>223884</v>
      </c>
      <c r="Q160">
        <v>298.39999999999998</v>
      </c>
    </row>
    <row r="161" spans="1:17">
      <c r="A161">
        <v>3.4</v>
      </c>
      <c r="B161">
        <v>4.3</v>
      </c>
      <c r="C161">
        <v>2</v>
      </c>
      <c r="D161">
        <v>10.199999999999999</v>
      </c>
      <c r="E161">
        <v>12.8</v>
      </c>
      <c r="F161">
        <v>6</v>
      </c>
      <c r="G161">
        <v>0</v>
      </c>
      <c r="H161">
        <v>0</v>
      </c>
      <c r="I161">
        <v>4</v>
      </c>
      <c r="J161">
        <v>0</v>
      </c>
      <c r="K161">
        <v>0</v>
      </c>
      <c r="L161">
        <v>5</v>
      </c>
      <c r="M161">
        <v>10.7</v>
      </c>
      <c r="N161">
        <v>20</v>
      </c>
      <c r="O161">
        <v>1</v>
      </c>
      <c r="P161">
        <v>149603</v>
      </c>
      <c r="Q161">
        <v>151.1</v>
      </c>
    </row>
    <row r="162" spans="1:17">
      <c r="A162">
        <v>1.9</v>
      </c>
      <c r="B162">
        <v>2.9</v>
      </c>
      <c r="C162">
        <v>6</v>
      </c>
      <c r="D162">
        <v>12.2</v>
      </c>
      <c r="E162">
        <v>23.6</v>
      </c>
      <c r="F162">
        <v>4</v>
      </c>
      <c r="G162">
        <v>1.7</v>
      </c>
      <c r="H162">
        <v>23.5</v>
      </c>
      <c r="I162">
        <v>2</v>
      </c>
      <c r="J162">
        <v>0</v>
      </c>
      <c r="K162">
        <v>0</v>
      </c>
      <c r="L162">
        <v>5</v>
      </c>
      <c r="M162">
        <v>0</v>
      </c>
      <c r="N162">
        <v>0</v>
      </c>
      <c r="O162">
        <v>1</v>
      </c>
      <c r="P162">
        <v>297452</v>
      </c>
      <c r="Q162">
        <v>303.39999999999998</v>
      </c>
    </row>
    <row r="163" spans="1:17">
      <c r="A163">
        <v>0</v>
      </c>
      <c r="B163">
        <v>0</v>
      </c>
      <c r="C163">
        <v>5</v>
      </c>
      <c r="D163">
        <v>2.5</v>
      </c>
      <c r="E163">
        <v>20.6</v>
      </c>
      <c r="F163">
        <v>3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2</v>
      </c>
      <c r="M163">
        <v>0</v>
      </c>
      <c r="N163">
        <v>0</v>
      </c>
      <c r="O163">
        <v>4</v>
      </c>
      <c r="P163">
        <v>212609</v>
      </c>
      <c r="Q163">
        <v>181</v>
      </c>
    </row>
    <row r="164" spans="1:17">
      <c r="A164">
        <v>0</v>
      </c>
      <c r="B164">
        <v>0</v>
      </c>
      <c r="C164">
        <v>1</v>
      </c>
      <c r="D164">
        <v>0</v>
      </c>
      <c r="E164">
        <v>0</v>
      </c>
      <c r="F164">
        <v>6</v>
      </c>
      <c r="G164">
        <v>0</v>
      </c>
      <c r="H164">
        <v>0</v>
      </c>
      <c r="I164">
        <v>4</v>
      </c>
      <c r="J164">
        <v>5.7</v>
      </c>
      <c r="K164">
        <v>19.399999999999999</v>
      </c>
      <c r="L164">
        <v>5</v>
      </c>
      <c r="M164">
        <v>0</v>
      </c>
      <c r="N164">
        <v>0</v>
      </c>
      <c r="O164">
        <v>2</v>
      </c>
      <c r="P164">
        <v>133926</v>
      </c>
      <c r="Q164">
        <v>109.6</v>
      </c>
    </row>
    <row r="165" spans="1:17">
      <c r="A165">
        <v>7.1</v>
      </c>
      <c r="B165">
        <v>18</v>
      </c>
      <c r="C165">
        <v>5</v>
      </c>
      <c r="D165">
        <v>0</v>
      </c>
      <c r="E165">
        <v>0</v>
      </c>
      <c r="F165">
        <v>4</v>
      </c>
      <c r="G165">
        <v>0</v>
      </c>
      <c r="H165">
        <v>0</v>
      </c>
      <c r="I165">
        <v>6</v>
      </c>
      <c r="J165">
        <v>0</v>
      </c>
      <c r="K165">
        <v>0</v>
      </c>
      <c r="L165">
        <v>1</v>
      </c>
      <c r="M165">
        <v>5.3</v>
      </c>
      <c r="N165">
        <v>20.399999999999999</v>
      </c>
      <c r="O165">
        <v>2</v>
      </c>
      <c r="P165">
        <v>205538</v>
      </c>
      <c r="Q165">
        <v>344.7</v>
      </c>
    </row>
    <row r="166" spans="1:17">
      <c r="A166">
        <v>19.399999999999999</v>
      </c>
      <c r="B166">
        <v>23.4</v>
      </c>
      <c r="C166">
        <v>6</v>
      </c>
      <c r="D166">
        <v>0</v>
      </c>
      <c r="E166">
        <v>0</v>
      </c>
      <c r="F166">
        <v>5</v>
      </c>
      <c r="G166">
        <v>2.2000000000000002</v>
      </c>
      <c r="H166">
        <v>19.899999999999999</v>
      </c>
      <c r="I166">
        <v>3</v>
      </c>
      <c r="J166">
        <v>0</v>
      </c>
      <c r="K166">
        <v>0</v>
      </c>
      <c r="L166">
        <v>4</v>
      </c>
      <c r="M166">
        <v>0</v>
      </c>
      <c r="N166">
        <v>0</v>
      </c>
      <c r="O166">
        <v>1</v>
      </c>
      <c r="P166">
        <v>266522</v>
      </c>
      <c r="Q166">
        <v>201.6</v>
      </c>
    </row>
    <row r="167" spans="1:17">
      <c r="A167">
        <v>4.8</v>
      </c>
      <c r="B167">
        <v>7.2</v>
      </c>
      <c r="C167">
        <v>1</v>
      </c>
      <c r="D167">
        <v>0.5</v>
      </c>
      <c r="E167">
        <v>5.9</v>
      </c>
      <c r="F167">
        <v>5</v>
      </c>
      <c r="G167">
        <v>2.2999999999999998</v>
      </c>
      <c r="H167">
        <v>22.1</v>
      </c>
      <c r="I167">
        <v>4</v>
      </c>
      <c r="J167">
        <v>0</v>
      </c>
      <c r="K167">
        <v>0</v>
      </c>
      <c r="L167">
        <v>6</v>
      </c>
      <c r="M167">
        <v>3.7</v>
      </c>
      <c r="N167">
        <v>8.6999999999999993</v>
      </c>
      <c r="O167">
        <v>2</v>
      </c>
      <c r="P167">
        <v>267736</v>
      </c>
      <c r="Q167">
        <v>308.39999999999998</v>
      </c>
    </row>
    <row r="168" spans="1:17">
      <c r="A168">
        <v>6.4</v>
      </c>
      <c r="B168">
        <v>8.8000000000000007</v>
      </c>
      <c r="C168">
        <v>3</v>
      </c>
      <c r="D168">
        <v>3.9</v>
      </c>
      <c r="E168">
        <v>10.4</v>
      </c>
      <c r="F168">
        <v>5</v>
      </c>
      <c r="G168">
        <v>0</v>
      </c>
      <c r="H168">
        <v>0</v>
      </c>
      <c r="I168">
        <v>6</v>
      </c>
      <c r="J168">
        <v>0.8</v>
      </c>
      <c r="K168">
        <v>1.7</v>
      </c>
      <c r="L168">
        <v>1</v>
      </c>
      <c r="M168">
        <v>9.1999999999999993</v>
      </c>
      <c r="N168">
        <v>14.8</v>
      </c>
      <c r="O168">
        <v>2</v>
      </c>
      <c r="P168">
        <v>132761</v>
      </c>
      <c r="Q168">
        <v>175.4</v>
      </c>
    </row>
    <row r="169" spans="1:17">
      <c r="A169">
        <v>7.1</v>
      </c>
      <c r="B169">
        <v>14.2</v>
      </c>
      <c r="C169">
        <v>1</v>
      </c>
      <c r="D169">
        <v>8.6</v>
      </c>
      <c r="E169">
        <v>18.7</v>
      </c>
      <c r="F169">
        <v>6</v>
      </c>
      <c r="G169">
        <v>7.3</v>
      </c>
      <c r="H169">
        <v>13.3</v>
      </c>
      <c r="I169">
        <v>3</v>
      </c>
      <c r="J169">
        <v>18.3</v>
      </c>
      <c r="K169">
        <v>22.5</v>
      </c>
      <c r="L169">
        <v>5</v>
      </c>
      <c r="M169">
        <v>0</v>
      </c>
      <c r="N169">
        <v>0</v>
      </c>
      <c r="O169">
        <v>4</v>
      </c>
      <c r="P169">
        <v>305131</v>
      </c>
      <c r="Q169">
        <v>289.10000000000002</v>
      </c>
    </row>
    <row r="170" spans="1:17">
      <c r="A170">
        <v>11.2</v>
      </c>
      <c r="B170">
        <v>23.1</v>
      </c>
      <c r="C170">
        <v>2</v>
      </c>
      <c r="D170">
        <v>12.8</v>
      </c>
      <c r="E170">
        <v>13.3</v>
      </c>
      <c r="F170">
        <v>5</v>
      </c>
      <c r="G170">
        <v>0</v>
      </c>
      <c r="H170">
        <v>0</v>
      </c>
      <c r="I170">
        <v>1</v>
      </c>
      <c r="J170">
        <v>4.9000000000000004</v>
      </c>
      <c r="K170">
        <v>13.5</v>
      </c>
      <c r="L170">
        <v>6</v>
      </c>
      <c r="M170">
        <v>0</v>
      </c>
      <c r="N170">
        <v>0</v>
      </c>
      <c r="O170">
        <v>4</v>
      </c>
      <c r="P170">
        <v>216530</v>
      </c>
      <c r="Q170">
        <v>252.3</v>
      </c>
    </row>
    <row r="171" spans="1:17">
      <c r="A171">
        <v>5.5</v>
      </c>
      <c r="B171">
        <v>11.7</v>
      </c>
      <c r="C171">
        <v>3</v>
      </c>
      <c r="D171">
        <v>0</v>
      </c>
      <c r="E171">
        <v>0</v>
      </c>
      <c r="F171">
        <v>4</v>
      </c>
      <c r="G171">
        <v>0</v>
      </c>
      <c r="H171">
        <v>0</v>
      </c>
      <c r="I171">
        <v>2</v>
      </c>
      <c r="J171">
        <v>2.2999999999999998</v>
      </c>
      <c r="K171">
        <v>20.5</v>
      </c>
      <c r="L171">
        <v>1</v>
      </c>
      <c r="M171">
        <v>0</v>
      </c>
      <c r="N171">
        <v>0</v>
      </c>
      <c r="O171">
        <v>6</v>
      </c>
      <c r="P171">
        <v>213666</v>
      </c>
      <c r="Q171">
        <v>238.6</v>
      </c>
    </row>
    <row r="172" spans="1:17">
      <c r="A172">
        <v>15.8</v>
      </c>
      <c r="B172">
        <v>19.8</v>
      </c>
      <c r="C172">
        <v>2</v>
      </c>
      <c r="D172">
        <v>10.8</v>
      </c>
      <c r="E172">
        <v>20.9</v>
      </c>
      <c r="F172">
        <v>6</v>
      </c>
      <c r="G172">
        <v>0</v>
      </c>
      <c r="H172">
        <v>0</v>
      </c>
      <c r="I172">
        <v>4</v>
      </c>
      <c r="J172">
        <v>0</v>
      </c>
      <c r="K172">
        <v>0</v>
      </c>
      <c r="L172">
        <v>5</v>
      </c>
      <c r="M172">
        <v>1.4</v>
      </c>
      <c r="N172">
        <v>18.399999999999999</v>
      </c>
      <c r="O172">
        <v>1</v>
      </c>
      <c r="P172">
        <v>315763</v>
      </c>
      <c r="Q172">
        <v>365</v>
      </c>
    </row>
    <row r="173" spans="1:17">
      <c r="A173">
        <v>3.6</v>
      </c>
      <c r="B173">
        <v>17.8</v>
      </c>
      <c r="C173">
        <v>6</v>
      </c>
      <c r="D173">
        <v>0</v>
      </c>
      <c r="E173">
        <v>0</v>
      </c>
      <c r="F173">
        <v>3</v>
      </c>
      <c r="G173">
        <v>4.8</v>
      </c>
      <c r="H173">
        <v>10.199999999999999</v>
      </c>
      <c r="I173">
        <v>5</v>
      </c>
      <c r="J173">
        <v>4.8</v>
      </c>
      <c r="K173">
        <v>5.4</v>
      </c>
      <c r="L173">
        <v>4</v>
      </c>
      <c r="M173">
        <v>1</v>
      </c>
      <c r="N173">
        <v>2.7</v>
      </c>
      <c r="O173">
        <v>1</v>
      </c>
      <c r="P173">
        <v>212793</v>
      </c>
      <c r="Q173">
        <v>281.39999999999998</v>
      </c>
    </row>
    <row r="174" spans="1:17">
      <c r="A174">
        <v>4.3</v>
      </c>
      <c r="B174">
        <v>7.4</v>
      </c>
      <c r="C174">
        <v>3</v>
      </c>
      <c r="D174">
        <v>16</v>
      </c>
      <c r="E174">
        <v>18.899999999999999</v>
      </c>
      <c r="F174">
        <v>4</v>
      </c>
      <c r="G174">
        <v>12.9</v>
      </c>
      <c r="H174">
        <v>21.3</v>
      </c>
      <c r="I174">
        <v>2</v>
      </c>
      <c r="J174">
        <v>5.3</v>
      </c>
      <c r="K174">
        <v>12.6</v>
      </c>
      <c r="L174">
        <v>1</v>
      </c>
      <c r="M174">
        <v>9.1</v>
      </c>
      <c r="N174">
        <v>11.1</v>
      </c>
      <c r="O174">
        <v>5</v>
      </c>
      <c r="P174">
        <v>185851</v>
      </c>
      <c r="Q174">
        <v>225.1</v>
      </c>
    </row>
    <row r="175" spans="1:17">
      <c r="A175">
        <v>0</v>
      </c>
      <c r="B175">
        <v>0</v>
      </c>
      <c r="C175">
        <v>3</v>
      </c>
      <c r="D175">
        <v>0</v>
      </c>
      <c r="E175">
        <v>0</v>
      </c>
      <c r="F175">
        <v>4</v>
      </c>
      <c r="G175">
        <v>9.9</v>
      </c>
      <c r="H175">
        <v>23.6</v>
      </c>
      <c r="I175">
        <v>2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6</v>
      </c>
      <c r="P175">
        <v>91676</v>
      </c>
      <c r="Q175">
        <v>109.6</v>
      </c>
    </row>
    <row r="176" spans="1:17">
      <c r="A176">
        <v>11.4</v>
      </c>
      <c r="B176">
        <v>11.9</v>
      </c>
      <c r="C176">
        <v>1</v>
      </c>
      <c r="D176">
        <v>7.4</v>
      </c>
      <c r="E176">
        <v>22.7</v>
      </c>
      <c r="F176">
        <v>4</v>
      </c>
      <c r="G176">
        <v>0</v>
      </c>
      <c r="H176">
        <v>0</v>
      </c>
      <c r="I176">
        <v>3</v>
      </c>
      <c r="J176">
        <v>0</v>
      </c>
      <c r="K176">
        <v>0</v>
      </c>
      <c r="L176">
        <v>6</v>
      </c>
      <c r="M176">
        <v>13.5</v>
      </c>
      <c r="N176">
        <v>19</v>
      </c>
      <c r="O176">
        <v>2</v>
      </c>
      <c r="P176">
        <v>219845</v>
      </c>
      <c r="Q176">
        <v>226.5</v>
      </c>
    </row>
    <row r="177" spans="1:17">
      <c r="A177">
        <v>7.8</v>
      </c>
      <c r="B177">
        <v>17.7</v>
      </c>
      <c r="C177">
        <v>6</v>
      </c>
      <c r="D177">
        <v>17.100000000000001</v>
      </c>
      <c r="E177">
        <v>20.5</v>
      </c>
      <c r="F177">
        <v>5</v>
      </c>
      <c r="G177">
        <v>3.6</v>
      </c>
      <c r="H177">
        <v>6.6</v>
      </c>
      <c r="I177">
        <v>1</v>
      </c>
      <c r="J177">
        <v>7.6</v>
      </c>
      <c r="K177">
        <v>15</v>
      </c>
      <c r="L177">
        <v>4</v>
      </c>
      <c r="M177">
        <v>7.6</v>
      </c>
      <c r="N177">
        <v>14</v>
      </c>
      <c r="O177">
        <v>2</v>
      </c>
      <c r="P177">
        <v>240149</v>
      </c>
      <c r="Q177">
        <v>342.5</v>
      </c>
    </row>
    <row r="178" spans="1:17">
      <c r="A178">
        <v>0</v>
      </c>
      <c r="B178">
        <v>0</v>
      </c>
      <c r="C178">
        <v>3</v>
      </c>
      <c r="D178">
        <v>0</v>
      </c>
      <c r="E178">
        <v>0</v>
      </c>
      <c r="F178">
        <v>6</v>
      </c>
      <c r="G178">
        <v>0.9</v>
      </c>
      <c r="H178">
        <v>21.1</v>
      </c>
      <c r="I178">
        <v>2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5</v>
      </c>
      <c r="P178">
        <v>180600</v>
      </c>
      <c r="Q178">
        <v>161.6</v>
      </c>
    </row>
    <row r="179" spans="1:17">
      <c r="A179">
        <v>15.2</v>
      </c>
      <c r="B179">
        <v>19.399999999999999</v>
      </c>
      <c r="C179">
        <v>2</v>
      </c>
      <c r="D179">
        <v>13.8</v>
      </c>
      <c r="E179">
        <v>20.6</v>
      </c>
      <c r="F179">
        <v>3</v>
      </c>
      <c r="G179">
        <v>0</v>
      </c>
      <c r="H179">
        <v>0</v>
      </c>
      <c r="I179">
        <v>6</v>
      </c>
      <c r="J179">
        <v>0</v>
      </c>
      <c r="K179">
        <v>0</v>
      </c>
      <c r="L179">
        <v>5</v>
      </c>
      <c r="M179">
        <v>0</v>
      </c>
      <c r="N179">
        <v>0</v>
      </c>
      <c r="O179">
        <v>1</v>
      </c>
      <c r="P179">
        <v>119418</v>
      </c>
      <c r="Q179">
        <v>131</v>
      </c>
    </row>
    <row r="180" spans="1:17">
      <c r="A180">
        <v>0</v>
      </c>
      <c r="B180">
        <v>0</v>
      </c>
      <c r="C180">
        <v>3</v>
      </c>
      <c r="D180">
        <v>13.5</v>
      </c>
      <c r="E180">
        <v>20.2</v>
      </c>
      <c r="F180">
        <v>4</v>
      </c>
      <c r="G180">
        <v>3.1</v>
      </c>
      <c r="H180">
        <v>19.8</v>
      </c>
      <c r="I180">
        <v>5</v>
      </c>
      <c r="J180">
        <v>6.3</v>
      </c>
      <c r="K180">
        <v>20</v>
      </c>
      <c r="L180">
        <v>2</v>
      </c>
      <c r="M180">
        <v>0</v>
      </c>
      <c r="N180">
        <v>0</v>
      </c>
      <c r="O180">
        <v>1</v>
      </c>
      <c r="P180">
        <v>349690</v>
      </c>
      <c r="Q180">
        <v>310.2</v>
      </c>
    </row>
    <row r="181" spans="1:17">
      <c r="A181">
        <v>12.1</v>
      </c>
      <c r="B181">
        <v>16.2</v>
      </c>
      <c r="C181">
        <v>6</v>
      </c>
      <c r="D181">
        <v>1.5</v>
      </c>
      <c r="E181">
        <v>15</v>
      </c>
      <c r="F181">
        <v>1</v>
      </c>
      <c r="G181">
        <v>0</v>
      </c>
      <c r="H181">
        <v>0</v>
      </c>
      <c r="I181">
        <v>2</v>
      </c>
      <c r="J181">
        <v>8</v>
      </c>
      <c r="K181">
        <v>10.5</v>
      </c>
      <c r="L181">
        <v>3</v>
      </c>
      <c r="M181">
        <v>9</v>
      </c>
      <c r="N181">
        <v>18.399999999999999</v>
      </c>
      <c r="O181">
        <v>4</v>
      </c>
      <c r="P181">
        <v>275085</v>
      </c>
      <c r="Q181">
        <v>329.3</v>
      </c>
    </row>
    <row r="182" spans="1:17">
      <c r="A182">
        <v>0</v>
      </c>
      <c r="B182">
        <v>0</v>
      </c>
      <c r="C182">
        <v>6</v>
      </c>
      <c r="D182">
        <v>1.9</v>
      </c>
      <c r="E182">
        <v>11.2</v>
      </c>
      <c r="F182">
        <v>5</v>
      </c>
      <c r="G182">
        <v>12</v>
      </c>
      <c r="H182">
        <v>18</v>
      </c>
      <c r="I182">
        <v>1</v>
      </c>
      <c r="J182">
        <v>0</v>
      </c>
      <c r="K182">
        <v>0</v>
      </c>
      <c r="L182">
        <v>4</v>
      </c>
      <c r="M182">
        <v>0</v>
      </c>
      <c r="N182">
        <v>0</v>
      </c>
      <c r="O182">
        <v>2</v>
      </c>
      <c r="P182">
        <v>144138</v>
      </c>
      <c r="Q182">
        <v>141</v>
      </c>
    </row>
    <row r="183" spans="1:17">
      <c r="A183">
        <v>7.8</v>
      </c>
      <c r="B183">
        <v>17.7</v>
      </c>
      <c r="C183">
        <v>6</v>
      </c>
      <c r="D183">
        <v>17.100000000000001</v>
      </c>
      <c r="E183">
        <v>20.5</v>
      </c>
      <c r="F183">
        <v>5</v>
      </c>
      <c r="G183">
        <v>3.6</v>
      </c>
      <c r="H183">
        <v>6.6</v>
      </c>
      <c r="I183">
        <v>1</v>
      </c>
      <c r="J183">
        <v>7.6</v>
      </c>
      <c r="K183">
        <v>15</v>
      </c>
      <c r="L183">
        <v>4</v>
      </c>
      <c r="M183">
        <v>7.6</v>
      </c>
      <c r="N183">
        <v>14</v>
      </c>
      <c r="O183">
        <v>2</v>
      </c>
      <c r="P183">
        <v>240149</v>
      </c>
      <c r="Q183">
        <v>342.5</v>
      </c>
    </row>
    <row r="184" spans="1:17">
      <c r="A184">
        <v>12.9</v>
      </c>
      <c r="B184">
        <v>14.4</v>
      </c>
      <c r="C184">
        <v>6</v>
      </c>
      <c r="D184">
        <v>14.7</v>
      </c>
      <c r="E184">
        <v>15.9</v>
      </c>
      <c r="F184">
        <v>3</v>
      </c>
      <c r="G184">
        <v>4.9000000000000004</v>
      </c>
      <c r="H184">
        <v>16.600000000000001</v>
      </c>
      <c r="I184">
        <v>5</v>
      </c>
      <c r="J184">
        <v>7.8</v>
      </c>
      <c r="K184">
        <v>19.7</v>
      </c>
      <c r="L184">
        <v>4</v>
      </c>
      <c r="M184">
        <v>2.5</v>
      </c>
      <c r="N184">
        <v>3</v>
      </c>
      <c r="O184">
        <v>2</v>
      </c>
      <c r="P184">
        <v>261799</v>
      </c>
      <c r="Q184">
        <v>229.3</v>
      </c>
    </row>
    <row r="185" spans="1:17">
      <c r="A185">
        <v>0</v>
      </c>
      <c r="B185">
        <v>0</v>
      </c>
      <c r="C185">
        <v>4</v>
      </c>
      <c r="D185">
        <v>3</v>
      </c>
      <c r="E185">
        <v>7.7</v>
      </c>
      <c r="F185">
        <v>2</v>
      </c>
      <c r="G185">
        <v>0</v>
      </c>
      <c r="H185">
        <v>0</v>
      </c>
      <c r="I185">
        <v>5</v>
      </c>
      <c r="J185">
        <v>0.9</v>
      </c>
      <c r="K185">
        <v>21</v>
      </c>
      <c r="L185">
        <v>1</v>
      </c>
      <c r="M185">
        <v>0</v>
      </c>
      <c r="N185">
        <v>0</v>
      </c>
      <c r="O185">
        <v>3</v>
      </c>
      <c r="P185">
        <v>214387</v>
      </c>
      <c r="Q185">
        <v>207.8</v>
      </c>
    </row>
    <row r="186" spans="1:17">
      <c r="A186">
        <v>6.6</v>
      </c>
      <c r="B186">
        <v>22.5</v>
      </c>
      <c r="C186">
        <v>1</v>
      </c>
      <c r="D186">
        <v>0</v>
      </c>
      <c r="E186">
        <v>0</v>
      </c>
      <c r="F186">
        <v>6</v>
      </c>
      <c r="G186">
        <v>0</v>
      </c>
      <c r="H186">
        <v>0</v>
      </c>
      <c r="I186">
        <v>3</v>
      </c>
      <c r="J186">
        <v>8.6999999999999993</v>
      </c>
      <c r="K186">
        <v>19.399999999999999</v>
      </c>
      <c r="L186">
        <v>5</v>
      </c>
      <c r="M186">
        <v>0</v>
      </c>
      <c r="N186">
        <v>0</v>
      </c>
      <c r="O186">
        <v>2</v>
      </c>
      <c r="P186">
        <v>242589</v>
      </c>
      <c r="Q186">
        <v>324.10000000000002</v>
      </c>
    </row>
    <row r="187" spans="1:17">
      <c r="A187">
        <v>0</v>
      </c>
      <c r="B187">
        <v>0</v>
      </c>
      <c r="C187">
        <v>5</v>
      </c>
      <c r="D187">
        <v>0</v>
      </c>
      <c r="E187">
        <v>0</v>
      </c>
      <c r="F187">
        <v>1</v>
      </c>
      <c r="G187">
        <v>12.5</v>
      </c>
      <c r="H187">
        <v>13.8</v>
      </c>
      <c r="I187">
        <v>3</v>
      </c>
      <c r="J187">
        <v>3.9</v>
      </c>
      <c r="K187">
        <v>20.399999999999999</v>
      </c>
      <c r="L187">
        <v>4</v>
      </c>
      <c r="M187">
        <v>0</v>
      </c>
      <c r="N187">
        <v>0</v>
      </c>
      <c r="O187">
        <v>2</v>
      </c>
      <c r="P187">
        <v>158900</v>
      </c>
      <c r="Q187">
        <v>142.4</v>
      </c>
    </row>
    <row r="188" spans="1:17">
      <c r="A188">
        <v>0</v>
      </c>
      <c r="B188">
        <v>0</v>
      </c>
      <c r="C188">
        <v>1</v>
      </c>
      <c r="D188">
        <v>12.5</v>
      </c>
      <c r="E188">
        <v>22.2</v>
      </c>
      <c r="F188">
        <v>3</v>
      </c>
      <c r="G188">
        <v>0</v>
      </c>
      <c r="H188">
        <v>0</v>
      </c>
      <c r="I188">
        <v>6</v>
      </c>
      <c r="J188">
        <v>2.6</v>
      </c>
      <c r="K188">
        <v>3.3</v>
      </c>
      <c r="L188">
        <v>4</v>
      </c>
      <c r="M188">
        <v>8.9</v>
      </c>
      <c r="N188">
        <v>21.8</v>
      </c>
      <c r="O188">
        <v>5</v>
      </c>
      <c r="P188">
        <v>258638</v>
      </c>
      <c r="Q188">
        <v>257.39999999999998</v>
      </c>
    </row>
    <row r="189" spans="1:17">
      <c r="A189">
        <v>8.6999999999999993</v>
      </c>
      <c r="B189">
        <v>9.8000000000000007</v>
      </c>
      <c r="C189">
        <v>4</v>
      </c>
      <c r="D189">
        <v>0</v>
      </c>
      <c r="E189">
        <v>0</v>
      </c>
      <c r="F189">
        <v>6</v>
      </c>
      <c r="G189">
        <v>0</v>
      </c>
      <c r="H189">
        <v>0</v>
      </c>
      <c r="I189">
        <v>5</v>
      </c>
      <c r="J189">
        <v>2.1</v>
      </c>
      <c r="K189">
        <v>3.9</v>
      </c>
      <c r="L189">
        <v>3</v>
      </c>
      <c r="M189">
        <v>1.1000000000000001</v>
      </c>
      <c r="N189">
        <v>18</v>
      </c>
      <c r="O189">
        <v>1</v>
      </c>
      <c r="P189">
        <v>152895</v>
      </c>
      <c r="Q189">
        <v>233.7</v>
      </c>
    </row>
    <row r="190" spans="1:17">
      <c r="A190">
        <v>18.5</v>
      </c>
      <c r="B190">
        <v>19.2</v>
      </c>
      <c r="C190">
        <v>5</v>
      </c>
      <c r="D190">
        <v>15.8</v>
      </c>
      <c r="E190">
        <v>16.5</v>
      </c>
      <c r="F190">
        <v>1</v>
      </c>
      <c r="G190">
        <v>10.9</v>
      </c>
      <c r="H190">
        <v>12.4</v>
      </c>
      <c r="I190">
        <v>2</v>
      </c>
      <c r="J190">
        <v>10.6</v>
      </c>
      <c r="K190">
        <v>18.100000000000001</v>
      </c>
      <c r="L190">
        <v>3</v>
      </c>
      <c r="M190">
        <v>5.9</v>
      </c>
      <c r="N190">
        <v>9.9</v>
      </c>
      <c r="O190">
        <v>4</v>
      </c>
      <c r="P190">
        <v>129513</v>
      </c>
      <c r="Q190">
        <v>137.5</v>
      </c>
    </row>
    <row r="191" spans="1:17">
      <c r="A191">
        <v>0</v>
      </c>
      <c r="B191">
        <v>0</v>
      </c>
      <c r="C191">
        <v>5</v>
      </c>
      <c r="D191">
        <v>0.1</v>
      </c>
      <c r="E191">
        <v>3.7</v>
      </c>
      <c r="F191">
        <v>3</v>
      </c>
      <c r="G191">
        <v>20.9</v>
      </c>
      <c r="H191">
        <v>21.6</v>
      </c>
      <c r="I191">
        <v>6</v>
      </c>
      <c r="J191">
        <v>4.7</v>
      </c>
      <c r="K191">
        <v>8.4</v>
      </c>
      <c r="L191">
        <v>2</v>
      </c>
      <c r="M191">
        <v>5</v>
      </c>
      <c r="N191">
        <v>7.9</v>
      </c>
      <c r="O191">
        <v>4</v>
      </c>
      <c r="P191">
        <v>84378</v>
      </c>
      <c r="Q191">
        <v>106</v>
      </c>
    </row>
    <row r="192" spans="1:17">
      <c r="A192">
        <v>18.5</v>
      </c>
      <c r="B192">
        <v>23.4</v>
      </c>
      <c r="C192">
        <v>2</v>
      </c>
      <c r="D192">
        <v>11.3</v>
      </c>
      <c r="E192">
        <v>14.2</v>
      </c>
      <c r="F192">
        <v>3</v>
      </c>
      <c r="G192">
        <v>0</v>
      </c>
      <c r="H192">
        <v>0</v>
      </c>
      <c r="I192">
        <v>5</v>
      </c>
      <c r="J192">
        <v>1.8</v>
      </c>
      <c r="K192">
        <v>14</v>
      </c>
      <c r="L192">
        <v>1</v>
      </c>
      <c r="M192">
        <v>0</v>
      </c>
      <c r="N192">
        <v>0</v>
      </c>
      <c r="O192">
        <v>4</v>
      </c>
      <c r="P192">
        <v>226504</v>
      </c>
      <c r="Q192">
        <v>200.1</v>
      </c>
    </row>
    <row r="193" spans="1:17">
      <c r="A193">
        <v>0</v>
      </c>
      <c r="B193">
        <v>0</v>
      </c>
      <c r="C193">
        <v>2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4</v>
      </c>
      <c r="J193">
        <v>4.8</v>
      </c>
      <c r="K193">
        <v>12.3</v>
      </c>
      <c r="L193">
        <v>6</v>
      </c>
      <c r="M193">
        <v>10.1</v>
      </c>
      <c r="N193">
        <v>20.5</v>
      </c>
      <c r="O193">
        <v>3</v>
      </c>
      <c r="P193">
        <v>206216</v>
      </c>
      <c r="Q193">
        <v>184.8</v>
      </c>
    </row>
    <row r="194" spans="1:17">
      <c r="A194">
        <v>0</v>
      </c>
      <c r="B194">
        <v>0</v>
      </c>
      <c r="C194">
        <v>1</v>
      </c>
      <c r="D194">
        <v>9.4</v>
      </c>
      <c r="E194">
        <v>14.2</v>
      </c>
      <c r="F194">
        <v>5</v>
      </c>
      <c r="G194">
        <v>0</v>
      </c>
      <c r="H194">
        <v>0</v>
      </c>
      <c r="I194">
        <v>4</v>
      </c>
      <c r="J194">
        <v>0.2</v>
      </c>
      <c r="K194">
        <v>21.4</v>
      </c>
      <c r="L194">
        <v>6</v>
      </c>
      <c r="M194">
        <v>0</v>
      </c>
      <c r="N194">
        <v>0</v>
      </c>
      <c r="O194">
        <v>3</v>
      </c>
      <c r="P194">
        <v>321906</v>
      </c>
      <c r="Q194">
        <v>217.6</v>
      </c>
    </row>
    <row r="195" spans="1:17">
      <c r="A195">
        <v>0</v>
      </c>
      <c r="B195">
        <v>0</v>
      </c>
      <c r="C195">
        <v>1</v>
      </c>
      <c r="D195">
        <v>9.1999999999999993</v>
      </c>
      <c r="E195">
        <v>19.8</v>
      </c>
      <c r="F195">
        <v>3</v>
      </c>
      <c r="G195">
        <v>0</v>
      </c>
      <c r="H195">
        <v>0</v>
      </c>
      <c r="I195">
        <v>6</v>
      </c>
      <c r="J195">
        <v>0</v>
      </c>
      <c r="K195">
        <v>0</v>
      </c>
      <c r="L195">
        <v>4</v>
      </c>
      <c r="M195">
        <v>0</v>
      </c>
      <c r="N195">
        <v>0</v>
      </c>
      <c r="O195">
        <v>2</v>
      </c>
      <c r="P195">
        <v>144878</v>
      </c>
      <c r="Q195">
        <v>106</v>
      </c>
    </row>
    <row r="196" spans="1:17">
      <c r="A196">
        <v>5.4</v>
      </c>
      <c r="B196">
        <v>11.5</v>
      </c>
      <c r="C196">
        <v>4</v>
      </c>
      <c r="D196">
        <v>8.1</v>
      </c>
      <c r="E196">
        <v>20.399999999999999</v>
      </c>
      <c r="F196">
        <v>5</v>
      </c>
      <c r="G196">
        <v>5.4</v>
      </c>
      <c r="H196">
        <v>19.2</v>
      </c>
      <c r="I196">
        <v>3</v>
      </c>
      <c r="J196">
        <v>0</v>
      </c>
      <c r="K196">
        <v>0</v>
      </c>
      <c r="L196">
        <v>6</v>
      </c>
      <c r="M196">
        <v>0</v>
      </c>
      <c r="N196">
        <v>0</v>
      </c>
      <c r="O196">
        <v>2</v>
      </c>
      <c r="P196">
        <v>344586</v>
      </c>
      <c r="Q196">
        <v>324.89999999999998</v>
      </c>
    </row>
    <row r="197" spans="1:17">
      <c r="A197">
        <v>0</v>
      </c>
      <c r="B197">
        <v>0</v>
      </c>
      <c r="C197">
        <v>2</v>
      </c>
      <c r="D197">
        <v>10.1</v>
      </c>
      <c r="E197">
        <v>21.2</v>
      </c>
      <c r="F197">
        <v>4</v>
      </c>
      <c r="G197">
        <v>1.2</v>
      </c>
      <c r="H197">
        <v>7.6</v>
      </c>
      <c r="I197">
        <v>6</v>
      </c>
      <c r="J197">
        <v>21.7</v>
      </c>
      <c r="K197">
        <v>21.8</v>
      </c>
      <c r="L197">
        <v>5</v>
      </c>
      <c r="M197">
        <v>18.600000000000001</v>
      </c>
      <c r="N197">
        <v>23.9</v>
      </c>
      <c r="O197">
        <v>1</v>
      </c>
      <c r="P197">
        <v>300644</v>
      </c>
      <c r="Q197">
        <v>226.6</v>
      </c>
    </row>
    <row r="198" spans="1:17">
      <c r="A198">
        <v>0</v>
      </c>
      <c r="B198">
        <v>0</v>
      </c>
      <c r="C198">
        <v>6</v>
      </c>
      <c r="D198">
        <v>5.7</v>
      </c>
      <c r="E198">
        <v>21.6</v>
      </c>
      <c r="F198">
        <v>4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5</v>
      </c>
      <c r="M198">
        <v>15.6</v>
      </c>
      <c r="N198">
        <v>17.2</v>
      </c>
      <c r="O198">
        <v>2</v>
      </c>
      <c r="P198">
        <v>183890</v>
      </c>
      <c r="Q198">
        <v>178.2</v>
      </c>
    </row>
    <row r="199" spans="1:17">
      <c r="A199">
        <v>18.899999999999999</v>
      </c>
      <c r="B199">
        <v>21.6</v>
      </c>
      <c r="C199">
        <v>4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6</v>
      </c>
      <c r="J199">
        <v>1.4</v>
      </c>
      <c r="K199">
        <v>5.7</v>
      </c>
      <c r="L199">
        <v>3</v>
      </c>
      <c r="M199">
        <v>0.4</v>
      </c>
      <c r="N199">
        <v>21.7</v>
      </c>
      <c r="O199">
        <v>2</v>
      </c>
      <c r="P199">
        <v>259405</v>
      </c>
      <c r="Q199">
        <v>330.5</v>
      </c>
    </row>
    <row r="200" spans="1:17">
      <c r="A200">
        <v>0</v>
      </c>
      <c r="B200">
        <v>0</v>
      </c>
      <c r="C200">
        <v>4</v>
      </c>
      <c r="D200">
        <v>16.3</v>
      </c>
      <c r="E200">
        <v>16.3</v>
      </c>
      <c r="F200">
        <v>3</v>
      </c>
      <c r="G200">
        <v>0</v>
      </c>
      <c r="H200">
        <v>0</v>
      </c>
      <c r="I200">
        <v>2</v>
      </c>
      <c r="J200">
        <v>5.7</v>
      </c>
      <c r="K200">
        <v>13.6</v>
      </c>
      <c r="L200">
        <v>1</v>
      </c>
      <c r="M200">
        <v>14.5</v>
      </c>
      <c r="N200">
        <v>20.7</v>
      </c>
      <c r="O200">
        <v>6</v>
      </c>
      <c r="P200">
        <v>168956</v>
      </c>
      <c r="Q200">
        <v>137.6</v>
      </c>
    </row>
    <row r="201" spans="1:17">
      <c r="A201">
        <v>7.8</v>
      </c>
      <c r="B201">
        <v>18.100000000000001</v>
      </c>
      <c r="C201">
        <v>2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3</v>
      </c>
      <c r="J201">
        <v>0</v>
      </c>
      <c r="K201">
        <v>0</v>
      </c>
      <c r="L201">
        <v>5</v>
      </c>
      <c r="M201">
        <v>18.899999999999999</v>
      </c>
      <c r="N201">
        <v>21</v>
      </c>
      <c r="O201">
        <v>4</v>
      </c>
      <c r="P201">
        <v>93450</v>
      </c>
      <c r="Q201">
        <v>179.7</v>
      </c>
    </row>
    <row r="202" spans="1:17">
      <c r="A202">
        <v>11.8</v>
      </c>
      <c r="B202">
        <v>12.2</v>
      </c>
      <c r="C202">
        <v>4</v>
      </c>
      <c r="D202">
        <v>3.6</v>
      </c>
      <c r="E202">
        <v>14.8</v>
      </c>
      <c r="F202">
        <v>2</v>
      </c>
      <c r="G202">
        <v>16.899999999999999</v>
      </c>
      <c r="H202">
        <v>21.5</v>
      </c>
      <c r="I202">
        <v>6</v>
      </c>
      <c r="J202">
        <v>3.9</v>
      </c>
      <c r="K202">
        <v>6.7</v>
      </c>
      <c r="L202">
        <v>3</v>
      </c>
      <c r="M202">
        <v>0</v>
      </c>
      <c r="N202">
        <v>0</v>
      </c>
      <c r="O202">
        <v>5</v>
      </c>
      <c r="P202">
        <v>186552</v>
      </c>
      <c r="Q202">
        <v>177.2</v>
      </c>
    </row>
    <row r="203" spans="1:17">
      <c r="A203">
        <v>5.8</v>
      </c>
      <c r="B203">
        <v>17</v>
      </c>
      <c r="C203">
        <v>5</v>
      </c>
      <c r="D203">
        <v>0</v>
      </c>
      <c r="E203">
        <v>0</v>
      </c>
      <c r="F203">
        <v>2</v>
      </c>
      <c r="G203">
        <v>0</v>
      </c>
      <c r="H203">
        <v>0</v>
      </c>
      <c r="I203">
        <v>4</v>
      </c>
      <c r="J203">
        <v>7.5</v>
      </c>
      <c r="K203">
        <v>14.7</v>
      </c>
      <c r="L203">
        <v>6</v>
      </c>
      <c r="M203">
        <v>10.8</v>
      </c>
      <c r="N203">
        <v>21.9</v>
      </c>
      <c r="O203">
        <v>3</v>
      </c>
      <c r="P203">
        <v>294166</v>
      </c>
      <c r="Q203">
        <v>358.8</v>
      </c>
    </row>
    <row r="204" spans="1:17">
      <c r="A204">
        <v>12.9</v>
      </c>
      <c r="B204">
        <v>14.4</v>
      </c>
      <c r="C204">
        <v>6</v>
      </c>
      <c r="D204">
        <v>14.7</v>
      </c>
      <c r="E204">
        <v>15.9</v>
      </c>
      <c r="F204">
        <v>3</v>
      </c>
      <c r="G204">
        <v>4.9000000000000004</v>
      </c>
      <c r="H204">
        <v>16.600000000000001</v>
      </c>
      <c r="I204">
        <v>5</v>
      </c>
      <c r="J204">
        <v>7.8</v>
      </c>
      <c r="K204">
        <v>19.7</v>
      </c>
      <c r="L204">
        <v>4</v>
      </c>
      <c r="M204">
        <v>2.5</v>
      </c>
      <c r="N204">
        <v>3</v>
      </c>
      <c r="O204">
        <v>2</v>
      </c>
      <c r="P204">
        <v>261799</v>
      </c>
      <c r="Q204">
        <v>229.3</v>
      </c>
    </row>
    <row r="205" spans="1:17">
      <c r="A205">
        <v>0</v>
      </c>
      <c r="B205">
        <v>0</v>
      </c>
      <c r="C205">
        <v>4</v>
      </c>
      <c r="D205">
        <v>3</v>
      </c>
      <c r="E205">
        <v>7.7</v>
      </c>
      <c r="F205">
        <v>2</v>
      </c>
      <c r="G205">
        <v>0</v>
      </c>
      <c r="H205">
        <v>0</v>
      </c>
      <c r="I205">
        <v>5</v>
      </c>
      <c r="J205">
        <v>0.9</v>
      </c>
      <c r="K205">
        <v>21</v>
      </c>
      <c r="L205">
        <v>1</v>
      </c>
      <c r="M205">
        <v>0</v>
      </c>
      <c r="N205">
        <v>0</v>
      </c>
      <c r="O205">
        <v>3</v>
      </c>
      <c r="P205">
        <v>214387</v>
      </c>
      <c r="Q205">
        <v>207.8</v>
      </c>
    </row>
    <row r="206" spans="1:17">
      <c r="A206">
        <v>6.6</v>
      </c>
      <c r="B206">
        <v>22.5</v>
      </c>
      <c r="C206">
        <v>1</v>
      </c>
      <c r="D206">
        <v>0</v>
      </c>
      <c r="E206">
        <v>0</v>
      </c>
      <c r="F206">
        <v>6</v>
      </c>
      <c r="G206">
        <v>0</v>
      </c>
      <c r="H206">
        <v>0</v>
      </c>
      <c r="I206">
        <v>3</v>
      </c>
      <c r="J206">
        <v>8.6999999999999993</v>
      </c>
      <c r="K206">
        <v>19.399999999999999</v>
      </c>
      <c r="L206">
        <v>5</v>
      </c>
      <c r="M206">
        <v>0</v>
      </c>
      <c r="N206">
        <v>0</v>
      </c>
      <c r="O206">
        <v>2</v>
      </c>
      <c r="P206">
        <v>242589</v>
      </c>
      <c r="Q206">
        <v>324.10000000000002</v>
      </c>
    </row>
    <row r="207" spans="1:17">
      <c r="A207">
        <v>0</v>
      </c>
      <c r="B207">
        <v>0</v>
      </c>
      <c r="C207">
        <v>5</v>
      </c>
      <c r="D207">
        <v>0</v>
      </c>
      <c r="E207">
        <v>0</v>
      </c>
      <c r="F207">
        <v>1</v>
      </c>
      <c r="G207">
        <v>12.5</v>
      </c>
      <c r="H207">
        <v>13.8</v>
      </c>
      <c r="I207">
        <v>3</v>
      </c>
      <c r="J207">
        <v>3.9</v>
      </c>
      <c r="K207">
        <v>20.399999999999999</v>
      </c>
      <c r="L207">
        <v>4</v>
      </c>
      <c r="M207">
        <v>0</v>
      </c>
      <c r="N207">
        <v>0</v>
      </c>
      <c r="O207">
        <v>2</v>
      </c>
      <c r="P207">
        <v>158900</v>
      </c>
      <c r="Q207">
        <v>142.4</v>
      </c>
    </row>
    <row r="208" spans="1:17">
      <c r="A208">
        <v>0</v>
      </c>
      <c r="B208">
        <v>0</v>
      </c>
      <c r="C208">
        <v>1</v>
      </c>
      <c r="D208">
        <v>12.5</v>
      </c>
      <c r="E208">
        <v>22.2</v>
      </c>
      <c r="F208">
        <v>3</v>
      </c>
      <c r="G208">
        <v>0</v>
      </c>
      <c r="H208">
        <v>0</v>
      </c>
      <c r="I208">
        <v>6</v>
      </c>
      <c r="J208">
        <v>2.6</v>
      </c>
      <c r="K208">
        <v>3.3</v>
      </c>
      <c r="L208">
        <v>4</v>
      </c>
      <c r="M208">
        <v>8.9</v>
      </c>
      <c r="N208">
        <v>21.8</v>
      </c>
      <c r="O208">
        <v>5</v>
      </c>
      <c r="P208">
        <v>258638</v>
      </c>
      <c r="Q208">
        <v>257.39999999999998</v>
      </c>
    </row>
    <row r="209" spans="1:17">
      <c r="A209">
        <v>12.8</v>
      </c>
      <c r="B209">
        <v>23</v>
      </c>
      <c r="C209">
        <v>1</v>
      </c>
      <c r="D209">
        <v>0</v>
      </c>
      <c r="E209">
        <v>0</v>
      </c>
      <c r="F209">
        <v>3</v>
      </c>
      <c r="G209">
        <v>0</v>
      </c>
      <c r="H209">
        <v>0</v>
      </c>
      <c r="I209">
        <v>4</v>
      </c>
      <c r="J209">
        <v>0</v>
      </c>
      <c r="K209">
        <v>0</v>
      </c>
      <c r="L209">
        <v>2</v>
      </c>
      <c r="M209">
        <v>0</v>
      </c>
      <c r="N209">
        <v>0</v>
      </c>
      <c r="O209">
        <v>5</v>
      </c>
      <c r="P209">
        <v>112530</v>
      </c>
      <c r="Q209">
        <v>153</v>
      </c>
    </row>
    <row r="210" spans="1:17">
      <c r="A210">
        <v>0</v>
      </c>
      <c r="B210">
        <v>0</v>
      </c>
      <c r="C210">
        <v>3</v>
      </c>
      <c r="D210">
        <v>0</v>
      </c>
      <c r="E210">
        <v>0</v>
      </c>
      <c r="F210">
        <v>6</v>
      </c>
      <c r="G210">
        <v>0</v>
      </c>
      <c r="H210">
        <v>0</v>
      </c>
      <c r="I210">
        <v>5</v>
      </c>
      <c r="J210">
        <v>5.9</v>
      </c>
      <c r="K210">
        <v>19.8</v>
      </c>
      <c r="L210">
        <v>2</v>
      </c>
      <c r="M210">
        <v>0</v>
      </c>
      <c r="N210">
        <v>0</v>
      </c>
      <c r="O210">
        <v>1</v>
      </c>
      <c r="P210">
        <v>114466</v>
      </c>
      <c r="Q210">
        <v>111.2</v>
      </c>
    </row>
    <row r="211" spans="1:17">
      <c r="A211">
        <v>0</v>
      </c>
      <c r="B211">
        <v>0</v>
      </c>
      <c r="C211">
        <v>2</v>
      </c>
      <c r="D211">
        <v>0</v>
      </c>
      <c r="E211">
        <v>0</v>
      </c>
      <c r="F211">
        <v>3</v>
      </c>
      <c r="G211">
        <v>10.5</v>
      </c>
      <c r="H211">
        <v>19.899999999999999</v>
      </c>
      <c r="I211">
        <v>4</v>
      </c>
      <c r="J211">
        <v>8.4</v>
      </c>
      <c r="K211">
        <v>15.4</v>
      </c>
      <c r="L211">
        <v>6</v>
      </c>
      <c r="M211">
        <v>9.3000000000000007</v>
      </c>
      <c r="N211">
        <v>17.8</v>
      </c>
      <c r="O211">
        <v>1</v>
      </c>
      <c r="P211">
        <v>213411</v>
      </c>
      <c r="Q211">
        <v>233.2</v>
      </c>
    </row>
    <row r="212" spans="1:17">
      <c r="A212">
        <v>2.1</v>
      </c>
      <c r="B212">
        <v>6.5</v>
      </c>
      <c r="C212">
        <v>4</v>
      </c>
      <c r="D212">
        <v>0</v>
      </c>
      <c r="E212">
        <v>0</v>
      </c>
      <c r="F212">
        <v>6</v>
      </c>
      <c r="G212">
        <v>0.5</v>
      </c>
      <c r="H212">
        <v>2.9</v>
      </c>
      <c r="I212">
        <v>2</v>
      </c>
      <c r="J212">
        <v>6.5</v>
      </c>
      <c r="K212">
        <v>16</v>
      </c>
      <c r="L212">
        <v>1</v>
      </c>
      <c r="M212">
        <v>0</v>
      </c>
      <c r="N212">
        <v>0</v>
      </c>
      <c r="O212">
        <v>3</v>
      </c>
      <c r="P212">
        <v>150801</v>
      </c>
      <c r="Q212">
        <v>161.19999999999999</v>
      </c>
    </row>
    <row r="213" spans="1:17">
      <c r="A213">
        <v>1.5</v>
      </c>
      <c r="B213">
        <v>2</v>
      </c>
      <c r="C213">
        <v>2</v>
      </c>
      <c r="D213">
        <v>2.2999999999999998</v>
      </c>
      <c r="E213">
        <v>6.3</v>
      </c>
      <c r="F213">
        <v>3</v>
      </c>
      <c r="G213">
        <v>19.8</v>
      </c>
      <c r="H213">
        <v>21.2</v>
      </c>
      <c r="I213">
        <v>5</v>
      </c>
      <c r="J213">
        <v>16</v>
      </c>
      <c r="K213">
        <v>21.2</v>
      </c>
      <c r="L213">
        <v>1</v>
      </c>
      <c r="M213">
        <v>4.8</v>
      </c>
      <c r="N213">
        <v>7.1</v>
      </c>
      <c r="O213">
        <v>6</v>
      </c>
      <c r="P213">
        <v>109703</v>
      </c>
      <c r="Q213">
        <v>127.9</v>
      </c>
    </row>
    <row r="214" spans="1:17">
      <c r="A214">
        <v>0</v>
      </c>
      <c r="B214">
        <v>0</v>
      </c>
      <c r="C214">
        <v>2</v>
      </c>
      <c r="D214">
        <v>6.4</v>
      </c>
      <c r="E214">
        <v>18.899999999999999</v>
      </c>
      <c r="F214">
        <v>3</v>
      </c>
      <c r="G214">
        <v>17.899999999999999</v>
      </c>
      <c r="H214">
        <v>17.899999999999999</v>
      </c>
      <c r="I214">
        <v>5</v>
      </c>
      <c r="J214">
        <v>0</v>
      </c>
      <c r="K214">
        <v>0</v>
      </c>
      <c r="L214">
        <v>1</v>
      </c>
      <c r="M214">
        <v>6</v>
      </c>
      <c r="N214">
        <v>22.6</v>
      </c>
      <c r="O214">
        <v>6</v>
      </c>
      <c r="P214">
        <v>372605</v>
      </c>
      <c r="Q214">
        <v>324.2</v>
      </c>
    </row>
    <row r="215" spans="1:17">
      <c r="A215">
        <v>1.6</v>
      </c>
      <c r="B215">
        <v>20.6</v>
      </c>
      <c r="C215">
        <v>2</v>
      </c>
      <c r="D215">
        <v>23.8</v>
      </c>
      <c r="E215">
        <v>23.9</v>
      </c>
      <c r="F215">
        <v>3</v>
      </c>
      <c r="G215">
        <v>0</v>
      </c>
      <c r="H215">
        <v>0</v>
      </c>
      <c r="I215">
        <v>4</v>
      </c>
      <c r="J215">
        <v>0</v>
      </c>
      <c r="K215">
        <v>0</v>
      </c>
      <c r="L215">
        <v>6</v>
      </c>
      <c r="M215">
        <v>0</v>
      </c>
      <c r="N215">
        <v>0</v>
      </c>
      <c r="O215">
        <v>1</v>
      </c>
      <c r="P215">
        <v>149529</v>
      </c>
      <c r="Q215">
        <v>286</v>
      </c>
    </row>
    <row r="216" spans="1:17">
      <c r="A216">
        <v>0</v>
      </c>
      <c r="B216">
        <v>0</v>
      </c>
      <c r="C216">
        <v>4</v>
      </c>
      <c r="D216">
        <v>10.9</v>
      </c>
      <c r="E216">
        <v>14.5</v>
      </c>
      <c r="F216">
        <v>3</v>
      </c>
      <c r="G216">
        <v>12.8</v>
      </c>
      <c r="H216">
        <v>13.6</v>
      </c>
      <c r="I216">
        <v>1</v>
      </c>
      <c r="J216">
        <v>4.7</v>
      </c>
      <c r="K216">
        <v>13.2</v>
      </c>
      <c r="L216">
        <v>5</v>
      </c>
      <c r="M216">
        <v>10.7</v>
      </c>
      <c r="N216">
        <v>19.600000000000001</v>
      </c>
      <c r="O216">
        <v>2</v>
      </c>
      <c r="P216">
        <v>235276</v>
      </c>
      <c r="Q216">
        <v>217.2</v>
      </c>
    </row>
    <row r="217" spans="1:17">
      <c r="A217">
        <v>0</v>
      </c>
      <c r="B217">
        <v>0</v>
      </c>
      <c r="C217">
        <v>1</v>
      </c>
      <c r="D217">
        <v>0</v>
      </c>
      <c r="E217">
        <v>0</v>
      </c>
      <c r="F217">
        <v>4</v>
      </c>
      <c r="G217">
        <v>0</v>
      </c>
      <c r="H217">
        <v>0</v>
      </c>
      <c r="I217">
        <v>5</v>
      </c>
      <c r="J217">
        <v>0.2</v>
      </c>
      <c r="K217">
        <v>13.5</v>
      </c>
      <c r="L217">
        <v>2</v>
      </c>
      <c r="M217">
        <v>0</v>
      </c>
      <c r="N217">
        <v>0</v>
      </c>
      <c r="O217">
        <v>6</v>
      </c>
      <c r="P217">
        <v>116358</v>
      </c>
      <c r="Q217">
        <v>106.4</v>
      </c>
    </row>
    <row r="218" spans="1:17">
      <c r="A218">
        <v>0</v>
      </c>
      <c r="B218">
        <v>0</v>
      </c>
      <c r="C218">
        <v>2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3</v>
      </c>
      <c r="J218">
        <v>9.6999999999999993</v>
      </c>
      <c r="K218">
        <v>21.9</v>
      </c>
      <c r="L218">
        <v>4</v>
      </c>
      <c r="M218">
        <v>12.3</v>
      </c>
      <c r="N218">
        <v>19</v>
      </c>
      <c r="O218">
        <v>6</v>
      </c>
      <c r="P218">
        <v>189115</v>
      </c>
      <c r="Q218">
        <v>178</v>
      </c>
    </row>
    <row r="219" spans="1:17">
      <c r="A219">
        <v>0</v>
      </c>
      <c r="B219">
        <v>0</v>
      </c>
      <c r="C219">
        <v>4</v>
      </c>
      <c r="D219">
        <v>7</v>
      </c>
      <c r="E219">
        <v>20.5</v>
      </c>
      <c r="F219">
        <v>3</v>
      </c>
      <c r="G219">
        <v>2</v>
      </c>
      <c r="H219">
        <v>7.7</v>
      </c>
      <c r="I219">
        <v>6</v>
      </c>
      <c r="J219">
        <v>0</v>
      </c>
      <c r="K219">
        <v>0</v>
      </c>
      <c r="L219">
        <v>2</v>
      </c>
      <c r="M219">
        <v>0</v>
      </c>
      <c r="N219">
        <v>0</v>
      </c>
      <c r="O219">
        <v>5</v>
      </c>
      <c r="P219">
        <v>269925</v>
      </c>
      <c r="Q219">
        <v>180.6</v>
      </c>
    </row>
    <row r="220" spans="1:17">
      <c r="A220">
        <v>0</v>
      </c>
      <c r="B220">
        <v>0</v>
      </c>
      <c r="C220">
        <v>2</v>
      </c>
      <c r="D220">
        <v>3.4</v>
      </c>
      <c r="E220">
        <v>11.5</v>
      </c>
      <c r="F220">
        <v>6</v>
      </c>
      <c r="G220">
        <v>14.5</v>
      </c>
      <c r="H220">
        <v>17.600000000000001</v>
      </c>
      <c r="I220">
        <v>1</v>
      </c>
      <c r="J220">
        <v>0.6</v>
      </c>
      <c r="K220">
        <v>13.6</v>
      </c>
      <c r="L220">
        <v>4</v>
      </c>
      <c r="M220">
        <v>9.3000000000000007</v>
      </c>
      <c r="N220">
        <v>12.2</v>
      </c>
      <c r="O220">
        <v>5</v>
      </c>
      <c r="P220">
        <v>263634</v>
      </c>
      <c r="Q220">
        <v>244.6</v>
      </c>
    </row>
    <row r="221" spans="1:17">
      <c r="A221">
        <v>0</v>
      </c>
      <c r="B221">
        <v>0</v>
      </c>
      <c r="C221">
        <v>2</v>
      </c>
      <c r="D221">
        <v>0</v>
      </c>
      <c r="E221">
        <v>0</v>
      </c>
      <c r="F221">
        <v>3</v>
      </c>
      <c r="G221">
        <v>10.5</v>
      </c>
      <c r="H221">
        <v>19.899999999999999</v>
      </c>
      <c r="I221">
        <v>4</v>
      </c>
      <c r="J221">
        <v>8.4</v>
      </c>
      <c r="K221">
        <v>15.4</v>
      </c>
      <c r="L221">
        <v>6</v>
      </c>
      <c r="M221">
        <v>9.3000000000000007</v>
      </c>
      <c r="N221">
        <v>17.8</v>
      </c>
      <c r="O221">
        <v>1</v>
      </c>
      <c r="P221">
        <v>213411</v>
      </c>
      <c r="Q221">
        <v>233.2</v>
      </c>
    </row>
    <row r="222" spans="1:17">
      <c r="A222">
        <v>2.1</v>
      </c>
      <c r="B222">
        <v>6.5</v>
      </c>
      <c r="C222">
        <v>4</v>
      </c>
      <c r="D222">
        <v>0</v>
      </c>
      <c r="E222">
        <v>0</v>
      </c>
      <c r="F222">
        <v>6</v>
      </c>
      <c r="G222">
        <v>0.5</v>
      </c>
      <c r="H222">
        <v>2.9</v>
      </c>
      <c r="I222">
        <v>2</v>
      </c>
      <c r="J222">
        <v>6.5</v>
      </c>
      <c r="K222">
        <v>16</v>
      </c>
      <c r="L222">
        <v>1</v>
      </c>
      <c r="M222">
        <v>0</v>
      </c>
      <c r="N222">
        <v>0</v>
      </c>
      <c r="O222">
        <v>3</v>
      </c>
      <c r="P222">
        <v>150801</v>
      </c>
      <c r="Q222">
        <v>161.19999999999999</v>
      </c>
    </row>
    <row r="223" spans="1:17">
      <c r="A223">
        <v>1.5</v>
      </c>
      <c r="B223">
        <v>2</v>
      </c>
      <c r="C223">
        <v>2</v>
      </c>
      <c r="D223">
        <v>2.2999999999999998</v>
      </c>
      <c r="E223">
        <v>6.3</v>
      </c>
      <c r="F223">
        <v>3</v>
      </c>
      <c r="G223">
        <v>19.8</v>
      </c>
      <c r="H223">
        <v>21.2</v>
      </c>
      <c r="I223">
        <v>5</v>
      </c>
      <c r="J223">
        <v>16</v>
      </c>
      <c r="K223">
        <v>21.2</v>
      </c>
      <c r="L223">
        <v>1</v>
      </c>
      <c r="M223">
        <v>4.8</v>
      </c>
      <c r="N223">
        <v>7.1</v>
      </c>
      <c r="O223">
        <v>6</v>
      </c>
      <c r="P223">
        <v>109703</v>
      </c>
      <c r="Q223">
        <v>127.9</v>
      </c>
    </row>
    <row r="224" spans="1:17">
      <c r="A224">
        <v>0</v>
      </c>
      <c r="B224">
        <v>0</v>
      </c>
      <c r="C224">
        <v>2</v>
      </c>
      <c r="D224">
        <v>6.4</v>
      </c>
      <c r="E224">
        <v>18.899999999999999</v>
      </c>
      <c r="F224">
        <v>3</v>
      </c>
      <c r="G224">
        <v>17.899999999999999</v>
      </c>
      <c r="H224">
        <v>17.899999999999999</v>
      </c>
      <c r="I224">
        <v>5</v>
      </c>
      <c r="J224">
        <v>0</v>
      </c>
      <c r="K224">
        <v>0</v>
      </c>
      <c r="L224">
        <v>1</v>
      </c>
      <c r="M224">
        <v>6</v>
      </c>
      <c r="N224">
        <v>22.6</v>
      </c>
      <c r="O224">
        <v>6</v>
      </c>
      <c r="P224">
        <v>372605</v>
      </c>
      <c r="Q224">
        <v>324.2</v>
      </c>
    </row>
    <row r="225" spans="1:17">
      <c r="A225">
        <v>1.6</v>
      </c>
      <c r="B225">
        <v>20.6</v>
      </c>
      <c r="C225">
        <v>2</v>
      </c>
      <c r="D225">
        <v>23.8</v>
      </c>
      <c r="E225">
        <v>23.9</v>
      </c>
      <c r="F225">
        <v>3</v>
      </c>
      <c r="G225">
        <v>0</v>
      </c>
      <c r="H225">
        <v>0</v>
      </c>
      <c r="I225">
        <v>4</v>
      </c>
      <c r="J225">
        <v>0</v>
      </c>
      <c r="K225">
        <v>0</v>
      </c>
      <c r="L225">
        <v>6</v>
      </c>
      <c r="M225">
        <v>0</v>
      </c>
      <c r="N225">
        <v>0</v>
      </c>
      <c r="O225">
        <v>1</v>
      </c>
      <c r="P225">
        <v>149529</v>
      </c>
      <c r="Q225">
        <v>286</v>
      </c>
    </row>
    <row r="226" spans="1:17">
      <c r="A226">
        <v>0</v>
      </c>
      <c r="B226">
        <v>0</v>
      </c>
      <c r="C226">
        <v>4</v>
      </c>
      <c r="D226">
        <v>10.9</v>
      </c>
      <c r="E226">
        <v>14.5</v>
      </c>
      <c r="F226">
        <v>3</v>
      </c>
      <c r="G226">
        <v>12.8</v>
      </c>
      <c r="H226">
        <v>13.6</v>
      </c>
      <c r="I226">
        <v>1</v>
      </c>
      <c r="J226">
        <v>4.7</v>
      </c>
      <c r="K226">
        <v>13.2</v>
      </c>
      <c r="L226">
        <v>5</v>
      </c>
      <c r="M226">
        <v>10.7</v>
      </c>
      <c r="N226">
        <v>19.600000000000001</v>
      </c>
      <c r="O226">
        <v>2</v>
      </c>
      <c r="P226">
        <v>235276</v>
      </c>
      <c r="Q226">
        <v>217.2</v>
      </c>
    </row>
    <row r="227" spans="1:17">
      <c r="A227">
        <v>0</v>
      </c>
      <c r="B227">
        <v>0</v>
      </c>
      <c r="C227">
        <v>1</v>
      </c>
      <c r="D227">
        <v>0</v>
      </c>
      <c r="E227">
        <v>0</v>
      </c>
      <c r="F227">
        <v>4</v>
      </c>
      <c r="G227">
        <v>0</v>
      </c>
      <c r="H227">
        <v>0</v>
      </c>
      <c r="I227">
        <v>5</v>
      </c>
      <c r="J227">
        <v>0.2</v>
      </c>
      <c r="K227">
        <v>13.5</v>
      </c>
      <c r="L227">
        <v>2</v>
      </c>
      <c r="M227">
        <v>0</v>
      </c>
      <c r="N227">
        <v>0</v>
      </c>
      <c r="O227">
        <v>6</v>
      </c>
      <c r="P227">
        <v>116358</v>
      </c>
      <c r="Q227">
        <v>106.4</v>
      </c>
    </row>
    <row r="228" spans="1:17">
      <c r="A228">
        <v>0</v>
      </c>
      <c r="B228">
        <v>0</v>
      </c>
      <c r="C228">
        <v>2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3</v>
      </c>
      <c r="J228">
        <v>9.6999999999999993</v>
      </c>
      <c r="K228">
        <v>21.9</v>
      </c>
      <c r="L228">
        <v>4</v>
      </c>
      <c r="M228">
        <v>12.3</v>
      </c>
      <c r="N228">
        <v>19</v>
      </c>
      <c r="O228">
        <v>6</v>
      </c>
      <c r="P228">
        <v>189115</v>
      </c>
      <c r="Q228">
        <v>178</v>
      </c>
    </row>
    <row r="229" spans="1:17">
      <c r="A229">
        <v>0</v>
      </c>
      <c r="B229">
        <v>0</v>
      </c>
      <c r="C229">
        <v>4</v>
      </c>
      <c r="D229">
        <v>7</v>
      </c>
      <c r="E229">
        <v>20.5</v>
      </c>
      <c r="F229">
        <v>3</v>
      </c>
      <c r="G229">
        <v>2</v>
      </c>
      <c r="H229">
        <v>7.7</v>
      </c>
      <c r="I229">
        <v>6</v>
      </c>
      <c r="J229">
        <v>0</v>
      </c>
      <c r="K229">
        <v>0</v>
      </c>
      <c r="L229">
        <v>2</v>
      </c>
      <c r="M229">
        <v>0</v>
      </c>
      <c r="N229">
        <v>0</v>
      </c>
      <c r="O229">
        <v>5</v>
      </c>
      <c r="P229">
        <v>269925</v>
      </c>
      <c r="Q229">
        <v>180.6</v>
      </c>
    </row>
    <row r="230" spans="1:17">
      <c r="A230">
        <v>0</v>
      </c>
      <c r="B230">
        <v>0</v>
      </c>
      <c r="C230">
        <v>2</v>
      </c>
      <c r="D230">
        <v>3.4</v>
      </c>
      <c r="E230">
        <v>11.5</v>
      </c>
      <c r="F230">
        <v>6</v>
      </c>
      <c r="G230">
        <v>14.5</v>
      </c>
      <c r="H230">
        <v>17.600000000000001</v>
      </c>
      <c r="I230">
        <v>1</v>
      </c>
      <c r="J230">
        <v>0.6</v>
      </c>
      <c r="K230">
        <v>13.6</v>
      </c>
      <c r="L230">
        <v>4</v>
      </c>
      <c r="M230">
        <v>9.3000000000000007</v>
      </c>
      <c r="N230">
        <v>12.2</v>
      </c>
      <c r="O230">
        <v>5</v>
      </c>
      <c r="P230">
        <v>263634</v>
      </c>
      <c r="Q230">
        <v>244.6</v>
      </c>
    </row>
    <row r="231" spans="1:17">
      <c r="A231">
        <v>0</v>
      </c>
      <c r="B231">
        <v>0</v>
      </c>
      <c r="C231">
        <v>2</v>
      </c>
      <c r="D231">
        <v>0</v>
      </c>
      <c r="E231">
        <v>0</v>
      </c>
      <c r="F231">
        <v>3</v>
      </c>
      <c r="G231">
        <v>10.5</v>
      </c>
      <c r="H231">
        <v>19.899999999999999</v>
      </c>
      <c r="I231">
        <v>4</v>
      </c>
      <c r="J231">
        <v>8.4</v>
      </c>
      <c r="K231">
        <v>15.4</v>
      </c>
      <c r="L231">
        <v>6</v>
      </c>
      <c r="M231">
        <v>9.3000000000000007</v>
      </c>
      <c r="N231">
        <v>17.8</v>
      </c>
      <c r="O231">
        <v>1</v>
      </c>
      <c r="P231">
        <v>213411</v>
      </c>
      <c r="Q231">
        <v>233.2</v>
      </c>
    </row>
    <row r="232" spans="1:17">
      <c r="A232">
        <v>2.1</v>
      </c>
      <c r="B232">
        <v>6.5</v>
      </c>
      <c r="C232">
        <v>4</v>
      </c>
      <c r="D232">
        <v>0</v>
      </c>
      <c r="E232">
        <v>0</v>
      </c>
      <c r="F232">
        <v>6</v>
      </c>
      <c r="G232">
        <v>0.5</v>
      </c>
      <c r="H232">
        <v>2.9</v>
      </c>
      <c r="I232">
        <v>2</v>
      </c>
      <c r="J232">
        <v>6.5</v>
      </c>
      <c r="K232">
        <v>16</v>
      </c>
      <c r="L232">
        <v>1</v>
      </c>
      <c r="M232">
        <v>0</v>
      </c>
      <c r="N232">
        <v>0</v>
      </c>
      <c r="O232">
        <v>3</v>
      </c>
      <c r="P232">
        <v>150801</v>
      </c>
      <c r="Q232">
        <v>161.19999999999999</v>
      </c>
    </row>
    <row r="233" spans="1:17">
      <c r="A233">
        <v>1.5</v>
      </c>
      <c r="B233">
        <v>2</v>
      </c>
      <c r="C233">
        <v>2</v>
      </c>
      <c r="D233">
        <v>2.2999999999999998</v>
      </c>
      <c r="E233">
        <v>6.3</v>
      </c>
      <c r="F233">
        <v>3</v>
      </c>
      <c r="G233">
        <v>19.8</v>
      </c>
      <c r="H233">
        <v>21.2</v>
      </c>
      <c r="I233">
        <v>5</v>
      </c>
      <c r="J233">
        <v>16</v>
      </c>
      <c r="K233">
        <v>21.2</v>
      </c>
      <c r="L233">
        <v>1</v>
      </c>
      <c r="M233">
        <v>4.8</v>
      </c>
      <c r="N233">
        <v>7.1</v>
      </c>
      <c r="O233">
        <v>6</v>
      </c>
      <c r="P233">
        <v>109703</v>
      </c>
      <c r="Q233">
        <v>127.9</v>
      </c>
    </row>
    <row r="234" spans="1:17">
      <c r="A234">
        <v>0</v>
      </c>
      <c r="B234">
        <v>0</v>
      </c>
      <c r="C234">
        <v>5</v>
      </c>
      <c r="D234">
        <v>2.1</v>
      </c>
      <c r="E234">
        <v>17.100000000000001</v>
      </c>
      <c r="F234">
        <v>6</v>
      </c>
      <c r="G234">
        <v>0</v>
      </c>
      <c r="H234">
        <v>0</v>
      </c>
      <c r="I234">
        <v>1</v>
      </c>
      <c r="J234">
        <v>14.4</v>
      </c>
      <c r="K234">
        <v>15.2</v>
      </c>
      <c r="L234">
        <v>4</v>
      </c>
      <c r="M234">
        <v>0</v>
      </c>
      <c r="N234">
        <v>0</v>
      </c>
      <c r="O234">
        <v>2</v>
      </c>
      <c r="P234">
        <v>210030</v>
      </c>
      <c r="Q234">
        <v>156.4</v>
      </c>
    </row>
    <row r="235" spans="1:17">
      <c r="A235">
        <v>11.5</v>
      </c>
      <c r="B235">
        <v>22.3</v>
      </c>
      <c r="C235">
        <v>1</v>
      </c>
      <c r="D235">
        <v>0</v>
      </c>
      <c r="E235">
        <v>0</v>
      </c>
      <c r="F235">
        <v>3</v>
      </c>
      <c r="G235">
        <v>0</v>
      </c>
      <c r="H235">
        <v>0</v>
      </c>
      <c r="I235">
        <v>5</v>
      </c>
      <c r="J235">
        <v>0</v>
      </c>
      <c r="K235">
        <v>0</v>
      </c>
      <c r="L235">
        <v>4</v>
      </c>
      <c r="M235">
        <v>3.1</v>
      </c>
      <c r="N235">
        <v>22.7</v>
      </c>
      <c r="O235">
        <v>6</v>
      </c>
      <c r="P235">
        <v>335935</v>
      </c>
      <c r="Q235">
        <v>397.2</v>
      </c>
    </row>
    <row r="236" spans="1:17">
      <c r="A236">
        <v>19.2</v>
      </c>
      <c r="B236">
        <v>21.4</v>
      </c>
      <c r="C236">
        <v>5</v>
      </c>
      <c r="D236">
        <v>4.9000000000000004</v>
      </c>
      <c r="E236">
        <v>10.9</v>
      </c>
      <c r="F236">
        <v>2</v>
      </c>
      <c r="G236">
        <v>7.7</v>
      </c>
      <c r="H236">
        <v>7.7</v>
      </c>
      <c r="I236">
        <v>3</v>
      </c>
      <c r="J236">
        <v>5</v>
      </c>
      <c r="K236">
        <v>19.399999999999999</v>
      </c>
      <c r="L236">
        <v>1</v>
      </c>
      <c r="M236">
        <v>9.6</v>
      </c>
      <c r="N236">
        <v>21.9</v>
      </c>
      <c r="O236">
        <v>6</v>
      </c>
      <c r="P236">
        <v>381576</v>
      </c>
      <c r="Q236">
        <v>355.8</v>
      </c>
    </row>
    <row r="237" spans="1:17">
      <c r="A237">
        <v>18.3</v>
      </c>
      <c r="B237">
        <v>23.8</v>
      </c>
      <c r="C237">
        <v>3</v>
      </c>
      <c r="D237">
        <v>0</v>
      </c>
      <c r="E237">
        <v>0</v>
      </c>
      <c r="F237">
        <v>6</v>
      </c>
      <c r="G237">
        <v>1.9</v>
      </c>
      <c r="H237">
        <v>13</v>
      </c>
      <c r="I237">
        <v>4</v>
      </c>
      <c r="J237">
        <v>1.2</v>
      </c>
      <c r="K237">
        <v>18.2</v>
      </c>
      <c r="L237">
        <v>1</v>
      </c>
      <c r="M237">
        <v>0</v>
      </c>
      <c r="N237">
        <v>0</v>
      </c>
      <c r="O237">
        <v>2</v>
      </c>
      <c r="P237">
        <v>367119</v>
      </c>
      <c r="Q237">
        <v>307.3</v>
      </c>
    </row>
    <row r="238" spans="1:17">
      <c r="A238">
        <v>15.9</v>
      </c>
      <c r="B238">
        <v>18.5</v>
      </c>
      <c r="C238">
        <v>4</v>
      </c>
      <c r="D238">
        <v>10</v>
      </c>
      <c r="E238">
        <v>11.8</v>
      </c>
      <c r="F238">
        <v>5</v>
      </c>
      <c r="G238">
        <v>10.1</v>
      </c>
      <c r="H238">
        <v>14.6</v>
      </c>
      <c r="I238">
        <v>6</v>
      </c>
      <c r="J238">
        <v>19.399999999999999</v>
      </c>
      <c r="K238">
        <v>20.3</v>
      </c>
      <c r="L238">
        <v>3</v>
      </c>
      <c r="M238">
        <v>0.5</v>
      </c>
      <c r="N238">
        <v>1.9</v>
      </c>
      <c r="O238">
        <v>1</v>
      </c>
      <c r="P238">
        <v>134070</v>
      </c>
      <c r="Q238">
        <v>117</v>
      </c>
    </row>
    <row r="239" spans="1:17">
      <c r="A239">
        <v>0</v>
      </c>
      <c r="B239">
        <v>0</v>
      </c>
      <c r="C239">
        <v>1</v>
      </c>
      <c r="D239">
        <v>2.7</v>
      </c>
      <c r="E239">
        <v>20.7</v>
      </c>
      <c r="F239">
        <v>4</v>
      </c>
      <c r="G239">
        <v>0.6</v>
      </c>
      <c r="H239">
        <v>11.6</v>
      </c>
      <c r="I239">
        <v>6</v>
      </c>
      <c r="J239">
        <v>16.600000000000001</v>
      </c>
      <c r="K239">
        <v>23.8</v>
      </c>
      <c r="L239">
        <v>5</v>
      </c>
      <c r="M239">
        <v>5.8</v>
      </c>
      <c r="N239">
        <v>6</v>
      </c>
      <c r="O239">
        <v>2</v>
      </c>
      <c r="P239">
        <v>413384</v>
      </c>
      <c r="Q239">
        <v>328</v>
      </c>
    </row>
    <row r="240" spans="1:17">
      <c r="A240">
        <v>4.5</v>
      </c>
      <c r="B240">
        <v>19.2</v>
      </c>
      <c r="C240">
        <v>1</v>
      </c>
      <c r="D240">
        <v>0</v>
      </c>
      <c r="E240">
        <v>0</v>
      </c>
      <c r="F240">
        <v>6</v>
      </c>
      <c r="G240">
        <v>0</v>
      </c>
      <c r="H240">
        <v>0</v>
      </c>
      <c r="I240">
        <v>2</v>
      </c>
      <c r="J240">
        <v>0</v>
      </c>
      <c r="K240">
        <v>0</v>
      </c>
      <c r="L240">
        <v>3</v>
      </c>
      <c r="M240">
        <v>0</v>
      </c>
      <c r="N240">
        <v>0</v>
      </c>
      <c r="O240">
        <v>5</v>
      </c>
      <c r="P240">
        <v>114390</v>
      </c>
      <c r="Q240">
        <v>220.5</v>
      </c>
    </row>
    <row r="241" spans="1:17">
      <c r="A241">
        <v>13.6</v>
      </c>
      <c r="B241">
        <v>20.3</v>
      </c>
      <c r="C241">
        <v>5</v>
      </c>
      <c r="D241">
        <v>0</v>
      </c>
      <c r="E241">
        <v>0</v>
      </c>
      <c r="F241">
        <v>4</v>
      </c>
      <c r="G241">
        <v>0</v>
      </c>
      <c r="H241">
        <v>0</v>
      </c>
      <c r="I241">
        <v>2</v>
      </c>
      <c r="J241">
        <v>19.100000000000001</v>
      </c>
      <c r="K241">
        <v>22.4</v>
      </c>
      <c r="L241">
        <v>6</v>
      </c>
      <c r="M241">
        <v>0</v>
      </c>
      <c r="N241">
        <v>0</v>
      </c>
      <c r="O241">
        <v>3</v>
      </c>
      <c r="P241">
        <v>115980</v>
      </c>
      <c r="Q241">
        <v>126.9</v>
      </c>
    </row>
    <row r="242" spans="1:17">
      <c r="A242">
        <v>0</v>
      </c>
      <c r="B242">
        <v>0</v>
      </c>
      <c r="C242">
        <v>5</v>
      </c>
      <c r="D242">
        <v>3.5</v>
      </c>
      <c r="E242">
        <v>11.5</v>
      </c>
      <c r="F242">
        <v>4</v>
      </c>
      <c r="G242">
        <v>6.2</v>
      </c>
      <c r="H242">
        <v>17.7</v>
      </c>
      <c r="I242">
        <v>3</v>
      </c>
      <c r="J242">
        <v>7</v>
      </c>
      <c r="K242">
        <v>8.6999999999999993</v>
      </c>
      <c r="L242">
        <v>1</v>
      </c>
      <c r="M242">
        <v>0</v>
      </c>
      <c r="N242">
        <v>0</v>
      </c>
      <c r="O242">
        <v>2</v>
      </c>
      <c r="P242">
        <v>218317</v>
      </c>
      <c r="Q242">
        <v>185.6</v>
      </c>
    </row>
    <row r="243" spans="1:17">
      <c r="A243">
        <v>8.3000000000000007</v>
      </c>
      <c r="B243">
        <v>11.8</v>
      </c>
      <c r="C243">
        <v>2</v>
      </c>
      <c r="D243">
        <v>8.8000000000000007</v>
      </c>
      <c r="E243">
        <v>23.5</v>
      </c>
      <c r="F243">
        <v>3</v>
      </c>
      <c r="G243">
        <v>0</v>
      </c>
      <c r="H243">
        <v>0</v>
      </c>
      <c r="I243">
        <v>5</v>
      </c>
      <c r="J243">
        <v>0</v>
      </c>
      <c r="K243">
        <v>0</v>
      </c>
      <c r="L243">
        <v>4</v>
      </c>
      <c r="M243">
        <v>17.5</v>
      </c>
      <c r="N243">
        <v>18.7</v>
      </c>
      <c r="O243">
        <v>6</v>
      </c>
      <c r="P243">
        <v>216569</v>
      </c>
      <c r="Q243">
        <v>213.9</v>
      </c>
    </row>
    <row r="244" spans="1:17">
      <c r="A244">
        <v>0</v>
      </c>
      <c r="B244">
        <v>0</v>
      </c>
      <c r="C244">
        <v>2</v>
      </c>
      <c r="D244">
        <v>2.6</v>
      </c>
      <c r="E244">
        <v>6.7</v>
      </c>
      <c r="F244">
        <v>3</v>
      </c>
      <c r="G244">
        <v>15</v>
      </c>
      <c r="H244">
        <v>22.5</v>
      </c>
      <c r="I244">
        <v>1</v>
      </c>
      <c r="J244">
        <v>3.1</v>
      </c>
      <c r="K244">
        <v>14.5</v>
      </c>
      <c r="L244">
        <v>6</v>
      </c>
      <c r="M244">
        <v>16.600000000000001</v>
      </c>
      <c r="N244">
        <v>19.899999999999999</v>
      </c>
      <c r="O244">
        <v>4</v>
      </c>
      <c r="P244">
        <v>253059</v>
      </c>
      <c r="Q244">
        <v>231.8</v>
      </c>
    </row>
    <row r="245" spans="1:17">
      <c r="A245">
        <v>2.7</v>
      </c>
      <c r="B245">
        <v>22.2</v>
      </c>
      <c r="C245">
        <v>6</v>
      </c>
      <c r="D245">
        <v>0</v>
      </c>
      <c r="E245">
        <v>0</v>
      </c>
      <c r="F245">
        <v>2</v>
      </c>
      <c r="G245">
        <v>0</v>
      </c>
      <c r="H245">
        <v>0</v>
      </c>
      <c r="I245">
        <v>5</v>
      </c>
      <c r="J245">
        <v>0</v>
      </c>
      <c r="K245">
        <v>0</v>
      </c>
      <c r="L245">
        <v>1</v>
      </c>
      <c r="M245">
        <v>22.9</v>
      </c>
      <c r="N245">
        <v>23.6</v>
      </c>
      <c r="O245">
        <v>3</v>
      </c>
      <c r="P245">
        <v>225884</v>
      </c>
      <c r="Q245">
        <v>300.89999999999998</v>
      </c>
    </row>
    <row r="246" spans="1:17">
      <c r="A246">
        <v>0</v>
      </c>
      <c r="B246">
        <v>0</v>
      </c>
      <c r="C246">
        <v>5</v>
      </c>
      <c r="D246">
        <v>6.1</v>
      </c>
      <c r="E246">
        <v>17</v>
      </c>
      <c r="F246">
        <v>2</v>
      </c>
      <c r="G246">
        <v>0</v>
      </c>
      <c r="H246">
        <v>0</v>
      </c>
      <c r="I246">
        <v>3</v>
      </c>
      <c r="J246">
        <v>0</v>
      </c>
      <c r="K246">
        <v>0</v>
      </c>
      <c r="L246">
        <v>6</v>
      </c>
      <c r="M246">
        <v>8.9</v>
      </c>
      <c r="N246">
        <v>21.3</v>
      </c>
      <c r="O246">
        <v>1</v>
      </c>
      <c r="P246">
        <v>252623</v>
      </c>
      <c r="Q246">
        <v>257.8</v>
      </c>
    </row>
    <row r="247" spans="1:17">
      <c r="A247">
        <v>19.2</v>
      </c>
      <c r="B247">
        <v>21.4</v>
      </c>
      <c r="C247">
        <v>5</v>
      </c>
      <c r="D247">
        <v>4.9000000000000004</v>
      </c>
      <c r="E247">
        <v>10.9</v>
      </c>
      <c r="F247">
        <v>2</v>
      </c>
      <c r="G247">
        <v>7.7</v>
      </c>
      <c r="H247">
        <v>7.7</v>
      </c>
      <c r="I247">
        <v>3</v>
      </c>
      <c r="J247">
        <v>5</v>
      </c>
      <c r="K247">
        <v>19.399999999999999</v>
      </c>
      <c r="L247">
        <v>1</v>
      </c>
      <c r="M247">
        <v>9.6</v>
      </c>
      <c r="N247">
        <v>21.9</v>
      </c>
      <c r="O247">
        <v>6</v>
      </c>
      <c r="P247">
        <v>381576</v>
      </c>
      <c r="Q247">
        <v>355.8</v>
      </c>
    </row>
    <row r="248" spans="1:17">
      <c r="A248">
        <v>18.3</v>
      </c>
      <c r="B248">
        <v>23.8</v>
      </c>
      <c r="C248">
        <v>3</v>
      </c>
      <c r="D248">
        <v>0</v>
      </c>
      <c r="E248">
        <v>0</v>
      </c>
      <c r="F248">
        <v>6</v>
      </c>
      <c r="G248">
        <v>1.9</v>
      </c>
      <c r="H248">
        <v>13</v>
      </c>
      <c r="I248">
        <v>4</v>
      </c>
      <c r="J248">
        <v>1.2</v>
      </c>
      <c r="K248">
        <v>18.2</v>
      </c>
      <c r="L248">
        <v>1</v>
      </c>
      <c r="M248">
        <v>0</v>
      </c>
      <c r="N248">
        <v>0</v>
      </c>
      <c r="O248">
        <v>2</v>
      </c>
      <c r="P248">
        <v>367119</v>
      </c>
      <c r="Q248">
        <v>307.3</v>
      </c>
    </row>
    <row r="249" spans="1:17">
      <c r="A249">
        <v>15.9</v>
      </c>
      <c r="B249">
        <v>18.5</v>
      </c>
      <c r="C249">
        <v>4</v>
      </c>
      <c r="D249">
        <v>10</v>
      </c>
      <c r="E249">
        <v>11.8</v>
      </c>
      <c r="F249">
        <v>5</v>
      </c>
      <c r="G249">
        <v>10.1</v>
      </c>
      <c r="H249">
        <v>14.6</v>
      </c>
      <c r="I249">
        <v>6</v>
      </c>
      <c r="J249">
        <v>19.399999999999999</v>
      </c>
      <c r="K249">
        <v>20.3</v>
      </c>
      <c r="L249">
        <v>3</v>
      </c>
      <c r="M249">
        <v>0.5</v>
      </c>
      <c r="N249">
        <v>1.9</v>
      </c>
      <c r="O249">
        <v>1</v>
      </c>
      <c r="P249">
        <v>134070</v>
      </c>
      <c r="Q249">
        <v>117</v>
      </c>
    </row>
    <row r="250" spans="1:17">
      <c r="A250">
        <v>0</v>
      </c>
      <c r="B250">
        <v>0</v>
      </c>
      <c r="C250">
        <v>1</v>
      </c>
      <c r="D250">
        <v>2.7</v>
      </c>
      <c r="E250">
        <v>20.7</v>
      </c>
      <c r="F250">
        <v>4</v>
      </c>
      <c r="G250">
        <v>0.6</v>
      </c>
      <c r="H250">
        <v>11.6</v>
      </c>
      <c r="I250">
        <v>6</v>
      </c>
      <c r="J250">
        <v>16.600000000000001</v>
      </c>
      <c r="K250">
        <v>23.8</v>
      </c>
      <c r="L250">
        <v>5</v>
      </c>
      <c r="M250">
        <v>5.8</v>
      </c>
      <c r="N250">
        <v>6</v>
      </c>
      <c r="O250">
        <v>2</v>
      </c>
      <c r="P250">
        <v>413384</v>
      </c>
      <c r="Q250">
        <v>328</v>
      </c>
    </row>
    <row r="251" spans="1:17">
      <c r="A251">
        <v>4.5</v>
      </c>
      <c r="B251">
        <v>19.2</v>
      </c>
      <c r="C251">
        <v>1</v>
      </c>
      <c r="D251">
        <v>0</v>
      </c>
      <c r="E251">
        <v>0</v>
      </c>
      <c r="F251">
        <v>6</v>
      </c>
      <c r="G251">
        <v>0</v>
      </c>
      <c r="H251">
        <v>0</v>
      </c>
      <c r="I251">
        <v>2</v>
      </c>
      <c r="J251">
        <v>0</v>
      </c>
      <c r="K251">
        <v>0</v>
      </c>
      <c r="L251">
        <v>3</v>
      </c>
      <c r="M251">
        <v>0</v>
      </c>
      <c r="N251">
        <v>0</v>
      </c>
      <c r="O251">
        <v>5</v>
      </c>
      <c r="P251">
        <v>114390</v>
      </c>
      <c r="Q251">
        <v>220.5</v>
      </c>
    </row>
    <row r="252" spans="1:17">
      <c r="A252">
        <v>13.6</v>
      </c>
      <c r="B252">
        <v>20.3</v>
      </c>
      <c r="C252">
        <v>5</v>
      </c>
      <c r="D252">
        <v>0</v>
      </c>
      <c r="E252">
        <v>0</v>
      </c>
      <c r="F252">
        <v>4</v>
      </c>
      <c r="G252">
        <v>0</v>
      </c>
      <c r="H252">
        <v>0</v>
      </c>
      <c r="I252">
        <v>2</v>
      </c>
      <c r="J252">
        <v>19.100000000000001</v>
      </c>
      <c r="K252">
        <v>22.4</v>
      </c>
      <c r="L252">
        <v>6</v>
      </c>
      <c r="M252">
        <v>0</v>
      </c>
      <c r="N252">
        <v>0</v>
      </c>
      <c r="O252">
        <v>3</v>
      </c>
      <c r="P252">
        <v>115980</v>
      </c>
      <c r="Q252">
        <v>126.9</v>
      </c>
    </row>
    <row r="253" spans="1:17">
      <c r="A253">
        <v>0</v>
      </c>
      <c r="B253">
        <v>0</v>
      </c>
      <c r="C253">
        <v>5</v>
      </c>
      <c r="D253">
        <v>3.5</v>
      </c>
      <c r="E253">
        <v>11.5</v>
      </c>
      <c r="F253">
        <v>4</v>
      </c>
      <c r="G253">
        <v>6.2</v>
      </c>
      <c r="H253">
        <v>17.7</v>
      </c>
      <c r="I253">
        <v>3</v>
      </c>
      <c r="J253">
        <v>7</v>
      </c>
      <c r="K253">
        <v>8.6999999999999993</v>
      </c>
      <c r="L253">
        <v>1</v>
      </c>
      <c r="M253">
        <v>0</v>
      </c>
      <c r="N253">
        <v>0</v>
      </c>
      <c r="O253">
        <v>2</v>
      </c>
      <c r="P253">
        <v>218317</v>
      </c>
      <c r="Q253">
        <v>185.6</v>
      </c>
    </row>
    <row r="254" spans="1:17">
      <c r="A254">
        <v>8.3000000000000007</v>
      </c>
      <c r="B254">
        <v>11.8</v>
      </c>
      <c r="C254">
        <v>2</v>
      </c>
      <c r="D254">
        <v>8.8000000000000007</v>
      </c>
      <c r="E254">
        <v>23.5</v>
      </c>
      <c r="F254">
        <v>3</v>
      </c>
      <c r="G254">
        <v>0</v>
      </c>
      <c r="H254">
        <v>0</v>
      </c>
      <c r="I254">
        <v>5</v>
      </c>
      <c r="J254">
        <v>0</v>
      </c>
      <c r="K254">
        <v>0</v>
      </c>
      <c r="L254">
        <v>4</v>
      </c>
      <c r="M254">
        <v>17.5</v>
      </c>
      <c r="N254">
        <v>18.7</v>
      </c>
      <c r="O254">
        <v>6</v>
      </c>
      <c r="P254">
        <v>216569</v>
      </c>
      <c r="Q254">
        <v>213.9</v>
      </c>
    </row>
    <row r="255" spans="1:17">
      <c r="A255">
        <v>0</v>
      </c>
      <c r="B255">
        <v>0</v>
      </c>
      <c r="C255">
        <v>2</v>
      </c>
      <c r="D255">
        <v>2.6</v>
      </c>
      <c r="E255">
        <v>6.7</v>
      </c>
      <c r="F255">
        <v>3</v>
      </c>
      <c r="G255">
        <v>15</v>
      </c>
      <c r="H255">
        <v>22.5</v>
      </c>
      <c r="I255">
        <v>1</v>
      </c>
      <c r="J255">
        <v>3.1</v>
      </c>
      <c r="K255">
        <v>14.5</v>
      </c>
      <c r="L255">
        <v>6</v>
      </c>
      <c r="M255">
        <v>16.600000000000001</v>
      </c>
      <c r="N255">
        <v>19.899999999999999</v>
      </c>
      <c r="O255">
        <v>4</v>
      </c>
      <c r="P255">
        <v>253059</v>
      </c>
      <c r="Q255">
        <v>231.8</v>
      </c>
    </row>
    <row r="256" spans="1:17">
      <c r="A256">
        <v>2.7</v>
      </c>
      <c r="B256">
        <v>22.2</v>
      </c>
      <c r="C256">
        <v>6</v>
      </c>
      <c r="D256">
        <v>0</v>
      </c>
      <c r="E256">
        <v>0</v>
      </c>
      <c r="F256">
        <v>2</v>
      </c>
      <c r="G256">
        <v>0</v>
      </c>
      <c r="H256">
        <v>0</v>
      </c>
      <c r="I256">
        <v>5</v>
      </c>
      <c r="J256">
        <v>0</v>
      </c>
      <c r="K256">
        <v>0</v>
      </c>
      <c r="L256">
        <v>1</v>
      </c>
      <c r="M256">
        <v>22.9</v>
      </c>
      <c r="N256">
        <v>23.6</v>
      </c>
      <c r="O256">
        <v>3</v>
      </c>
      <c r="P256">
        <v>225884</v>
      </c>
      <c r="Q256">
        <v>300.89999999999998</v>
      </c>
    </row>
    <row r="257" spans="1:17">
      <c r="A257">
        <v>0</v>
      </c>
      <c r="B257">
        <v>0</v>
      </c>
      <c r="C257">
        <v>5</v>
      </c>
      <c r="D257">
        <v>6.1</v>
      </c>
      <c r="E257">
        <v>17</v>
      </c>
      <c r="F257">
        <v>2</v>
      </c>
      <c r="G257">
        <v>0</v>
      </c>
      <c r="H257">
        <v>0</v>
      </c>
      <c r="I257">
        <v>3</v>
      </c>
      <c r="J257">
        <v>0</v>
      </c>
      <c r="K257">
        <v>0</v>
      </c>
      <c r="L257">
        <v>6</v>
      </c>
      <c r="M257">
        <v>8.9</v>
      </c>
      <c r="N257">
        <v>21.3</v>
      </c>
      <c r="O257">
        <v>1</v>
      </c>
      <c r="P257">
        <v>252623</v>
      </c>
      <c r="Q257">
        <v>257.8</v>
      </c>
    </row>
    <row r="258" spans="1:17">
      <c r="A258">
        <v>19.2</v>
      </c>
      <c r="B258">
        <v>21.4</v>
      </c>
      <c r="C258">
        <v>5</v>
      </c>
      <c r="D258">
        <v>4.9000000000000004</v>
      </c>
      <c r="E258">
        <v>10.9</v>
      </c>
      <c r="F258">
        <v>2</v>
      </c>
      <c r="G258">
        <v>7.7</v>
      </c>
      <c r="H258">
        <v>7.7</v>
      </c>
      <c r="I258">
        <v>3</v>
      </c>
      <c r="J258">
        <v>5</v>
      </c>
      <c r="K258">
        <v>19.399999999999999</v>
      </c>
      <c r="L258">
        <v>1</v>
      </c>
      <c r="M258">
        <v>9.6</v>
      </c>
      <c r="N258">
        <v>21.9</v>
      </c>
      <c r="O258">
        <v>6</v>
      </c>
      <c r="P258">
        <v>381576</v>
      </c>
      <c r="Q258">
        <v>355.8</v>
      </c>
    </row>
    <row r="259" spans="1:17">
      <c r="A259">
        <v>18.3</v>
      </c>
      <c r="B259">
        <v>23.8</v>
      </c>
      <c r="C259">
        <v>3</v>
      </c>
      <c r="D259">
        <v>0</v>
      </c>
      <c r="E259">
        <v>0</v>
      </c>
      <c r="F259">
        <v>6</v>
      </c>
      <c r="G259">
        <v>1.9</v>
      </c>
      <c r="H259">
        <v>13</v>
      </c>
      <c r="I259">
        <v>4</v>
      </c>
      <c r="J259">
        <v>1.2</v>
      </c>
      <c r="K259">
        <v>18.2</v>
      </c>
      <c r="L259">
        <v>1</v>
      </c>
      <c r="M259">
        <v>0</v>
      </c>
      <c r="N259">
        <v>0</v>
      </c>
      <c r="O259">
        <v>2</v>
      </c>
      <c r="P259">
        <v>367119</v>
      </c>
      <c r="Q259">
        <v>307.3</v>
      </c>
    </row>
    <row r="260" spans="1:17">
      <c r="A260">
        <v>15.9</v>
      </c>
      <c r="B260">
        <v>18.5</v>
      </c>
      <c r="C260">
        <v>4</v>
      </c>
      <c r="D260">
        <v>10</v>
      </c>
      <c r="E260">
        <v>11.8</v>
      </c>
      <c r="F260">
        <v>5</v>
      </c>
      <c r="G260">
        <v>10.1</v>
      </c>
      <c r="H260">
        <v>14.6</v>
      </c>
      <c r="I260">
        <v>6</v>
      </c>
      <c r="J260">
        <v>19.399999999999999</v>
      </c>
      <c r="K260">
        <v>20.3</v>
      </c>
      <c r="L260">
        <v>3</v>
      </c>
      <c r="M260">
        <v>0.5</v>
      </c>
      <c r="N260">
        <v>1.9</v>
      </c>
      <c r="O260">
        <v>1</v>
      </c>
      <c r="P260">
        <v>134070</v>
      </c>
      <c r="Q260">
        <v>117</v>
      </c>
    </row>
    <row r="261" spans="1:17">
      <c r="A261">
        <v>0</v>
      </c>
      <c r="B261">
        <v>0</v>
      </c>
      <c r="C261">
        <v>3</v>
      </c>
      <c r="D261">
        <v>0</v>
      </c>
      <c r="E261">
        <v>0</v>
      </c>
      <c r="F261">
        <v>6</v>
      </c>
      <c r="G261">
        <v>5.2</v>
      </c>
      <c r="H261">
        <v>20.9</v>
      </c>
      <c r="I261">
        <v>5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2</v>
      </c>
      <c r="P261">
        <v>151572</v>
      </c>
      <c r="Q261">
        <v>125.6</v>
      </c>
    </row>
    <row r="262" spans="1:17">
      <c r="A262">
        <v>0</v>
      </c>
      <c r="B262">
        <v>0</v>
      </c>
      <c r="C262">
        <v>5</v>
      </c>
      <c r="D262">
        <v>0</v>
      </c>
      <c r="E262">
        <v>0</v>
      </c>
      <c r="F262">
        <v>1</v>
      </c>
      <c r="G262">
        <v>13.4</v>
      </c>
      <c r="H262">
        <v>16.3</v>
      </c>
      <c r="I262">
        <v>3</v>
      </c>
      <c r="J262">
        <v>0.5</v>
      </c>
      <c r="K262">
        <v>7.9</v>
      </c>
      <c r="L262">
        <v>6</v>
      </c>
      <c r="M262">
        <v>2.1</v>
      </c>
      <c r="N262">
        <v>16.399999999999999</v>
      </c>
      <c r="O262">
        <v>2</v>
      </c>
      <c r="P262">
        <v>212538</v>
      </c>
      <c r="Q262">
        <v>254</v>
      </c>
    </row>
    <row r="263" spans="1:17">
      <c r="A263">
        <v>0</v>
      </c>
      <c r="B263">
        <v>0</v>
      </c>
      <c r="C263">
        <v>6</v>
      </c>
      <c r="D263">
        <v>0.3</v>
      </c>
      <c r="E263">
        <v>14.2</v>
      </c>
      <c r="F263">
        <v>4</v>
      </c>
      <c r="G263">
        <v>6.1</v>
      </c>
      <c r="H263">
        <v>6.4</v>
      </c>
      <c r="I263">
        <v>5</v>
      </c>
      <c r="J263">
        <v>16.3</v>
      </c>
      <c r="K263">
        <v>18.5</v>
      </c>
      <c r="L263">
        <v>3</v>
      </c>
      <c r="M263">
        <v>11</v>
      </c>
      <c r="N263">
        <v>17</v>
      </c>
      <c r="O263">
        <v>1</v>
      </c>
      <c r="P263">
        <v>213044</v>
      </c>
      <c r="Q263">
        <v>231</v>
      </c>
    </row>
    <row r="264" spans="1:17">
      <c r="A264">
        <v>0</v>
      </c>
      <c r="B264">
        <v>0</v>
      </c>
      <c r="C264">
        <v>5</v>
      </c>
      <c r="D264">
        <v>0</v>
      </c>
      <c r="E264">
        <v>0</v>
      </c>
      <c r="F264">
        <v>1</v>
      </c>
      <c r="G264">
        <v>2.2000000000000002</v>
      </c>
      <c r="H264">
        <v>14.3</v>
      </c>
      <c r="I264">
        <v>2</v>
      </c>
      <c r="J264">
        <v>9.5</v>
      </c>
      <c r="K264">
        <v>17.899999999999999</v>
      </c>
      <c r="L264">
        <v>6</v>
      </c>
      <c r="M264">
        <v>9.1999999999999993</v>
      </c>
      <c r="N264">
        <v>14.7</v>
      </c>
      <c r="O264">
        <v>3</v>
      </c>
      <c r="P264">
        <v>254332</v>
      </c>
      <c r="Q264">
        <v>230</v>
      </c>
    </row>
    <row r="265" spans="1:17">
      <c r="A265">
        <v>3.9</v>
      </c>
      <c r="B265">
        <v>12.7</v>
      </c>
      <c r="C265">
        <v>4</v>
      </c>
      <c r="D265">
        <v>0</v>
      </c>
      <c r="E265">
        <v>0</v>
      </c>
      <c r="F265">
        <v>2</v>
      </c>
      <c r="G265">
        <v>0</v>
      </c>
      <c r="H265">
        <v>0</v>
      </c>
      <c r="I265">
        <v>1</v>
      </c>
      <c r="J265">
        <v>10.1</v>
      </c>
      <c r="K265">
        <v>18</v>
      </c>
      <c r="L265">
        <v>6</v>
      </c>
      <c r="M265">
        <v>0</v>
      </c>
      <c r="N265">
        <v>0</v>
      </c>
      <c r="O265">
        <v>3</v>
      </c>
      <c r="P265">
        <v>142115</v>
      </c>
      <c r="Q265">
        <v>195.2</v>
      </c>
    </row>
    <row r="266" spans="1:17">
      <c r="A266">
        <v>8.4</v>
      </c>
      <c r="B266">
        <v>18.5</v>
      </c>
      <c r="C266">
        <v>6</v>
      </c>
      <c r="D266">
        <v>2.2999999999999998</v>
      </c>
      <c r="E266">
        <v>19</v>
      </c>
      <c r="F266">
        <v>2</v>
      </c>
      <c r="G266">
        <v>9.3000000000000007</v>
      </c>
      <c r="H266">
        <v>12.1</v>
      </c>
      <c r="I266">
        <v>4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3</v>
      </c>
      <c r="P266">
        <v>274479</v>
      </c>
      <c r="Q266">
        <v>340.9</v>
      </c>
    </row>
    <row r="267" spans="1:17">
      <c r="A267">
        <v>5.5</v>
      </c>
      <c r="B267">
        <v>19.899999999999999</v>
      </c>
      <c r="C267">
        <v>2</v>
      </c>
      <c r="D267">
        <v>12.4</v>
      </c>
      <c r="E267">
        <v>16.5</v>
      </c>
      <c r="F267">
        <v>3</v>
      </c>
      <c r="G267">
        <v>9.9</v>
      </c>
      <c r="H267">
        <v>17.100000000000001</v>
      </c>
      <c r="I267">
        <v>1</v>
      </c>
      <c r="J267">
        <v>0</v>
      </c>
      <c r="K267">
        <v>0</v>
      </c>
      <c r="L267">
        <v>5</v>
      </c>
      <c r="M267">
        <v>0</v>
      </c>
      <c r="N267">
        <v>0</v>
      </c>
      <c r="O267">
        <v>4</v>
      </c>
      <c r="P267">
        <v>234455</v>
      </c>
      <c r="Q267">
        <v>314.60000000000002</v>
      </c>
    </row>
    <row r="268" spans="1:17">
      <c r="A268">
        <v>12.5</v>
      </c>
      <c r="B268">
        <v>19.5</v>
      </c>
      <c r="C268">
        <v>3</v>
      </c>
      <c r="D268">
        <v>0</v>
      </c>
      <c r="E268">
        <v>0</v>
      </c>
      <c r="F268">
        <v>4</v>
      </c>
      <c r="G268">
        <v>0</v>
      </c>
      <c r="H268">
        <v>0</v>
      </c>
      <c r="I268">
        <v>6</v>
      </c>
      <c r="J268">
        <v>0</v>
      </c>
      <c r="K268">
        <v>0</v>
      </c>
      <c r="L268">
        <v>2</v>
      </c>
      <c r="M268">
        <v>2.2999999999999998</v>
      </c>
      <c r="N268">
        <v>16.8</v>
      </c>
      <c r="O268">
        <v>1</v>
      </c>
      <c r="P268">
        <v>175991</v>
      </c>
      <c r="Q268">
        <v>279</v>
      </c>
    </row>
    <row r="269" spans="1:17">
      <c r="A269">
        <v>3.5</v>
      </c>
      <c r="B269">
        <v>22.1</v>
      </c>
      <c r="C269">
        <v>6</v>
      </c>
      <c r="D269">
        <v>0</v>
      </c>
      <c r="E269">
        <v>0</v>
      </c>
      <c r="F269">
        <v>1</v>
      </c>
      <c r="G269">
        <v>1.6</v>
      </c>
      <c r="H269">
        <v>15.8</v>
      </c>
      <c r="I269">
        <v>3</v>
      </c>
      <c r="J269">
        <v>0</v>
      </c>
      <c r="K269">
        <v>0</v>
      </c>
      <c r="L269">
        <v>2</v>
      </c>
      <c r="M269">
        <v>0</v>
      </c>
      <c r="N269">
        <v>0</v>
      </c>
      <c r="O269">
        <v>4</v>
      </c>
      <c r="P269">
        <v>382307</v>
      </c>
      <c r="Q269">
        <v>392.6</v>
      </c>
    </row>
    <row r="270" spans="1:17">
      <c r="A270">
        <v>6.2</v>
      </c>
      <c r="B270">
        <v>23.6</v>
      </c>
      <c r="C270">
        <v>1</v>
      </c>
      <c r="D270">
        <v>5.6</v>
      </c>
      <c r="E270">
        <v>9.5</v>
      </c>
      <c r="F270">
        <v>5</v>
      </c>
      <c r="G270">
        <v>14.2</v>
      </c>
      <c r="H270">
        <v>15.5</v>
      </c>
      <c r="I270">
        <v>3</v>
      </c>
      <c r="J270">
        <v>0</v>
      </c>
      <c r="K270">
        <v>0</v>
      </c>
      <c r="L270">
        <v>6</v>
      </c>
      <c r="M270">
        <v>0</v>
      </c>
      <c r="N270">
        <v>0</v>
      </c>
      <c r="O270">
        <v>4</v>
      </c>
      <c r="P270">
        <v>215486</v>
      </c>
      <c r="Q270">
        <v>310.39999999999998</v>
      </c>
    </row>
    <row r="271" spans="1:17">
      <c r="A271">
        <v>0</v>
      </c>
      <c r="B271">
        <v>0</v>
      </c>
      <c r="C271">
        <v>5</v>
      </c>
      <c r="D271">
        <v>7.8</v>
      </c>
      <c r="E271">
        <v>22</v>
      </c>
      <c r="F271">
        <v>2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4</v>
      </c>
      <c r="M271">
        <v>0</v>
      </c>
      <c r="N271">
        <v>0</v>
      </c>
      <c r="O271">
        <v>6</v>
      </c>
      <c r="P271">
        <v>147404</v>
      </c>
      <c r="Q271">
        <v>142</v>
      </c>
    </row>
    <row r="272" spans="1:17">
      <c r="A272">
        <v>18.399999999999999</v>
      </c>
      <c r="B272">
        <v>23.9</v>
      </c>
      <c r="C272">
        <v>1</v>
      </c>
      <c r="D272">
        <v>6.7</v>
      </c>
      <c r="E272">
        <v>22.5</v>
      </c>
      <c r="F272">
        <v>2</v>
      </c>
      <c r="G272">
        <v>0</v>
      </c>
      <c r="H272">
        <v>0</v>
      </c>
      <c r="I272">
        <v>3</v>
      </c>
      <c r="J272">
        <v>0</v>
      </c>
      <c r="K272">
        <v>0</v>
      </c>
      <c r="L272">
        <v>6</v>
      </c>
      <c r="M272">
        <v>12.9</v>
      </c>
      <c r="N272">
        <v>20.9</v>
      </c>
      <c r="O272">
        <v>4</v>
      </c>
      <c r="P272">
        <v>323851</v>
      </c>
      <c r="Q272">
        <v>336.5</v>
      </c>
    </row>
    <row r="273" spans="1:17">
      <c r="A273">
        <v>0</v>
      </c>
      <c r="B273">
        <v>0</v>
      </c>
      <c r="C273">
        <v>6</v>
      </c>
      <c r="D273">
        <v>0</v>
      </c>
      <c r="E273">
        <v>0</v>
      </c>
      <c r="F273">
        <v>2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3</v>
      </c>
      <c r="M273">
        <v>8.5</v>
      </c>
      <c r="N273">
        <v>18.8</v>
      </c>
      <c r="O273">
        <v>4</v>
      </c>
      <c r="P273">
        <v>87570</v>
      </c>
      <c r="Q273">
        <v>123.6</v>
      </c>
    </row>
    <row r="274" spans="1:17">
      <c r="A274">
        <v>13.8</v>
      </c>
      <c r="B274">
        <v>19.7</v>
      </c>
      <c r="C274">
        <v>3</v>
      </c>
      <c r="D274">
        <v>0</v>
      </c>
      <c r="E274">
        <v>0</v>
      </c>
      <c r="F274">
        <v>4</v>
      </c>
      <c r="G274">
        <v>0</v>
      </c>
      <c r="H274">
        <v>0</v>
      </c>
      <c r="I274">
        <v>2</v>
      </c>
      <c r="J274">
        <v>18.3</v>
      </c>
      <c r="K274">
        <v>21.9</v>
      </c>
      <c r="L274">
        <v>1</v>
      </c>
      <c r="M274">
        <v>2.5</v>
      </c>
      <c r="N274">
        <v>19</v>
      </c>
      <c r="O274">
        <v>6</v>
      </c>
      <c r="P274">
        <v>268510</v>
      </c>
      <c r="Q274">
        <v>315.3</v>
      </c>
    </row>
    <row r="275" spans="1:17">
      <c r="A275">
        <v>0</v>
      </c>
      <c r="B275">
        <v>0</v>
      </c>
      <c r="C275">
        <v>4</v>
      </c>
      <c r="D275">
        <v>11.4</v>
      </c>
      <c r="E275">
        <v>24</v>
      </c>
      <c r="F275">
        <v>3</v>
      </c>
      <c r="G275">
        <v>0</v>
      </c>
      <c r="H275">
        <v>0</v>
      </c>
      <c r="I275">
        <v>6</v>
      </c>
      <c r="J275">
        <v>2</v>
      </c>
      <c r="K275">
        <v>20.399999999999999</v>
      </c>
      <c r="L275">
        <v>5</v>
      </c>
      <c r="M275">
        <v>0</v>
      </c>
      <c r="N275">
        <v>0</v>
      </c>
      <c r="O275">
        <v>2</v>
      </c>
      <c r="P275">
        <v>324312</v>
      </c>
      <c r="Q275">
        <v>273.2</v>
      </c>
    </row>
    <row r="276" spans="1:17">
      <c r="A276">
        <v>3.1</v>
      </c>
      <c r="B276">
        <v>20.8</v>
      </c>
      <c r="C276">
        <v>1</v>
      </c>
      <c r="D276">
        <v>0</v>
      </c>
      <c r="E276">
        <v>0</v>
      </c>
      <c r="F276">
        <v>4</v>
      </c>
      <c r="G276">
        <v>15.4</v>
      </c>
      <c r="H276">
        <v>20</v>
      </c>
      <c r="I276">
        <v>3</v>
      </c>
      <c r="J276">
        <v>0</v>
      </c>
      <c r="K276">
        <v>0</v>
      </c>
      <c r="L276">
        <v>6</v>
      </c>
      <c r="M276">
        <v>16.7</v>
      </c>
      <c r="N276">
        <v>23.7</v>
      </c>
      <c r="O276">
        <v>5</v>
      </c>
      <c r="P276">
        <v>296070</v>
      </c>
      <c r="Q276">
        <v>386.3</v>
      </c>
    </row>
    <row r="277" spans="1:17">
      <c r="A277">
        <v>10.5</v>
      </c>
      <c r="B277">
        <v>23.7</v>
      </c>
      <c r="C277">
        <v>5</v>
      </c>
      <c r="D277">
        <v>0</v>
      </c>
      <c r="E277">
        <v>0</v>
      </c>
      <c r="F277">
        <v>3</v>
      </c>
      <c r="G277">
        <v>0</v>
      </c>
      <c r="H277">
        <v>0</v>
      </c>
      <c r="I277">
        <v>4</v>
      </c>
      <c r="J277">
        <v>0</v>
      </c>
      <c r="K277">
        <v>0</v>
      </c>
      <c r="L277">
        <v>2</v>
      </c>
      <c r="M277">
        <v>0</v>
      </c>
      <c r="N277">
        <v>0</v>
      </c>
      <c r="O277">
        <v>1</v>
      </c>
      <c r="P277">
        <v>145860</v>
      </c>
      <c r="Q277">
        <v>198</v>
      </c>
    </row>
    <row r="278" spans="1:17">
      <c r="A278">
        <v>17.7</v>
      </c>
      <c r="B278">
        <v>19.5</v>
      </c>
      <c r="C278">
        <v>2</v>
      </c>
      <c r="D278">
        <v>0</v>
      </c>
      <c r="E278">
        <v>0</v>
      </c>
      <c r="F278">
        <v>1</v>
      </c>
      <c r="G278">
        <v>14.3</v>
      </c>
      <c r="H278">
        <v>14.5</v>
      </c>
      <c r="I278">
        <v>3</v>
      </c>
      <c r="J278">
        <v>15.5</v>
      </c>
      <c r="K278">
        <v>18.3</v>
      </c>
      <c r="L278">
        <v>6</v>
      </c>
      <c r="M278">
        <v>8.4</v>
      </c>
      <c r="N278">
        <v>16.899999999999999</v>
      </c>
      <c r="O278">
        <v>5</v>
      </c>
      <c r="P278">
        <v>125937</v>
      </c>
      <c r="Q278">
        <v>153</v>
      </c>
    </row>
    <row r="279" spans="1:17">
      <c r="A279">
        <v>0</v>
      </c>
      <c r="B279">
        <v>0</v>
      </c>
      <c r="C279">
        <v>6</v>
      </c>
      <c r="D279">
        <v>11.8</v>
      </c>
      <c r="E279">
        <v>13.5</v>
      </c>
      <c r="F279">
        <v>5</v>
      </c>
      <c r="G279">
        <v>15.5</v>
      </c>
      <c r="H279">
        <v>16.600000000000001</v>
      </c>
      <c r="I279">
        <v>2</v>
      </c>
      <c r="J279">
        <v>2.5</v>
      </c>
      <c r="K279">
        <v>21.3</v>
      </c>
      <c r="L279">
        <v>3</v>
      </c>
      <c r="M279">
        <v>0</v>
      </c>
      <c r="N279">
        <v>0</v>
      </c>
      <c r="O279">
        <v>1</v>
      </c>
      <c r="P279">
        <v>233625</v>
      </c>
      <c r="Q279">
        <v>176.2</v>
      </c>
    </row>
    <row r="280" spans="1:17">
      <c r="A280">
        <v>0</v>
      </c>
      <c r="B280">
        <v>0</v>
      </c>
      <c r="C280">
        <v>5</v>
      </c>
      <c r="D280">
        <v>0</v>
      </c>
      <c r="E280">
        <v>0</v>
      </c>
      <c r="F280">
        <v>6</v>
      </c>
      <c r="G280">
        <v>11.6</v>
      </c>
      <c r="H280">
        <v>16.2</v>
      </c>
      <c r="I280">
        <v>2</v>
      </c>
      <c r="J280">
        <v>9.9</v>
      </c>
      <c r="K280">
        <v>23</v>
      </c>
      <c r="L280">
        <v>4</v>
      </c>
      <c r="M280">
        <v>0</v>
      </c>
      <c r="N280">
        <v>0</v>
      </c>
      <c r="O280">
        <v>1</v>
      </c>
      <c r="P280">
        <v>151282</v>
      </c>
      <c r="Q280">
        <v>141.6</v>
      </c>
    </row>
    <row r="281" spans="1:17">
      <c r="A281">
        <v>2.2999999999999998</v>
      </c>
      <c r="B281">
        <v>16.2</v>
      </c>
      <c r="C281">
        <v>1</v>
      </c>
      <c r="D281">
        <v>14.5</v>
      </c>
      <c r="E281">
        <v>17.600000000000001</v>
      </c>
      <c r="F281">
        <v>5</v>
      </c>
      <c r="G281">
        <v>18.7</v>
      </c>
      <c r="H281">
        <v>18.8</v>
      </c>
      <c r="I281">
        <v>2</v>
      </c>
      <c r="J281">
        <v>0.4</v>
      </c>
      <c r="K281">
        <v>12.5</v>
      </c>
      <c r="L281">
        <v>6</v>
      </c>
      <c r="M281">
        <v>0</v>
      </c>
      <c r="N281">
        <v>0</v>
      </c>
      <c r="O281">
        <v>3</v>
      </c>
      <c r="P281">
        <v>272135</v>
      </c>
      <c r="Q281">
        <v>337.1</v>
      </c>
    </row>
    <row r="282" spans="1:17">
      <c r="A282">
        <v>0</v>
      </c>
      <c r="B282">
        <v>0</v>
      </c>
      <c r="C282">
        <v>4</v>
      </c>
      <c r="D282">
        <v>0</v>
      </c>
      <c r="E282">
        <v>0</v>
      </c>
      <c r="F282">
        <v>2</v>
      </c>
      <c r="G282">
        <v>2.5</v>
      </c>
      <c r="H282">
        <v>11.4</v>
      </c>
      <c r="I282">
        <v>6</v>
      </c>
      <c r="J282">
        <v>0</v>
      </c>
      <c r="K282">
        <v>0</v>
      </c>
      <c r="L282">
        <v>3</v>
      </c>
      <c r="M282">
        <v>1.4</v>
      </c>
      <c r="N282">
        <v>22.9</v>
      </c>
      <c r="O282">
        <v>1</v>
      </c>
      <c r="P282">
        <v>325368</v>
      </c>
      <c r="Q282">
        <v>329.2</v>
      </c>
    </row>
    <row r="283" spans="1:17">
      <c r="A283">
        <v>0</v>
      </c>
      <c r="B283">
        <v>0</v>
      </c>
      <c r="C283">
        <v>3</v>
      </c>
      <c r="D283">
        <v>0</v>
      </c>
      <c r="E283">
        <v>0</v>
      </c>
      <c r="F283">
        <v>1</v>
      </c>
      <c r="G283">
        <v>3.8</v>
      </c>
      <c r="H283">
        <v>16.600000000000001</v>
      </c>
      <c r="I283">
        <v>4</v>
      </c>
      <c r="J283">
        <v>0</v>
      </c>
      <c r="K283">
        <v>0</v>
      </c>
      <c r="L283">
        <v>5</v>
      </c>
      <c r="M283">
        <v>0</v>
      </c>
      <c r="N283">
        <v>0</v>
      </c>
      <c r="O283">
        <v>2</v>
      </c>
      <c r="P283">
        <v>128160</v>
      </c>
      <c r="Q283">
        <v>102.4</v>
      </c>
    </row>
    <row r="284" spans="1:17">
      <c r="A284">
        <v>6.2</v>
      </c>
      <c r="B284">
        <v>7.8</v>
      </c>
      <c r="C284">
        <v>2</v>
      </c>
      <c r="D284">
        <v>6.8</v>
      </c>
      <c r="E284">
        <v>15</v>
      </c>
      <c r="F284">
        <v>4</v>
      </c>
      <c r="G284">
        <v>0</v>
      </c>
      <c r="H284">
        <v>0</v>
      </c>
      <c r="I284">
        <v>5</v>
      </c>
      <c r="J284">
        <v>0.7</v>
      </c>
      <c r="K284">
        <v>1.3</v>
      </c>
      <c r="L284">
        <v>3</v>
      </c>
      <c r="M284">
        <v>0</v>
      </c>
      <c r="N284">
        <v>0</v>
      </c>
      <c r="O284">
        <v>6</v>
      </c>
      <c r="P284">
        <v>129182</v>
      </c>
      <c r="Q284">
        <v>110.8</v>
      </c>
    </row>
    <row r="285" spans="1:17">
      <c r="A285">
        <v>2.1</v>
      </c>
      <c r="B285">
        <v>6.5</v>
      </c>
      <c r="C285">
        <v>6</v>
      </c>
      <c r="D285">
        <v>17.5</v>
      </c>
      <c r="E285">
        <v>18.3</v>
      </c>
      <c r="F285">
        <v>5</v>
      </c>
      <c r="G285">
        <v>3</v>
      </c>
      <c r="H285">
        <v>13.9</v>
      </c>
      <c r="I285">
        <v>3</v>
      </c>
      <c r="J285">
        <v>18.8</v>
      </c>
      <c r="K285">
        <v>21.3</v>
      </c>
      <c r="L285">
        <v>1</v>
      </c>
      <c r="M285">
        <v>3.2</v>
      </c>
      <c r="N285">
        <v>15.9</v>
      </c>
      <c r="O285">
        <v>4</v>
      </c>
      <c r="P285">
        <v>297602</v>
      </c>
      <c r="Q285">
        <v>333.6</v>
      </c>
    </row>
    <row r="286" spans="1:17">
      <c r="A286">
        <v>0</v>
      </c>
      <c r="B286">
        <v>0</v>
      </c>
      <c r="C286">
        <v>6</v>
      </c>
      <c r="D286">
        <v>16.7</v>
      </c>
      <c r="E286">
        <v>18.5</v>
      </c>
      <c r="F286">
        <v>3</v>
      </c>
      <c r="G286">
        <v>0</v>
      </c>
      <c r="H286">
        <v>0</v>
      </c>
      <c r="I286">
        <v>1</v>
      </c>
      <c r="J286">
        <v>13.9</v>
      </c>
      <c r="K286">
        <v>22.3</v>
      </c>
      <c r="L286">
        <v>4</v>
      </c>
      <c r="M286">
        <v>3.9</v>
      </c>
      <c r="N286">
        <v>19.2</v>
      </c>
      <c r="O286">
        <v>2</v>
      </c>
      <c r="P286">
        <v>204066</v>
      </c>
      <c r="Q286">
        <v>268.8</v>
      </c>
    </row>
    <row r="287" spans="1:17">
      <c r="A287">
        <v>0</v>
      </c>
      <c r="B287">
        <v>0</v>
      </c>
      <c r="C287">
        <v>4</v>
      </c>
      <c r="D287">
        <v>0</v>
      </c>
      <c r="E287">
        <v>0</v>
      </c>
      <c r="F287">
        <v>1</v>
      </c>
      <c r="G287">
        <v>1.7</v>
      </c>
      <c r="H287">
        <v>12.2</v>
      </c>
      <c r="I287">
        <v>2</v>
      </c>
      <c r="J287">
        <v>4.2</v>
      </c>
      <c r="K287">
        <v>16.600000000000001</v>
      </c>
      <c r="L287">
        <v>3</v>
      </c>
      <c r="M287">
        <v>7.1</v>
      </c>
      <c r="N287">
        <v>22.7</v>
      </c>
      <c r="O287">
        <v>6</v>
      </c>
      <c r="P287">
        <v>435083</v>
      </c>
      <c r="Q287">
        <v>370.4</v>
      </c>
    </row>
    <row r="288" spans="1:17">
      <c r="A288">
        <v>0.4</v>
      </c>
      <c r="B288">
        <v>18.8</v>
      </c>
      <c r="C288">
        <v>2</v>
      </c>
      <c r="D288">
        <v>0</v>
      </c>
      <c r="E288">
        <v>0</v>
      </c>
      <c r="F288">
        <v>4</v>
      </c>
      <c r="G288">
        <v>5</v>
      </c>
      <c r="H288">
        <v>7.1</v>
      </c>
      <c r="I288">
        <v>5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3</v>
      </c>
      <c r="P288">
        <v>165868</v>
      </c>
      <c r="Q288">
        <v>292.8</v>
      </c>
    </row>
    <row r="289" spans="1:17">
      <c r="A289">
        <v>8.8000000000000007</v>
      </c>
      <c r="B289">
        <v>10.4</v>
      </c>
      <c r="C289">
        <v>4</v>
      </c>
      <c r="D289">
        <v>5.4</v>
      </c>
      <c r="E289">
        <v>7.1</v>
      </c>
      <c r="F289">
        <v>2</v>
      </c>
      <c r="G289">
        <v>10.8</v>
      </c>
      <c r="H289">
        <v>20</v>
      </c>
      <c r="I289">
        <v>6</v>
      </c>
      <c r="J289">
        <v>7.5</v>
      </c>
      <c r="K289">
        <v>10.6</v>
      </c>
      <c r="L289">
        <v>3</v>
      </c>
      <c r="M289">
        <v>1.5</v>
      </c>
      <c r="N289">
        <v>2.2000000000000002</v>
      </c>
      <c r="O289">
        <v>5</v>
      </c>
      <c r="P289">
        <v>140755</v>
      </c>
      <c r="Q289">
        <v>147.80000000000001</v>
      </c>
    </row>
    <row r="290" spans="1:17">
      <c r="A290">
        <v>11.3</v>
      </c>
      <c r="B290">
        <v>14.6</v>
      </c>
      <c r="C290">
        <v>4</v>
      </c>
      <c r="D290">
        <v>8.3000000000000007</v>
      </c>
      <c r="E290">
        <v>15.2</v>
      </c>
      <c r="F290">
        <v>1</v>
      </c>
      <c r="G290">
        <v>0</v>
      </c>
      <c r="H290">
        <v>0</v>
      </c>
      <c r="I290">
        <v>5</v>
      </c>
      <c r="J290">
        <v>8.1</v>
      </c>
      <c r="K290">
        <v>10.199999999999999</v>
      </c>
      <c r="L290">
        <v>6</v>
      </c>
      <c r="M290">
        <v>0.8</v>
      </c>
      <c r="N290">
        <v>1</v>
      </c>
      <c r="O290">
        <v>3</v>
      </c>
      <c r="P290">
        <v>140755</v>
      </c>
      <c r="Q290">
        <v>137.69999999999999</v>
      </c>
    </row>
    <row r="291" spans="1:17">
      <c r="A291">
        <v>5.4</v>
      </c>
      <c r="B291">
        <v>22.5</v>
      </c>
      <c r="C291">
        <v>6</v>
      </c>
      <c r="D291">
        <v>0</v>
      </c>
      <c r="E291">
        <v>0</v>
      </c>
      <c r="F291">
        <v>4</v>
      </c>
      <c r="G291">
        <v>0</v>
      </c>
      <c r="H291">
        <v>0</v>
      </c>
      <c r="I291">
        <v>2</v>
      </c>
      <c r="J291">
        <v>12.3</v>
      </c>
      <c r="K291">
        <v>14.5</v>
      </c>
      <c r="L291">
        <v>5</v>
      </c>
      <c r="M291">
        <v>0</v>
      </c>
      <c r="N291">
        <v>0</v>
      </c>
      <c r="O291">
        <v>1</v>
      </c>
      <c r="P291">
        <v>208221</v>
      </c>
      <c r="Q291">
        <v>274.10000000000002</v>
      </c>
    </row>
    <row r="292" spans="1:17">
      <c r="A292">
        <v>3.3</v>
      </c>
      <c r="B292">
        <v>15.7</v>
      </c>
      <c r="C292">
        <v>5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3</v>
      </c>
      <c r="J292">
        <v>0</v>
      </c>
      <c r="K292">
        <v>0</v>
      </c>
      <c r="L292">
        <v>2</v>
      </c>
      <c r="M292">
        <v>0</v>
      </c>
      <c r="N292">
        <v>0</v>
      </c>
      <c r="O292">
        <v>4</v>
      </c>
      <c r="P292">
        <v>87210</v>
      </c>
      <c r="Q292">
        <v>186</v>
      </c>
    </row>
    <row r="293" spans="1:17">
      <c r="A293">
        <v>0</v>
      </c>
      <c r="B293">
        <v>0</v>
      </c>
      <c r="C293">
        <v>3</v>
      </c>
      <c r="D293">
        <v>7.1</v>
      </c>
      <c r="E293">
        <v>7.8</v>
      </c>
      <c r="F293">
        <v>6</v>
      </c>
      <c r="G293">
        <v>7.4</v>
      </c>
      <c r="H293">
        <v>8.4</v>
      </c>
      <c r="I293">
        <v>5</v>
      </c>
      <c r="J293">
        <v>16.5</v>
      </c>
      <c r="K293">
        <v>23.2</v>
      </c>
      <c r="L293">
        <v>1</v>
      </c>
      <c r="M293">
        <v>4.8</v>
      </c>
      <c r="N293">
        <v>11.7</v>
      </c>
      <c r="O293">
        <v>4</v>
      </c>
      <c r="P293">
        <v>124063</v>
      </c>
      <c r="Q293">
        <v>151.4</v>
      </c>
    </row>
    <row r="294" spans="1:17">
      <c r="A294">
        <v>0</v>
      </c>
      <c r="B294">
        <v>0</v>
      </c>
      <c r="C294">
        <v>5</v>
      </c>
      <c r="D294">
        <v>8.9</v>
      </c>
      <c r="E294">
        <v>19.3</v>
      </c>
      <c r="F294">
        <v>2</v>
      </c>
      <c r="G294">
        <v>0</v>
      </c>
      <c r="H294">
        <v>0</v>
      </c>
      <c r="I294">
        <v>4</v>
      </c>
      <c r="J294">
        <v>0</v>
      </c>
      <c r="K294">
        <v>0</v>
      </c>
      <c r="L294">
        <v>1</v>
      </c>
      <c r="M294">
        <v>16.3</v>
      </c>
      <c r="N294">
        <v>16.600000000000001</v>
      </c>
      <c r="O294">
        <v>6</v>
      </c>
      <c r="P294">
        <v>123082</v>
      </c>
      <c r="Q294">
        <v>107.6</v>
      </c>
    </row>
    <row r="295" spans="1:17">
      <c r="A295">
        <v>10.5</v>
      </c>
      <c r="B295">
        <v>20</v>
      </c>
      <c r="C295">
        <v>2</v>
      </c>
      <c r="D295">
        <v>10.9</v>
      </c>
      <c r="E295">
        <v>14.2</v>
      </c>
      <c r="F295">
        <v>4</v>
      </c>
      <c r="G295">
        <v>0</v>
      </c>
      <c r="H295">
        <v>0</v>
      </c>
      <c r="I295">
        <v>5</v>
      </c>
      <c r="J295">
        <v>0</v>
      </c>
      <c r="K295">
        <v>0</v>
      </c>
      <c r="L295">
        <v>1</v>
      </c>
      <c r="M295">
        <v>11.2</v>
      </c>
      <c r="N295">
        <v>14.2</v>
      </c>
      <c r="O295">
        <v>3</v>
      </c>
      <c r="P295">
        <v>145240</v>
      </c>
      <c r="Q295">
        <v>211.5</v>
      </c>
    </row>
    <row r="296" spans="1:17">
      <c r="A296">
        <v>0</v>
      </c>
      <c r="B296">
        <v>19.5</v>
      </c>
      <c r="C296">
        <v>6</v>
      </c>
      <c r="D296">
        <v>0</v>
      </c>
      <c r="E296">
        <v>0</v>
      </c>
      <c r="F296">
        <v>5</v>
      </c>
      <c r="G296">
        <v>0</v>
      </c>
      <c r="H296">
        <v>0</v>
      </c>
      <c r="I296">
        <v>3</v>
      </c>
      <c r="J296">
        <v>0</v>
      </c>
      <c r="K296">
        <v>0</v>
      </c>
      <c r="L296">
        <v>4</v>
      </c>
      <c r="M296">
        <v>8.6999999999999993</v>
      </c>
      <c r="N296">
        <v>16.600000000000001</v>
      </c>
      <c r="O296">
        <v>2</v>
      </c>
      <c r="P296">
        <v>250577</v>
      </c>
      <c r="Q296">
        <v>387.3</v>
      </c>
    </row>
    <row r="297" spans="1:17">
      <c r="A297">
        <v>11.9</v>
      </c>
      <c r="B297">
        <v>21</v>
      </c>
      <c r="C297">
        <v>6</v>
      </c>
      <c r="D297">
        <v>2.6</v>
      </c>
      <c r="E297">
        <v>23.3</v>
      </c>
      <c r="F297">
        <v>3</v>
      </c>
      <c r="G297">
        <v>0</v>
      </c>
      <c r="H297">
        <v>0</v>
      </c>
      <c r="I297">
        <v>1</v>
      </c>
      <c r="J297">
        <v>20.7</v>
      </c>
      <c r="K297">
        <v>21.3</v>
      </c>
      <c r="L297">
        <v>5</v>
      </c>
      <c r="M297">
        <v>0</v>
      </c>
      <c r="N297">
        <v>0</v>
      </c>
      <c r="O297">
        <v>4</v>
      </c>
      <c r="P297">
        <v>348028</v>
      </c>
      <c r="Q297">
        <v>348.3</v>
      </c>
    </row>
    <row r="298" spans="1:17">
      <c r="A298">
        <v>0</v>
      </c>
      <c r="B298">
        <v>0</v>
      </c>
      <c r="C298">
        <v>6</v>
      </c>
      <c r="D298">
        <v>0</v>
      </c>
      <c r="E298">
        <v>0</v>
      </c>
      <c r="F298">
        <v>4</v>
      </c>
      <c r="G298">
        <v>5.0999999999999996</v>
      </c>
      <c r="H298">
        <v>19.7</v>
      </c>
      <c r="I298">
        <v>2</v>
      </c>
      <c r="J298">
        <v>11.5</v>
      </c>
      <c r="K298">
        <v>17.3</v>
      </c>
      <c r="L298">
        <v>1</v>
      </c>
      <c r="M298">
        <v>6.8</v>
      </c>
      <c r="N298">
        <v>22.4</v>
      </c>
      <c r="O298">
        <v>5</v>
      </c>
      <c r="P298">
        <v>342699</v>
      </c>
      <c r="Q298">
        <v>350.4</v>
      </c>
    </row>
    <row r="299" spans="1:17">
      <c r="A299">
        <v>8.4</v>
      </c>
      <c r="B299">
        <v>23</v>
      </c>
      <c r="C299">
        <v>6</v>
      </c>
      <c r="D299">
        <v>5.7</v>
      </c>
      <c r="E299">
        <v>12.3</v>
      </c>
      <c r="F299">
        <v>3</v>
      </c>
      <c r="G299">
        <v>0.8</v>
      </c>
      <c r="H299">
        <v>9</v>
      </c>
      <c r="I299">
        <v>1</v>
      </c>
      <c r="J299">
        <v>0</v>
      </c>
      <c r="K299">
        <v>0</v>
      </c>
      <c r="L299">
        <v>5</v>
      </c>
      <c r="M299">
        <v>0</v>
      </c>
      <c r="N299">
        <v>0</v>
      </c>
      <c r="O299">
        <v>2</v>
      </c>
      <c r="P299">
        <v>358337</v>
      </c>
      <c r="Q299">
        <v>350.6</v>
      </c>
    </row>
    <row r="300" spans="1:17">
      <c r="A300">
        <v>0</v>
      </c>
      <c r="B300">
        <v>0</v>
      </c>
      <c r="C300">
        <v>6</v>
      </c>
      <c r="D300">
        <v>0</v>
      </c>
      <c r="E300">
        <v>0</v>
      </c>
      <c r="F300">
        <v>2</v>
      </c>
      <c r="G300">
        <v>1.4</v>
      </c>
      <c r="H300">
        <v>20.2</v>
      </c>
      <c r="I300">
        <v>1</v>
      </c>
      <c r="J300">
        <v>0</v>
      </c>
      <c r="K300">
        <v>0</v>
      </c>
      <c r="L300">
        <v>5</v>
      </c>
      <c r="M300">
        <v>0</v>
      </c>
      <c r="N300">
        <v>0</v>
      </c>
      <c r="O300">
        <v>4</v>
      </c>
      <c r="P300">
        <v>183768</v>
      </c>
      <c r="Q300">
        <v>150.4</v>
      </c>
    </row>
    <row r="301" spans="1:17">
      <c r="A301">
        <v>0</v>
      </c>
      <c r="B301">
        <v>0</v>
      </c>
      <c r="C301">
        <v>2</v>
      </c>
      <c r="D301">
        <v>2.1</v>
      </c>
      <c r="E301">
        <v>17.600000000000001</v>
      </c>
      <c r="F301">
        <v>4</v>
      </c>
      <c r="G301">
        <v>0</v>
      </c>
      <c r="H301">
        <v>0</v>
      </c>
      <c r="I301">
        <v>6</v>
      </c>
      <c r="J301">
        <v>0.1</v>
      </c>
      <c r="K301">
        <v>23.5</v>
      </c>
      <c r="L301">
        <v>1</v>
      </c>
      <c r="M301">
        <v>0</v>
      </c>
      <c r="N301">
        <v>0</v>
      </c>
      <c r="O301">
        <v>5</v>
      </c>
      <c r="P301">
        <v>379977</v>
      </c>
      <c r="Q301">
        <v>342.2</v>
      </c>
    </row>
    <row r="302" spans="1:17">
      <c r="A302">
        <v>2</v>
      </c>
      <c r="B302">
        <v>17.100000000000001</v>
      </c>
      <c r="C302">
        <v>3</v>
      </c>
      <c r="D302">
        <v>0</v>
      </c>
      <c r="E302">
        <v>0</v>
      </c>
      <c r="F302">
        <v>4</v>
      </c>
      <c r="G302">
        <v>0.7</v>
      </c>
      <c r="H302">
        <v>10.9</v>
      </c>
      <c r="I302">
        <v>2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6</v>
      </c>
      <c r="P302">
        <v>237487</v>
      </c>
      <c r="Q302">
        <v>308.10000000000002</v>
      </c>
    </row>
    <row r="303" spans="1:17">
      <c r="A303">
        <v>11.4</v>
      </c>
      <c r="B303">
        <v>13</v>
      </c>
      <c r="C303">
        <v>3</v>
      </c>
      <c r="D303">
        <v>7.2</v>
      </c>
      <c r="E303">
        <v>19.7</v>
      </c>
      <c r="F303">
        <v>5</v>
      </c>
      <c r="G303">
        <v>0</v>
      </c>
      <c r="H303">
        <v>0</v>
      </c>
      <c r="I303">
        <v>4</v>
      </c>
      <c r="J303">
        <v>15.1</v>
      </c>
      <c r="K303">
        <v>20.3</v>
      </c>
      <c r="L303">
        <v>6</v>
      </c>
      <c r="M303">
        <v>0</v>
      </c>
      <c r="N303">
        <v>0</v>
      </c>
      <c r="O303">
        <v>1</v>
      </c>
      <c r="P303">
        <v>230015</v>
      </c>
      <c r="Q303">
        <v>190.6</v>
      </c>
    </row>
    <row r="304" spans="1:17">
      <c r="A304">
        <v>2.5</v>
      </c>
      <c r="B304">
        <v>2.8</v>
      </c>
      <c r="C304">
        <v>3</v>
      </c>
      <c r="D304">
        <v>0</v>
      </c>
      <c r="E304">
        <v>0</v>
      </c>
      <c r="F304">
        <v>1</v>
      </c>
      <c r="G304">
        <v>2.1</v>
      </c>
      <c r="H304">
        <v>16.2</v>
      </c>
      <c r="I304">
        <v>6</v>
      </c>
      <c r="J304">
        <v>0</v>
      </c>
      <c r="K304">
        <v>0</v>
      </c>
      <c r="L304">
        <v>4</v>
      </c>
      <c r="M304">
        <v>0</v>
      </c>
      <c r="N304">
        <v>0</v>
      </c>
      <c r="O304">
        <v>5</v>
      </c>
      <c r="P304">
        <v>191580</v>
      </c>
      <c r="Q304">
        <v>117.3</v>
      </c>
    </row>
    <row r="305" spans="1:17">
      <c r="A305">
        <v>4.2</v>
      </c>
      <c r="B305">
        <v>16.600000000000001</v>
      </c>
      <c r="C305">
        <v>2</v>
      </c>
      <c r="D305">
        <v>0</v>
      </c>
      <c r="E305">
        <v>0</v>
      </c>
      <c r="F305">
        <v>1</v>
      </c>
      <c r="G305">
        <v>10.3</v>
      </c>
      <c r="H305">
        <v>22.8</v>
      </c>
      <c r="I305">
        <v>6</v>
      </c>
      <c r="J305">
        <v>8.1</v>
      </c>
      <c r="K305">
        <v>18</v>
      </c>
      <c r="L305">
        <v>3</v>
      </c>
      <c r="M305">
        <v>0</v>
      </c>
      <c r="N305">
        <v>0</v>
      </c>
      <c r="O305">
        <v>4</v>
      </c>
      <c r="P305">
        <v>284767</v>
      </c>
      <c r="Q305">
        <v>365.2</v>
      </c>
    </row>
    <row r="306" spans="1:17">
      <c r="A306">
        <v>0</v>
      </c>
      <c r="B306">
        <v>0</v>
      </c>
      <c r="C306">
        <v>5</v>
      </c>
      <c r="D306">
        <v>8.8000000000000007</v>
      </c>
      <c r="E306">
        <v>19.100000000000001</v>
      </c>
      <c r="F306">
        <v>3</v>
      </c>
      <c r="G306">
        <v>0</v>
      </c>
      <c r="H306">
        <v>0</v>
      </c>
      <c r="I306">
        <v>6</v>
      </c>
      <c r="J306">
        <v>1.1000000000000001</v>
      </c>
      <c r="K306">
        <v>10.5</v>
      </c>
      <c r="L306">
        <v>1</v>
      </c>
      <c r="M306">
        <v>0</v>
      </c>
      <c r="N306">
        <v>0</v>
      </c>
      <c r="O306">
        <v>4</v>
      </c>
      <c r="P306">
        <v>237995</v>
      </c>
      <c r="Q306">
        <v>178.2</v>
      </c>
    </row>
    <row r="307" spans="1:17">
      <c r="A307">
        <v>0</v>
      </c>
      <c r="B307">
        <v>0</v>
      </c>
      <c r="C307">
        <v>4</v>
      </c>
      <c r="D307">
        <v>0</v>
      </c>
      <c r="E307">
        <v>0</v>
      </c>
      <c r="F307">
        <v>3</v>
      </c>
      <c r="G307">
        <v>0</v>
      </c>
      <c r="H307">
        <v>0</v>
      </c>
      <c r="I307">
        <v>6</v>
      </c>
      <c r="J307">
        <v>0</v>
      </c>
      <c r="K307">
        <v>0</v>
      </c>
      <c r="L307">
        <v>5</v>
      </c>
      <c r="M307">
        <v>2.2999999999999998</v>
      </c>
      <c r="N307">
        <v>22.5</v>
      </c>
      <c r="O307">
        <v>2</v>
      </c>
      <c r="P307">
        <v>171914</v>
      </c>
      <c r="Q307">
        <v>242.4</v>
      </c>
    </row>
    <row r="308" spans="1:17">
      <c r="A308">
        <v>0</v>
      </c>
      <c r="B308">
        <v>0</v>
      </c>
      <c r="C308">
        <v>1</v>
      </c>
      <c r="D308">
        <v>4.5999999999999996</v>
      </c>
      <c r="E308">
        <v>16.600000000000001</v>
      </c>
      <c r="F308">
        <v>2</v>
      </c>
      <c r="G308">
        <v>16.8</v>
      </c>
      <c r="H308">
        <v>19.899999999999999</v>
      </c>
      <c r="I308">
        <v>5</v>
      </c>
      <c r="J308">
        <v>0</v>
      </c>
      <c r="K308">
        <v>0</v>
      </c>
      <c r="L308">
        <v>3</v>
      </c>
      <c r="M308">
        <v>0</v>
      </c>
      <c r="N308">
        <v>0</v>
      </c>
      <c r="O308">
        <v>4</v>
      </c>
      <c r="P308">
        <v>153132</v>
      </c>
      <c r="Q308">
        <v>144.80000000000001</v>
      </c>
    </row>
    <row r="309" spans="1:17">
      <c r="A309">
        <v>13.8</v>
      </c>
      <c r="B309">
        <v>17.899999999999999</v>
      </c>
      <c r="C309">
        <v>6</v>
      </c>
      <c r="D309">
        <v>6.8</v>
      </c>
      <c r="E309">
        <v>17.399999999999999</v>
      </c>
      <c r="F309">
        <v>4</v>
      </c>
      <c r="G309">
        <v>15.9</v>
      </c>
      <c r="H309">
        <v>18.5</v>
      </c>
      <c r="I309">
        <v>3</v>
      </c>
      <c r="J309">
        <v>14.7</v>
      </c>
      <c r="K309">
        <v>18.5</v>
      </c>
      <c r="L309">
        <v>5</v>
      </c>
      <c r="M309">
        <v>0</v>
      </c>
      <c r="N309">
        <v>0</v>
      </c>
      <c r="O309">
        <v>1</v>
      </c>
      <c r="P309">
        <v>231559</v>
      </c>
      <c r="Q309">
        <v>218.7</v>
      </c>
    </row>
    <row r="310" spans="1:17">
      <c r="A310">
        <v>0</v>
      </c>
      <c r="B310">
        <v>0</v>
      </c>
      <c r="C310">
        <v>3</v>
      </c>
      <c r="D310">
        <v>0</v>
      </c>
      <c r="E310">
        <v>0</v>
      </c>
      <c r="F310">
        <v>1</v>
      </c>
      <c r="G310">
        <v>9.3000000000000007</v>
      </c>
      <c r="H310">
        <v>11.2</v>
      </c>
      <c r="I310">
        <v>4</v>
      </c>
      <c r="J310">
        <v>2.5</v>
      </c>
      <c r="K310">
        <v>23.8</v>
      </c>
      <c r="L310">
        <v>5</v>
      </c>
      <c r="M310">
        <v>14.9</v>
      </c>
      <c r="N310">
        <v>18.7</v>
      </c>
      <c r="O310">
        <v>6</v>
      </c>
      <c r="P310">
        <v>290345</v>
      </c>
      <c r="Q310">
        <v>231.2</v>
      </c>
    </row>
    <row r="311" spans="1:17">
      <c r="A311">
        <v>8.3000000000000007</v>
      </c>
      <c r="B311">
        <v>22.1</v>
      </c>
      <c r="C311">
        <v>6</v>
      </c>
      <c r="D311">
        <v>0</v>
      </c>
      <c r="E311">
        <v>0</v>
      </c>
      <c r="F311">
        <v>5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3</v>
      </c>
      <c r="M311">
        <v>8.9</v>
      </c>
      <c r="N311">
        <v>17.3</v>
      </c>
      <c r="O311">
        <v>4</v>
      </c>
      <c r="P311">
        <v>212950</v>
      </c>
      <c r="Q311">
        <v>307.8</v>
      </c>
    </row>
    <row r="312" spans="1:17">
      <c r="A312">
        <v>0</v>
      </c>
      <c r="B312">
        <v>0</v>
      </c>
      <c r="C312">
        <v>4</v>
      </c>
      <c r="D312">
        <v>0</v>
      </c>
      <c r="E312">
        <v>0</v>
      </c>
      <c r="F312">
        <v>6</v>
      </c>
      <c r="G312">
        <v>4.8</v>
      </c>
      <c r="H312">
        <v>14.8</v>
      </c>
      <c r="I312">
        <v>3</v>
      </c>
      <c r="J312">
        <v>8.1</v>
      </c>
      <c r="K312">
        <v>22.6</v>
      </c>
      <c r="L312">
        <v>2</v>
      </c>
      <c r="M312">
        <v>0</v>
      </c>
      <c r="N312">
        <v>0</v>
      </c>
      <c r="O312">
        <v>1</v>
      </c>
      <c r="P312">
        <v>238602</v>
      </c>
      <c r="Q312">
        <v>196</v>
      </c>
    </row>
    <row r="313" spans="1:17">
      <c r="A313">
        <v>0</v>
      </c>
      <c r="B313">
        <v>0</v>
      </c>
      <c r="C313">
        <v>2</v>
      </c>
      <c r="D313">
        <v>0</v>
      </c>
      <c r="E313">
        <v>0</v>
      </c>
      <c r="F313">
        <v>5</v>
      </c>
      <c r="G313">
        <v>1.2</v>
      </c>
      <c r="H313">
        <v>20.6</v>
      </c>
      <c r="I313">
        <v>4</v>
      </c>
      <c r="J313">
        <v>0</v>
      </c>
      <c r="K313">
        <v>0</v>
      </c>
      <c r="L313">
        <v>6</v>
      </c>
      <c r="M313">
        <v>0</v>
      </c>
      <c r="N313">
        <v>0</v>
      </c>
      <c r="O313">
        <v>1</v>
      </c>
      <c r="P313">
        <v>182520</v>
      </c>
      <c r="Q313">
        <v>155.19999999999999</v>
      </c>
    </row>
    <row r="314" spans="1:17">
      <c r="A314">
        <v>11.3</v>
      </c>
      <c r="B314">
        <v>19.899999999999999</v>
      </c>
      <c r="C314">
        <v>2</v>
      </c>
      <c r="D314">
        <v>8.3000000000000007</v>
      </c>
      <c r="E314">
        <v>17.3</v>
      </c>
      <c r="F314">
        <v>1</v>
      </c>
      <c r="G314">
        <v>0</v>
      </c>
      <c r="H314">
        <v>0</v>
      </c>
      <c r="I314">
        <v>5</v>
      </c>
      <c r="J314">
        <v>0</v>
      </c>
      <c r="K314">
        <v>0</v>
      </c>
      <c r="L314">
        <v>6</v>
      </c>
      <c r="M314">
        <v>0</v>
      </c>
      <c r="N314">
        <v>0</v>
      </c>
      <c r="O314">
        <v>3</v>
      </c>
      <c r="P314">
        <v>193559</v>
      </c>
      <c r="Q314">
        <v>219</v>
      </c>
    </row>
    <row r="315" spans="1:17">
      <c r="A315">
        <v>16.899999999999999</v>
      </c>
      <c r="B315">
        <v>21.1</v>
      </c>
      <c r="C315">
        <v>2</v>
      </c>
      <c r="D315">
        <v>0</v>
      </c>
      <c r="E315">
        <v>0</v>
      </c>
      <c r="F315">
        <v>6</v>
      </c>
      <c r="G315">
        <v>0.7</v>
      </c>
      <c r="H315">
        <v>10.8</v>
      </c>
      <c r="I315">
        <v>4</v>
      </c>
      <c r="J315">
        <v>0</v>
      </c>
      <c r="K315">
        <v>0</v>
      </c>
      <c r="L315">
        <v>3</v>
      </c>
      <c r="M315">
        <v>7.2</v>
      </c>
      <c r="N315">
        <v>10.1</v>
      </c>
      <c r="O315">
        <v>1</v>
      </c>
      <c r="P315">
        <v>190239</v>
      </c>
      <c r="Q315">
        <v>178.6</v>
      </c>
    </row>
    <row r="316" spans="1:17">
      <c r="A316">
        <v>0</v>
      </c>
      <c r="B316">
        <v>0</v>
      </c>
      <c r="C316">
        <v>6</v>
      </c>
      <c r="D316">
        <v>4.4000000000000004</v>
      </c>
      <c r="E316">
        <v>6.8</v>
      </c>
      <c r="F316">
        <v>4</v>
      </c>
      <c r="G316">
        <v>6.8</v>
      </c>
      <c r="H316">
        <v>19.600000000000001</v>
      </c>
      <c r="I316">
        <v>1</v>
      </c>
      <c r="J316">
        <v>7.2</v>
      </c>
      <c r="K316">
        <v>12.7</v>
      </c>
      <c r="L316">
        <v>3</v>
      </c>
      <c r="M316">
        <v>0</v>
      </c>
      <c r="N316">
        <v>0</v>
      </c>
      <c r="O316">
        <v>2</v>
      </c>
      <c r="P316">
        <v>179909</v>
      </c>
      <c r="Q316">
        <v>170.4</v>
      </c>
    </row>
    <row r="317" spans="1:17">
      <c r="A317">
        <v>0</v>
      </c>
      <c r="B317">
        <v>0</v>
      </c>
      <c r="C317">
        <v>2</v>
      </c>
      <c r="D317">
        <v>2.9</v>
      </c>
      <c r="E317">
        <v>18</v>
      </c>
      <c r="F317">
        <v>3</v>
      </c>
      <c r="G317">
        <v>7.3</v>
      </c>
      <c r="H317">
        <v>18.2</v>
      </c>
      <c r="I317">
        <v>1</v>
      </c>
      <c r="J317">
        <v>0</v>
      </c>
      <c r="K317">
        <v>0</v>
      </c>
      <c r="L317">
        <v>4</v>
      </c>
      <c r="M317">
        <v>5.9</v>
      </c>
      <c r="N317">
        <v>16.8</v>
      </c>
      <c r="O317">
        <v>6</v>
      </c>
      <c r="P317">
        <v>381954</v>
      </c>
      <c r="Q317">
        <v>369</v>
      </c>
    </row>
    <row r="318" spans="1:17">
      <c r="A318">
        <v>10.3</v>
      </c>
      <c r="B318">
        <v>11.1</v>
      </c>
      <c r="C318">
        <v>3</v>
      </c>
      <c r="D318">
        <v>8.3000000000000007</v>
      </c>
      <c r="E318">
        <v>16.8</v>
      </c>
      <c r="F318">
        <v>1</v>
      </c>
      <c r="G318">
        <v>0</v>
      </c>
      <c r="H318">
        <v>0</v>
      </c>
      <c r="I318">
        <v>4</v>
      </c>
      <c r="J318">
        <v>0</v>
      </c>
      <c r="K318">
        <v>0</v>
      </c>
      <c r="L318">
        <v>2</v>
      </c>
      <c r="M318">
        <v>7.1</v>
      </c>
      <c r="N318">
        <v>20.6</v>
      </c>
      <c r="O318">
        <v>5</v>
      </c>
      <c r="P318">
        <v>262682</v>
      </c>
      <c r="Q318">
        <v>259</v>
      </c>
    </row>
    <row r="319" spans="1:17">
      <c r="A319">
        <v>12.4</v>
      </c>
      <c r="B319">
        <v>19.3</v>
      </c>
      <c r="C319">
        <v>6</v>
      </c>
      <c r="D319">
        <v>0</v>
      </c>
      <c r="E319">
        <v>0</v>
      </c>
      <c r="F319">
        <v>5</v>
      </c>
      <c r="G319">
        <v>0</v>
      </c>
      <c r="H319">
        <v>0</v>
      </c>
      <c r="I319">
        <v>4</v>
      </c>
      <c r="J319">
        <v>2.5</v>
      </c>
      <c r="K319">
        <v>4.7</v>
      </c>
      <c r="L319">
        <v>2</v>
      </c>
      <c r="M319">
        <v>0</v>
      </c>
      <c r="N319">
        <v>0</v>
      </c>
      <c r="O319">
        <v>3</v>
      </c>
      <c r="P319">
        <v>98437</v>
      </c>
      <c r="Q319">
        <v>121.1</v>
      </c>
    </row>
    <row r="320" spans="1:17">
      <c r="A320">
        <v>7</v>
      </c>
      <c r="B320">
        <v>16.100000000000001</v>
      </c>
      <c r="C320">
        <v>2</v>
      </c>
      <c r="D320">
        <v>0</v>
      </c>
      <c r="E320">
        <v>0</v>
      </c>
      <c r="F320">
        <v>1</v>
      </c>
      <c r="G320">
        <v>1.8</v>
      </c>
      <c r="H320">
        <v>10.7</v>
      </c>
      <c r="I320">
        <v>3</v>
      </c>
      <c r="J320">
        <v>18.600000000000001</v>
      </c>
      <c r="K320">
        <v>21.5</v>
      </c>
      <c r="L320">
        <v>4</v>
      </c>
      <c r="M320">
        <v>0</v>
      </c>
      <c r="N320">
        <v>0</v>
      </c>
      <c r="O320">
        <v>6</v>
      </c>
      <c r="P320">
        <v>192156</v>
      </c>
      <c r="Q320">
        <v>230.9</v>
      </c>
    </row>
    <row r="321" spans="1:17">
      <c r="A321">
        <v>0</v>
      </c>
      <c r="B321">
        <v>0</v>
      </c>
      <c r="C321">
        <v>5</v>
      </c>
      <c r="D321">
        <v>10.9</v>
      </c>
      <c r="E321">
        <v>22.6</v>
      </c>
      <c r="F321">
        <v>2</v>
      </c>
      <c r="G321">
        <v>0</v>
      </c>
      <c r="H321">
        <v>0</v>
      </c>
      <c r="I321">
        <v>6</v>
      </c>
      <c r="J321">
        <v>8.6999999999999993</v>
      </c>
      <c r="K321">
        <v>10.4</v>
      </c>
      <c r="L321">
        <v>3</v>
      </c>
      <c r="M321">
        <v>0</v>
      </c>
      <c r="N321">
        <v>0</v>
      </c>
      <c r="O321">
        <v>1</v>
      </c>
      <c r="P321">
        <v>126279</v>
      </c>
      <c r="Q321">
        <v>130.6</v>
      </c>
    </row>
    <row r="322" spans="1:17">
      <c r="A322">
        <v>0</v>
      </c>
      <c r="B322">
        <v>0</v>
      </c>
      <c r="C322">
        <v>1</v>
      </c>
      <c r="D322">
        <v>0</v>
      </c>
      <c r="E322">
        <v>0</v>
      </c>
      <c r="F322">
        <v>2</v>
      </c>
      <c r="G322">
        <v>11.1</v>
      </c>
      <c r="H322">
        <v>18</v>
      </c>
      <c r="I322">
        <v>3</v>
      </c>
      <c r="J322">
        <v>6.6</v>
      </c>
      <c r="K322">
        <v>17.399999999999999</v>
      </c>
      <c r="L322">
        <v>5</v>
      </c>
      <c r="M322">
        <v>0</v>
      </c>
      <c r="N322">
        <v>0</v>
      </c>
      <c r="O322">
        <v>6</v>
      </c>
      <c r="P322">
        <v>168698</v>
      </c>
      <c r="Q322">
        <v>141.6</v>
      </c>
    </row>
    <row r="323" spans="1:17">
      <c r="A323">
        <v>20.100000000000001</v>
      </c>
      <c r="B323">
        <v>23.3</v>
      </c>
      <c r="C323">
        <v>3</v>
      </c>
      <c r="D323">
        <v>3.5</v>
      </c>
      <c r="E323">
        <v>20.5</v>
      </c>
      <c r="F323">
        <v>6</v>
      </c>
      <c r="G323">
        <v>0</v>
      </c>
      <c r="H323">
        <v>0</v>
      </c>
      <c r="I323">
        <v>4</v>
      </c>
      <c r="J323">
        <v>0</v>
      </c>
      <c r="K323">
        <v>0</v>
      </c>
      <c r="L323">
        <v>5</v>
      </c>
      <c r="M323">
        <v>1.2</v>
      </c>
      <c r="N323">
        <v>4.0999999999999996</v>
      </c>
      <c r="O323">
        <v>2</v>
      </c>
      <c r="P323">
        <v>288468</v>
      </c>
      <c r="Q323">
        <v>252.8</v>
      </c>
    </row>
    <row r="324" spans="1:17">
      <c r="A324">
        <v>0.7</v>
      </c>
      <c r="B324">
        <v>5.0999999999999996</v>
      </c>
      <c r="C324">
        <v>4</v>
      </c>
      <c r="D324">
        <v>0</v>
      </c>
      <c r="E324">
        <v>0</v>
      </c>
      <c r="F324">
        <v>6</v>
      </c>
      <c r="G324">
        <v>0</v>
      </c>
      <c r="H324">
        <v>0</v>
      </c>
      <c r="I324">
        <v>5</v>
      </c>
      <c r="J324">
        <v>0</v>
      </c>
      <c r="K324">
        <v>0</v>
      </c>
      <c r="L324">
        <v>2</v>
      </c>
      <c r="M324">
        <v>1.5</v>
      </c>
      <c r="N324">
        <v>5.6</v>
      </c>
      <c r="O324">
        <v>3</v>
      </c>
      <c r="P324">
        <v>70309</v>
      </c>
      <c r="Q324">
        <v>115.2</v>
      </c>
    </row>
    <row r="325" spans="1:17">
      <c r="A325">
        <v>0</v>
      </c>
      <c r="B325">
        <v>0</v>
      </c>
      <c r="C325">
        <v>3</v>
      </c>
      <c r="D325">
        <v>0</v>
      </c>
      <c r="E325">
        <v>0</v>
      </c>
      <c r="F325">
        <v>5</v>
      </c>
      <c r="G325">
        <v>12.8</v>
      </c>
      <c r="H325">
        <v>19.100000000000001</v>
      </c>
      <c r="I325">
        <v>1</v>
      </c>
      <c r="J325">
        <v>4.3</v>
      </c>
      <c r="K325">
        <v>11.2</v>
      </c>
      <c r="L325">
        <v>2</v>
      </c>
      <c r="M325">
        <v>0</v>
      </c>
      <c r="N325">
        <v>0</v>
      </c>
      <c r="O325">
        <v>6</v>
      </c>
      <c r="P325">
        <v>106828</v>
      </c>
      <c r="Q325">
        <v>105.6</v>
      </c>
    </row>
    <row r="326" spans="1:17">
      <c r="A326">
        <v>0</v>
      </c>
      <c r="B326">
        <v>0</v>
      </c>
      <c r="C326">
        <v>2</v>
      </c>
      <c r="D326">
        <v>4.0999999999999996</v>
      </c>
      <c r="E326">
        <v>18.600000000000001</v>
      </c>
      <c r="F326">
        <v>5</v>
      </c>
      <c r="G326">
        <v>11.9</v>
      </c>
      <c r="H326">
        <v>22.2</v>
      </c>
      <c r="I326">
        <v>4</v>
      </c>
      <c r="J326">
        <v>7.8</v>
      </c>
      <c r="K326">
        <v>17.5</v>
      </c>
      <c r="L326">
        <v>1</v>
      </c>
      <c r="M326">
        <v>15.1</v>
      </c>
      <c r="N326">
        <v>18.8</v>
      </c>
      <c r="O326">
        <v>3</v>
      </c>
      <c r="P326">
        <v>384983</v>
      </c>
      <c r="Q326">
        <v>349.4</v>
      </c>
    </row>
    <row r="327" spans="1:17">
      <c r="A327">
        <v>11.3</v>
      </c>
      <c r="B327">
        <v>23.5</v>
      </c>
      <c r="C327">
        <v>6</v>
      </c>
      <c r="D327">
        <v>0</v>
      </c>
      <c r="E327">
        <v>0</v>
      </c>
      <c r="F327">
        <v>1</v>
      </c>
      <c r="G327">
        <v>6.7</v>
      </c>
      <c r="H327">
        <v>12.8</v>
      </c>
      <c r="I327">
        <v>4</v>
      </c>
      <c r="J327">
        <v>0</v>
      </c>
      <c r="K327">
        <v>0</v>
      </c>
      <c r="L327">
        <v>5</v>
      </c>
      <c r="M327">
        <v>0.8</v>
      </c>
      <c r="N327">
        <v>3.7</v>
      </c>
      <c r="O327">
        <v>3</v>
      </c>
      <c r="P327">
        <v>237701</v>
      </c>
      <c r="Q327">
        <v>266.60000000000002</v>
      </c>
    </row>
    <row r="328" spans="1:17">
      <c r="A328">
        <v>13.7</v>
      </c>
      <c r="B328">
        <v>15.6</v>
      </c>
      <c r="C328">
        <v>4</v>
      </c>
      <c r="D328">
        <v>8.3000000000000007</v>
      </c>
      <c r="E328">
        <v>21.1</v>
      </c>
      <c r="F328">
        <v>1</v>
      </c>
      <c r="G328">
        <v>2.5</v>
      </c>
      <c r="H328">
        <v>21.3</v>
      </c>
      <c r="I328">
        <v>6</v>
      </c>
      <c r="J328">
        <v>0</v>
      </c>
      <c r="K328">
        <v>0</v>
      </c>
      <c r="L328">
        <v>3</v>
      </c>
      <c r="M328">
        <v>0</v>
      </c>
      <c r="N328">
        <v>0</v>
      </c>
      <c r="O328">
        <v>5</v>
      </c>
      <c r="P328">
        <v>373447</v>
      </c>
      <c r="Q328">
        <v>306.89999999999998</v>
      </c>
    </row>
    <row r="329" spans="1:17">
      <c r="A329">
        <v>0</v>
      </c>
      <c r="B329">
        <v>0</v>
      </c>
      <c r="C329">
        <v>2</v>
      </c>
      <c r="D329">
        <v>6.9</v>
      </c>
      <c r="E329">
        <v>21</v>
      </c>
      <c r="F329">
        <v>3</v>
      </c>
      <c r="G329">
        <v>0</v>
      </c>
      <c r="H329">
        <v>0</v>
      </c>
      <c r="I329">
        <v>5</v>
      </c>
      <c r="J329">
        <v>0</v>
      </c>
      <c r="K329">
        <v>0</v>
      </c>
      <c r="L329">
        <v>6</v>
      </c>
      <c r="M329">
        <v>6.5</v>
      </c>
      <c r="N329">
        <v>16.899999999999999</v>
      </c>
      <c r="O329">
        <v>4</v>
      </c>
      <c r="P329">
        <v>255459</v>
      </c>
      <c r="Q329">
        <v>265.8</v>
      </c>
    </row>
    <row r="330" spans="1:17">
      <c r="A330">
        <v>1.5</v>
      </c>
      <c r="B330">
        <v>8.6999999999999993</v>
      </c>
      <c r="C330">
        <v>3</v>
      </c>
      <c r="D330">
        <v>1.8</v>
      </c>
      <c r="E330">
        <v>19.399999999999999</v>
      </c>
      <c r="F330">
        <v>4</v>
      </c>
      <c r="G330">
        <v>0</v>
      </c>
      <c r="H330">
        <v>0</v>
      </c>
      <c r="I330">
        <v>2</v>
      </c>
      <c r="J330">
        <v>22</v>
      </c>
      <c r="K330">
        <v>23.3</v>
      </c>
      <c r="L330">
        <v>1</v>
      </c>
      <c r="M330">
        <v>0</v>
      </c>
      <c r="N330">
        <v>0</v>
      </c>
      <c r="O330">
        <v>6</v>
      </c>
      <c r="P330">
        <v>261065</v>
      </c>
      <c r="Q330">
        <v>294.39999999999998</v>
      </c>
    </row>
    <row r="331" spans="1:17">
      <c r="A331">
        <v>2.5</v>
      </c>
      <c r="B331">
        <v>7</v>
      </c>
      <c r="C331">
        <v>2</v>
      </c>
      <c r="D331">
        <v>0</v>
      </c>
      <c r="E331">
        <v>0</v>
      </c>
      <c r="F331">
        <v>5</v>
      </c>
      <c r="G331">
        <v>0</v>
      </c>
      <c r="H331">
        <v>0</v>
      </c>
      <c r="I331">
        <v>1</v>
      </c>
      <c r="J331">
        <v>4.3</v>
      </c>
      <c r="K331">
        <v>14.2</v>
      </c>
      <c r="L331">
        <v>4</v>
      </c>
      <c r="M331">
        <v>0</v>
      </c>
      <c r="N331">
        <v>0</v>
      </c>
      <c r="O331">
        <v>6</v>
      </c>
      <c r="P331">
        <v>125550</v>
      </c>
      <c r="Q331">
        <v>146.69999999999999</v>
      </c>
    </row>
    <row r="332" spans="1:17">
      <c r="A332">
        <v>0</v>
      </c>
      <c r="B332">
        <v>0</v>
      </c>
      <c r="C332">
        <v>4</v>
      </c>
      <c r="D332">
        <v>0.8</v>
      </c>
      <c r="E332">
        <v>23.7</v>
      </c>
      <c r="F332">
        <v>5</v>
      </c>
      <c r="G332">
        <v>19.8</v>
      </c>
      <c r="H332">
        <v>21.9</v>
      </c>
      <c r="I332">
        <v>1</v>
      </c>
      <c r="J332">
        <v>19.3</v>
      </c>
      <c r="K332">
        <v>20.2</v>
      </c>
      <c r="L332">
        <v>2</v>
      </c>
      <c r="M332">
        <v>0.4</v>
      </c>
      <c r="N332">
        <v>8</v>
      </c>
      <c r="O332">
        <v>3</v>
      </c>
      <c r="P332">
        <v>313328</v>
      </c>
      <c r="Q332">
        <v>344.2</v>
      </c>
    </row>
    <row r="333" spans="1:17">
      <c r="A333">
        <v>0</v>
      </c>
      <c r="B333">
        <v>0</v>
      </c>
      <c r="C333">
        <v>2</v>
      </c>
      <c r="D333">
        <v>0</v>
      </c>
      <c r="E333">
        <v>0</v>
      </c>
      <c r="F333">
        <v>6</v>
      </c>
      <c r="G333">
        <v>0</v>
      </c>
      <c r="H333">
        <v>0</v>
      </c>
      <c r="I333">
        <v>5</v>
      </c>
      <c r="J333">
        <v>0</v>
      </c>
      <c r="K333">
        <v>0</v>
      </c>
      <c r="L333">
        <v>3</v>
      </c>
      <c r="M333">
        <v>2.2999999999999998</v>
      </c>
      <c r="N333">
        <v>19.5</v>
      </c>
      <c r="O333">
        <v>4</v>
      </c>
      <c r="P333">
        <v>136710</v>
      </c>
      <c r="Q333">
        <v>206.4</v>
      </c>
    </row>
    <row r="334" spans="1:17">
      <c r="A334">
        <v>0</v>
      </c>
      <c r="B334">
        <v>0</v>
      </c>
      <c r="C334">
        <v>1</v>
      </c>
      <c r="D334">
        <v>9.3000000000000007</v>
      </c>
      <c r="E334">
        <v>22.2</v>
      </c>
      <c r="F334">
        <v>3</v>
      </c>
      <c r="G334">
        <v>15.5</v>
      </c>
      <c r="H334">
        <v>16.5</v>
      </c>
      <c r="I334">
        <v>4</v>
      </c>
      <c r="J334">
        <v>9.3000000000000007</v>
      </c>
      <c r="K334">
        <v>11.6</v>
      </c>
      <c r="L334">
        <v>2</v>
      </c>
      <c r="M334">
        <v>12.9</v>
      </c>
      <c r="N334">
        <v>13</v>
      </c>
      <c r="O334">
        <v>5</v>
      </c>
      <c r="P334">
        <v>186858</v>
      </c>
      <c r="Q334">
        <v>156.6</v>
      </c>
    </row>
    <row r="335" spans="1:17">
      <c r="A335">
        <v>0</v>
      </c>
      <c r="B335">
        <v>0</v>
      </c>
      <c r="C335">
        <v>4</v>
      </c>
      <c r="D335">
        <v>12.8</v>
      </c>
      <c r="E335">
        <v>23.5</v>
      </c>
      <c r="F335">
        <v>5</v>
      </c>
      <c r="G335">
        <v>0</v>
      </c>
      <c r="H335">
        <v>0</v>
      </c>
      <c r="I335">
        <v>6</v>
      </c>
      <c r="J335">
        <v>2.5</v>
      </c>
      <c r="K335">
        <v>5.7</v>
      </c>
      <c r="L335">
        <v>3</v>
      </c>
      <c r="M335">
        <v>0</v>
      </c>
      <c r="N335">
        <v>0</v>
      </c>
      <c r="O335">
        <v>1</v>
      </c>
      <c r="P335">
        <v>143438</v>
      </c>
      <c r="Q335">
        <v>132.6</v>
      </c>
    </row>
    <row r="336" spans="1:17">
      <c r="A336">
        <v>23.1</v>
      </c>
      <c r="B336">
        <v>23.4</v>
      </c>
      <c r="C336">
        <v>2</v>
      </c>
      <c r="D336">
        <v>0</v>
      </c>
      <c r="E336">
        <v>0</v>
      </c>
      <c r="F336">
        <v>5</v>
      </c>
      <c r="G336">
        <v>0</v>
      </c>
      <c r="H336">
        <v>0</v>
      </c>
      <c r="I336">
        <v>4</v>
      </c>
      <c r="J336">
        <v>10.9</v>
      </c>
      <c r="K336">
        <v>23.4</v>
      </c>
      <c r="L336">
        <v>6</v>
      </c>
      <c r="M336">
        <v>0</v>
      </c>
      <c r="N336">
        <v>0</v>
      </c>
      <c r="O336">
        <v>3</v>
      </c>
      <c r="P336">
        <v>141755</v>
      </c>
      <c r="Q336">
        <v>104.5</v>
      </c>
    </row>
    <row r="337" spans="1:17">
      <c r="A337">
        <v>0</v>
      </c>
      <c r="B337">
        <v>0</v>
      </c>
      <c r="C337">
        <v>6</v>
      </c>
      <c r="D337">
        <v>2.2999999999999998</v>
      </c>
      <c r="E337">
        <v>21</v>
      </c>
      <c r="F337">
        <v>1</v>
      </c>
      <c r="G337">
        <v>3.8</v>
      </c>
      <c r="H337">
        <v>9.1</v>
      </c>
      <c r="I337">
        <v>4</v>
      </c>
      <c r="J337">
        <v>0</v>
      </c>
      <c r="K337">
        <v>0</v>
      </c>
      <c r="L337">
        <v>3</v>
      </c>
      <c r="M337">
        <v>0</v>
      </c>
      <c r="N337">
        <v>0</v>
      </c>
      <c r="O337">
        <v>2</v>
      </c>
      <c r="P337">
        <v>251517</v>
      </c>
      <c r="Q337">
        <v>229.4</v>
      </c>
    </row>
    <row r="338" spans="1:17">
      <c r="A338">
        <v>0</v>
      </c>
      <c r="B338">
        <v>0</v>
      </c>
      <c r="C338">
        <v>6</v>
      </c>
      <c r="D338">
        <v>5.5</v>
      </c>
      <c r="E338">
        <v>18.100000000000001</v>
      </c>
      <c r="F338">
        <v>5</v>
      </c>
      <c r="G338">
        <v>0</v>
      </c>
      <c r="H338">
        <v>0</v>
      </c>
      <c r="I338">
        <v>1</v>
      </c>
      <c r="J338">
        <v>5.7</v>
      </c>
      <c r="K338">
        <v>10.199999999999999</v>
      </c>
      <c r="L338">
        <v>4</v>
      </c>
      <c r="M338">
        <v>0</v>
      </c>
      <c r="N338">
        <v>0</v>
      </c>
      <c r="O338">
        <v>3</v>
      </c>
      <c r="P338">
        <v>203994</v>
      </c>
      <c r="Q338">
        <v>162</v>
      </c>
    </row>
    <row r="339" spans="1:17">
      <c r="A339">
        <v>0</v>
      </c>
      <c r="B339">
        <v>0</v>
      </c>
      <c r="C339">
        <v>1</v>
      </c>
      <c r="D339">
        <v>0</v>
      </c>
      <c r="E339">
        <v>0</v>
      </c>
      <c r="F339">
        <v>2</v>
      </c>
      <c r="G339">
        <v>0</v>
      </c>
      <c r="H339">
        <v>0</v>
      </c>
      <c r="I339">
        <v>3</v>
      </c>
      <c r="J339">
        <v>0.4</v>
      </c>
      <c r="K339">
        <v>9.6</v>
      </c>
      <c r="L339">
        <v>4</v>
      </c>
      <c r="M339">
        <v>7.6</v>
      </c>
      <c r="N339">
        <v>19.100000000000001</v>
      </c>
      <c r="O339">
        <v>6</v>
      </c>
      <c r="P339">
        <v>212860</v>
      </c>
      <c r="Q339">
        <v>211.6</v>
      </c>
    </row>
    <row r="340" spans="1:17">
      <c r="A340">
        <v>0</v>
      </c>
      <c r="B340">
        <v>0</v>
      </c>
      <c r="C340">
        <v>1</v>
      </c>
      <c r="D340">
        <v>13.8</v>
      </c>
      <c r="E340">
        <v>22.7</v>
      </c>
      <c r="F340">
        <v>2</v>
      </c>
      <c r="G340">
        <v>11.6</v>
      </c>
      <c r="H340">
        <v>13.9</v>
      </c>
      <c r="I340">
        <v>6</v>
      </c>
      <c r="J340">
        <v>2.2000000000000002</v>
      </c>
      <c r="K340">
        <v>8.6</v>
      </c>
      <c r="L340">
        <v>4</v>
      </c>
      <c r="M340">
        <v>0</v>
      </c>
      <c r="N340">
        <v>0</v>
      </c>
      <c r="O340">
        <v>5</v>
      </c>
      <c r="P340">
        <v>159336</v>
      </c>
      <c r="Q340">
        <v>158.6</v>
      </c>
    </row>
    <row r="341" spans="1:17">
      <c r="A341">
        <v>0</v>
      </c>
      <c r="B341">
        <v>0</v>
      </c>
      <c r="C341">
        <v>2</v>
      </c>
      <c r="D341">
        <v>4.4000000000000004</v>
      </c>
      <c r="E341">
        <v>11.4</v>
      </c>
      <c r="F341">
        <v>1</v>
      </c>
      <c r="G341">
        <v>0</v>
      </c>
      <c r="H341">
        <v>0</v>
      </c>
      <c r="I341">
        <v>5</v>
      </c>
      <c r="J341">
        <v>0.6</v>
      </c>
      <c r="K341">
        <v>12.3</v>
      </c>
      <c r="L341">
        <v>6</v>
      </c>
      <c r="M341">
        <v>2.5</v>
      </c>
      <c r="N341">
        <v>14.1</v>
      </c>
      <c r="O341">
        <v>4</v>
      </c>
      <c r="P341">
        <v>285223</v>
      </c>
      <c r="Q341">
        <v>302.8</v>
      </c>
    </row>
    <row r="342" spans="1:17">
      <c r="A342">
        <v>2.6</v>
      </c>
      <c r="B342">
        <v>10.5</v>
      </c>
      <c r="C342">
        <v>1</v>
      </c>
      <c r="D342">
        <v>0</v>
      </c>
      <c r="E342">
        <v>0</v>
      </c>
      <c r="F342">
        <v>4</v>
      </c>
      <c r="G342">
        <v>0</v>
      </c>
      <c r="H342">
        <v>0</v>
      </c>
      <c r="I342">
        <v>3</v>
      </c>
      <c r="J342">
        <v>2.6</v>
      </c>
      <c r="K342">
        <v>21.6</v>
      </c>
      <c r="L342">
        <v>6</v>
      </c>
      <c r="M342">
        <v>6.1</v>
      </c>
      <c r="N342">
        <v>10.4</v>
      </c>
      <c r="O342">
        <v>2</v>
      </c>
      <c r="P342">
        <v>303241</v>
      </c>
      <c r="Q342">
        <v>322.10000000000002</v>
      </c>
    </row>
    <row r="343" spans="1:17">
      <c r="A343">
        <v>0</v>
      </c>
      <c r="B343">
        <v>0</v>
      </c>
      <c r="C343">
        <v>4</v>
      </c>
      <c r="D343">
        <v>0</v>
      </c>
      <c r="E343">
        <v>0</v>
      </c>
      <c r="F343">
        <v>5</v>
      </c>
      <c r="G343">
        <v>2.4</v>
      </c>
      <c r="H343">
        <v>21.3</v>
      </c>
      <c r="I343">
        <v>3</v>
      </c>
      <c r="J343">
        <v>5</v>
      </c>
      <c r="K343">
        <v>9.6</v>
      </c>
      <c r="L343">
        <v>6</v>
      </c>
      <c r="M343">
        <v>0</v>
      </c>
      <c r="N343">
        <v>0</v>
      </c>
      <c r="O343">
        <v>2</v>
      </c>
      <c r="P343">
        <v>258024</v>
      </c>
      <c r="Q343">
        <v>188</v>
      </c>
    </row>
    <row r="344" spans="1:17">
      <c r="A344">
        <v>0</v>
      </c>
      <c r="B344">
        <v>0</v>
      </c>
      <c r="C344">
        <v>2</v>
      </c>
      <c r="D344">
        <v>7.6</v>
      </c>
      <c r="E344">
        <v>21.9</v>
      </c>
      <c r="F344">
        <v>5</v>
      </c>
      <c r="G344">
        <v>0.6</v>
      </c>
      <c r="H344">
        <v>10.199999999999999</v>
      </c>
      <c r="I344">
        <v>4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6</v>
      </c>
      <c r="P344">
        <v>288582</v>
      </c>
      <c r="Q344">
        <v>219.8</v>
      </c>
    </row>
    <row r="345" spans="1:17">
      <c r="A345">
        <v>10.3</v>
      </c>
      <c r="B345">
        <v>14.8</v>
      </c>
      <c r="C345">
        <v>4</v>
      </c>
      <c r="D345">
        <v>0</v>
      </c>
      <c r="E345">
        <v>0</v>
      </c>
      <c r="F345">
        <v>3</v>
      </c>
      <c r="G345">
        <v>9.5</v>
      </c>
      <c r="H345">
        <v>10</v>
      </c>
      <c r="I345">
        <v>2</v>
      </c>
      <c r="J345">
        <v>11.1</v>
      </c>
      <c r="K345">
        <v>22.2</v>
      </c>
      <c r="L345">
        <v>5</v>
      </c>
      <c r="M345">
        <v>0</v>
      </c>
      <c r="N345">
        <v>0</v>
      </c>
      <c r="O345">
        <v>6</v>
      </c>
      <c r="P345">
        <v>132772</v>
      </c>
      <c r="Q345">
        <v>160.30000000000001</v>
      </c>
    </row>
    <row r="346" spans="1:17">
      <c r="A346">
        <v>11.5</v>
      </c>
      <c r="B346">
        <v>23.5</v>
      </c>
      <c r="C346">
        <v>5</v>
      </c>
      <c r="D346">
        <v>15.5</v>
      </c>
      <c r="E346">
        <v>19.899999999999999</v>
      </c>
      <c r="F346">
        <v>2</v>
      </c>
      <c r="G346">
        <v>0</v>
      </c>
      <c r="H346">
        <v>0</v>
      </c>
      <c r="I346">
        <v>6</v>
      </c>
      <c r="J346">
        <v>0</v>
      </c>
      <c r="K346">
        <v>0</v>
      </c>
      <c r="L346">
        <v>1</v>
      </c>
      <c r="M346">
        <v>8.1</v>
      </c>
      <c r="N346">
        <v>16.3</v>
      </c>
      <c r="O346">
        <v>4</v>
      </c>
      <c r="P346">
        <v>222148</v>
      </c>
      <c r="Q346">
        <v>322.39999999999998</v>
      </c>
    </row>
    <row r="347" spans="1:17">
      <c r="A347">
        <v>9</v>
      </c>
      <c r="B347">
        <v>22</v>
      </c>
      <c r="C347">
        <v>2</v>
      </c>
      <c r="D347">
        <v>0</v>
      </c>
      <c r="E347">
        <v>0</v>
      </c>
      <c r="F347">
        <v>1</v>
      </c>
      <c r="G347">
        <v>1.4</v>
      </c>
      <c r="H347">
        <v>10.199999999999999</v>
      </c>
      <c r="I347">
        <v>6</v>
      </c>
      <c r="J347">
        <v>0</v>
      </c>
      <c r="K347">
        <v>0</v>
      </c>
      <c r="L347">
        <v>5</v>
      </c>
      <c r="M347">
        <v>0</v>
      </c>
      <c r="N347">
        <v>0</v>
      </c>
      <c r="O347">
        <v>4</v>
      </c>
      <c r="P347">
        <v>239060</v>
      </c>
      <c r="Q347">
        <v>265.39999999999998</v>
      </c>
    </row>
    <row r="348" spans="1:17">
      <c r="A348">
        <v>2.2999999999999998</v>
      </c>
      <c r="B348">
        <v>12.9</v>
      </c>
      <c r="C348">
        <v>3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6</v>
      </c>
      <c r="J348">
        <v>0</v>
      </c>
      <c r="K348">
        <v>0</v>
      </c>
      <c r="L348">
        <v>5</v>
      </c>
      <c r="M348">
        <v>12.3</v>
      </c>
      <c r="N348">
        <v>23.6</v>
      </c>
      <c r="O348">
        <v>4</v>
      </c>
      <c r="P348">
        <v>219955</v>
      </c>
      <c r="Q348">
        <v>294.60000000000002</v>
      </c>
    </row>
    <row r="349" spans="1:17">
      <c r="A349">
        <v>0</v>
      </c>
      <c r="B349">
        <v>0</v>
      </c>
      <c r="C349">
        <v>2</v>
      </c>
      <c r="D349">
        <v>4.4000000000000004</v>
      </c>
      <c r="E349">
        <v>11.4</v>
      </c>
      <c r="F349">
        <v>1</v>
      </c>
      <c r="G349">
        <v>0</v>
      </c>
      <c r="H349">
        <v>0</v>
      </c>
      <c r="I349">
        <v>5</v>
      </c>
      <c r="J349">
        <v>0.6</v>
      </c>
      <c r="K349">
        <v>12.3</v>
      </c>
      <c r="L349">
        <v>6</v>
      </c>
      <c r="M349">
        <v>2.5</v>
      </c>
      <c r="N349">
        <v>14.1</v>
      </c>
      <c r="O349">
        <v>4</v>
      </c>
      <c r="P349">
        <v>285223</v>
      </c>
      <c r="Q349">
        <v>302.8</v>
      </c>
    </row>
    <row r="350" spans="1:17">
      <c r="A350">
        <v>2.6</v>
      </c>
      <c r="B350">
        <v>10.5</v>
      </c>
      <c r="C350">
        <v>1</v>
      </c>
      <c r="D350">
        <v>0</v>
      </c>
      <c r="E350">
        <v>0</v>
      </c>
      <c r="F350">
        <v>4</v>
      </c>
      <c r="G350">
        <v>0</v>
      </c>
      <c r="H350">
        <v>0</v>
      </c>
      <c r="I350">
        <v>3</v>
      </c>
      <c r="J350">
        <v>2.6</v>
      </c>
      <c r="K350">
        <v>21.6</v>
      </c>
      <c r="L350">
        <v>6</v>
      </c>
      <c r="M350">
        <v>6.1</v>
      </c>
      <c r="N350">
        <v>10.4</v>
      </c>
      <c r="O350">
        <v>2</v>
      </c>
      <c r="P350">
        <v>303241</v>
      </c>
      <c r="Q350">
        <v>322.10000000000002</v>
      </c>
    </row>
    <row r="351" spans="1:17">
      <c r="A351">
        <v>0</v>
      </c>
      <c r="B351">
        <v>0</v>
      </c>
      <c r="C351">
        <v>4</v>
      </c>
      <c r="D351">
        <v>0</v>
      </c>
      <c r="E351">
        <v>0</v>
      </c>
      <c r="F351">
        <v>5</v>
      </c>
      <c r="G351">
        <v>2.4</v>
      </c>
      <c r="H351">
        <v>21.3</v>
      </c>
      <c r="I351">
        <v>3</v>
      </c>
      <c r="J351">
        <v>5</v>
      </c>
      <c r="K351">
        <v>9.6</v>
      </c>
      <c r="L351">
        <v>6</v>
      </c>
      <c r="M351">
        <v>0</v>
      </c>
      <c r="N351">
        <v>0</v>
      </c>
      <c r="O351">
        <v>2</v>
      </c>
      <c r="P351">
        <v>258024</v>
      </c>
      <c r="Q351">
        <v>188</v>
      </c>
    </row>
    <row r="352" spans="1:17">
      <c r="A352">
        <v>0</v>
      </c>
      <c r="B352">
        <v>0</v>
      </c>
      <c r="C352">
        <v>2</v>
      </c>
      <c r="D352">
        <v>7.6</v>
      </c>
      <c r="E352">
        <v>21.9</v>
      </c>
      <c r="F352">
        <v>5</v>
      </c>
      <c r="G352">
        <v>0.6</v>
      </c>
      <c r="H352">
        <v>10.199999999999999</v>
      </c>
      <c r="I352">
        <v>4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6</v>
      </c>
      <c r="P352">
        <v>288582</v>
      </c>
      <c r="Q352">
        <v>219.8</v>
      </c>
    </row>
    <row r="353" spans="1:17">
      <c r="A353">
        <v>10.3</v>
      </c>
      <c r="B353">
        <v>14.8</v>
      </c>
      <c r="C353">
        <v>4</v>
      </c>
      <c r="D353">
        <v>0</v>
      </c>
      <c r="E353">
        <v>0</v>
      </c>
      <c r="F353">
        <v>3</v>
      </c>
      <c r="G353">
        <v>9.5</v>
      </c>
      <c r="H353">
        <v>10</v>
      </c>
      <c r="I353">
        <v>2</v>
      </c>
      <c r="J353">
        <v>11.1</v>
      </c>
      <c r="K353">
        <v>22.2</v>
      </c>
      <c r="L353">
        <v>5</v>
      </c>
      <c r="M353">
        <v>0</v>
      </c>
      <c r="N353">
        <v>0</v>
      </c>
      <c r="O353">
        <v>6</v>
      </c>
      <c r="P353">
        <v>132772</v>
      </c>
      <c r="Q353">
        <v>160.30000000000001</v>
      </c>
    </row>
    <row r="354" spans="1:17">
      <c r="A354">
        <v>11.5</v>
      </c>
      <c r="B354">
        <v>23.5</v>
      </c>
      <c r="C354">
        <v>5</v>
      </c>
      <c r="D354">
        <v>15.5</v>
      </c>
      <c r="E354">
        <v>19.899999999999999</v>
      </c>
      <c r="F354">
        <v>2</v>
      </c>
      <c r="G354">
        <v>0</v>
      </c>
      <c r="H354">
        <v>0</v>
      </c>
      <c r="I354">
        <v>6</v>
      </c>
      <c r="J354">
        <v>0</v>
      </c>
      <c r="K354">
        <v>0</v>
      </c>
      <c r="L354">
        <v>1</v>
      </c>
      <c r="M354">
        <v>8.1</v>
      </c>
      <c r="N354">
        <v>16.3</v>
      </c>
      <c r="O354">
        <v>4</v>
      </c>
      <c r="P354">
        <v>222148</v>
      </c>
      <c r="Q354">
        <v>322.39999999999998</v>
      </c>
    </row>
    <row r="355" spans="1:17">
      <c r="A355">
        <v>9</v>
      </c>
      <c r="B355">
        <v>22</v>
      </c>
      <c r="C355">
        <v>2</v>
      </c>
      <c r="D355">
        <v>0</v>
      </c>
      <c r="E355">
        <v>0</v>
      </c>
      <c r="F355">
        <v>1</v>
      </c>
      <c r="G355">
        <v>1.4</v>
      </c>
      <c r="H355">
        <v>10.199999999999999</v>
      </c>
      <c r="I355">
        <v>6</v>
      </c>
      <c r="J355">
        <v>0</v>
      </c>
      <c r="K355">
        <v>0</v>
      </c>
      <c r="L355">
        <v>5</v>
      </c>
      <c r="M355">
        <v>0</v>
      </c>
      <c r="N355">
        <v>0</v>
      </c>
      <c r="O355">
        <v>4</v>
      </c>
      <c r="P355">
        <v>239060</v>
      </c>
      <c r="Q355">
        <v>265.39999999999998</v>
      </c>
    </row>
    <row r="356" spans="1:17">
      <c r="A356">
        <v>2.2999999999999998</v>
      </c>
      <c r="B356">
        <v>12.9</v>
      </c>
      <c r="C356">
        <v>3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6</v>
      </c>
      <c r="J356">
        <v>0</v>
      </c>
      <c r="K356">
        <v>0</v>
      </c>
      <c r="L356">
        <v>5</v>
      </c>
      <c r="M356">
        <v>12.3</v>
      </c>
      <c r="N356">
        <v>23.6</v>
      </c>
      <c r="O356">
        <v>4</v>
      </c>
      <c r="P356">
        <v>219955</v>
      </c>
      <c r="Q356">
        <v>294.60000000000002</v>
      </c>
    </row>
    <row r="357" spans="1:17">
      <c r="A357">
        <v>0</v>
      </c>
      <c r="B357">
        <v>0</v>
      </c>
      <c r="C357">
        <v>5</v>
      </c>
      <c r="D357">
        <v>0</v>
      </c>
      <c r="E357">
        <v>0</v>
      </c>
      <c r="F357">
        <v>3</v>
      </c>
      <c r="G357">
        <v>8.3000000000000007</v>
      </c>
      <c r="H357">
        <v>12.1</v>
      </c>
      <c r="I357">
        <v>4</v>
      </c>
      <c r="J357">
        <v>5.6</v>
      </c>
      <c r="K357">
        <v>21</v>
      </c>
      <c r="L357">
        <v>6</v>
      </c>
      <c r="M357">
        <v>3.1</v>
      </c>
      <c r="N357">
        <v>18.3</v>
      </c>
      <c r="O357">
        <v>1</v>
      </c>
      <c r="P357">
        <v>323063</v>
      </c>
      <c r="Q357">
        <v>336</v>
      </c>
    </row>
    <row r="358" spans="1:17">
      <c r="A358">
        <v>0</v>
      </c>
      <c r="B358">
        <v>0</v>
      </c>
      <c r="C358">
        <v>2</v>
      </c>
      <c r="D358">
        <v>0</v>
      </c>
      <c r="E358">
        <v>0</v>
      </c>
      <c r="F358">
        <v>4</v>
      </c>
      <c r="G358">
        <v>4.4000000000000004</v>
      </c>
      <c r="H358">
        <v>21</v>
      </c>
      <c r="I358">
        <v>3</v>
      </c>
      <c r="J358">
        <v>17.399999999999999</v>
      </c>
      <c r="K358">
        <v>20.399999999999999</v>
      </c>
      <c r="L358">
        <v>5</v>
      </c>
      <c r="M358">
        <v>2.9</v>
      </c>
      <c r="N358">
        <v>7.9</v>
      </c>
      <c r="O358">
        <v>1</v>
      </c>
      <c r="P358">
        <v>234778</v>
      </c>
      <c r="Q358">
        <v>216.8</v>
      </c>
    </row>
    <row r="359" spans="1:17">
      <c r="A359">
        <v>2.1</v>
      </c>
      <c r="B359">
        <v>13.9</v>
      </c>
      <c r="C359">
        <v>2</v>
      </c>
      <c r="D359">
        <v>0</v>
      </c>
      <c r="E359">
        <v>0</v>
      </c>
      <c r="F359">
        <v>6</v>
      </c>
      <c r="G359">
        <v>0</v>
      </c>
      <c r="H359">
        <v>0</v>
      </c>
      <c r="I359">
        <v>4</v>
      </c>
      <c r="J359">
        <v>0</v>
      </c>
      <c r="K359">
        <v>0</v>
      </c>
      <c r="L359">
        <v>3</v>
      </c>
      <c r="M359">
        <v>7.3</v>
      </c>
      <c r="N359">
        <v>13.6</v>
      </c>
      <c r="O359">
        <v>1</v>
      </c>
      <c r="P359">
        <v>117123</v>
      </c>
      <c r="Q359">
        <v>252.6</v>
      </c>
    </row>
    <row r="360" spans="1:17">
      <c r="A360">
        <v>9.3000000000000007</v>
      </c>
      <c r="B360">
        <v>13.7</v>
      </c>
      <c r="C360">
        <v>5</v>
      </c>
      <c r="D360">
        <v>14.5</v>
      </c>
      <c r="E360">
        <v>16.3</v>
      </c>
      <c r="F360">
        <v>1</v>
      </c>
      <c r="G360">
        <v>2.8</v>
      </c>
      <c r="H360">
        <v>6.5</v>
      </c>
      <c r="I360">
        <v>4</v>
      </c>
      <c r="J360">
        <v>2.2000000000000002</v>
      </c>
      <c r="K360">
        <v>17</v>
      </c>
      <c r="L360">
        <v>3</v>
      </c>
      <c r="M360">
        <v>0</v>
      </c>
      <c r="N360">
        <v>0</v>
      </c>
      <c r="O360">
        <v>6</v>
      </c>
      <c r="P360">
        <v>249339</v>
      </c>
      <c r="Q360">
        <v>232</v>
      </c>
    </row>
    <row r="361" spans="1:17">
      <c r="A361">
        <v>0</v>
      </c>
      <c r="B361">
        <v>0</v>
      </c>
      <c r="C361">
        <v>1</v>
      </c>
      <c r="D361">
        <v>0</v>
      </c>
      <c r="E361">
        <v>0</v>
      </c>
      <c r="F361">
        <v>3</v>
      </c>
      <c r="G361">
        <v>8</v>
      </c>
      <c r="H361">
        <v>18.399999999999999</v>
      </c>
      <c r="I361">
        <v>4</v>
      </c>
      <c r="J361">
        <v>6.5</v>
      </c>
      <c r="K361">
        <v>19.2</v>
      </c>
      <c r="L361">
        <v>5</v>
      </c>
      <c r="M361">
        <v>0</v>
      </c>
      <c r="N361">
        <v>0</v>
      </c>
      <c r="O361">
        <v>6</v>
      </c>
      <c r="P361">
        <v>207870</v>
      </c>
      <c r="Q361">
        <v>184.8</v>
      </c>
    </row>
    <row r="362" spans="1:17">
      <c r="A362">
        <v>0</v>
      </c>
      <c r="B362">
        <v>0</v>
      </c>
      <c r="C362">
        <v>3</v>
      </c>
      <c r="D362">
        <v>4.3</v>
      </c>
      <c r="E362">
        <v>9.6</v>
      </c>
      <c r="F362">
        <v>1</v>
      </c>
      <c r="G362">
        <v>6.9</v>
      </c>
      <c r="H362">
        <v>16.399999999999999</v>
      </c>
      <c r="I362">
        <v>2</v>
      </c>
      <c r="J362">
        <v>6.6</v>
      </c>
      <c r="K362">
        <v>8.5</v>
      </c>
      <c r="L362">
        <v>6</v>
      </c>
      <c r="M362">
        <v>0</v>
      </c>
      <c r="N362">
        <v>0</v>
      </c>
      <c r="O362">
        <v>4</v>
      </c>
      <c r="P362">
        <v>154888</v>
      </c>
      <c r="Q362">
        <v>144.19999999999999</v>
      </c>
    </row>
    <row r="363" spans="1:17">
      <c r="A363">
        <v>0</v>
      </c>
      <c r="B363">
        <v>0</v>
      </c>
      <c r="C363">
        <v>2</v>
      </c>
      <c r="D363">
        <v>13.8</v>
      </c>
      <c r="E363">
        <v>14.9</v>
      </c>
      <c r="F363">
        <v>1</v>
      </c>
      <c r="G363">
        <v>8.4</v>
      </c>
      <c r="H363">
        <v>12.6</v>
      </c>
      <c r="I363">
        <v>6</v>
      </c>
      <c r="J363">
        <v>2.1</v>
      </c>
      <c r="K363">
        <v>13.6</v>
      </c>
      <c r="L363">
        <v>4</v>
      </c>
      <c r="M363">
        <v>7.8</v>
      </c>
      <c r="N363">
        <v>9.6</v>
      </c>
      <c r="O363">
        <v>3</v>
      </c>
      <c r="P363">
        <v>181920</v>
      </c>
      <c r="Q363">
        <v>158.19999999999999</v>
      </c>
    </row>
    <row r="364" spans="1:17">
      <c r="A364">
        <v>11.7</v>
      </c>
      <c r="B364">
        <v>14</v>
      </c>
      <c r="C364">
        <v>3</v>
      </c>
      <c r="D364">
        <v>19</v>
      </c>
      <c r="E364">
        <v>20.9</v>
      </c>
      <c r="F364">
        <v>6</v>
      </c>
      <c r="G364">
        <v>0</v>
      </c>
      <c r="H364">
        <v>0</v>
      </c>
      <c r="I364">
        <v>4</v>
      </c>
      <c r="J364">
        <v>5.9</v>
      </c>
      <c r="K364">
        <v>19.2</v>
      </c>
      <c r="L364">
        <v>5</v>
      </c>
      <c r="M364">
        <v>13.3</v>
      </c>
      <c r="N364">
        <v>17.8</v>
      </c>
      <c r="O364">
        <v>1</v>
      </c>
      <c r="P364">
        <v>201603</v>
      </c>
      <c r="Q364">
        <v>213.9</v>
      </c>
    </row>
    <row r="365" spans="1:17">
      <c r="A365">
        <v>0</v>
      </c>
      <c r="B365">
        <v>0</v>
      </c>
      <c r="C365">
        <v>4</v>
      </c>
      <c r="D365">
        <v>3.6</v>
      </c>
      <c r="E365">
        <v>6.6</v>
      </c>
      <c r="F365">
        <v>1</v>
      </c>
      <c r="G365">
        <v>3.8</v>
      </c>
      <c r="H365">
        <v>3.8</v>
      </c>
      <c r="I365">
        <v>5</v>
      </c>
      <c r="J365">
        <v>0</v>
      </c>
      <c r="K365">
        <v>0</v>
      </c>
      <c r="L365">
        <v>2</v>
      </c>
      <c r="M365">
        <v>9.4</v>
      </c>
      <c r="N365">
        <v>17.899999999999999</v>
      </c>
      <c r="O365">
        <v>6</v>
      </c>
      <c r="P365">
        <v>107620</v>
      </c>
      <c r="Q365">
        <v>132</v>
      </c>
    </row>
    <row r="366" spans="1:17">
      <c r="A366">
        <v>0</v>
      </c>
      <c r="B366">
        <v>0</v>
      </c>
      <c r="C366">
        <v>6</v>
      </c>
      <c r="D366">
        <v>3.8</v>
      </c>
      <c r="E366">
        <v>10.9</v>
      </c>
      <c r="F366">
        <v>2</v>
      </c>
      <c r="G366">
        <v>9.8000000000000007</v>
      </c>
      <c r="H366">
        <v>17.100000000000001</v>
      </c>
      <c r="I366">
        <v>4</v>
      </c>
      <c r="J366">
        <v>5.7</v>
      </c>
      <c r="K366">
        <v>12.9</v>
      </c>
      <c r="L366">
        <v>5</v>
      </c>
      <c r="M366">
        <v>11.1</v>
      </c>
      <c r="N366">
        <v>21.2</v>
      </c>
      <c r="O366">
        <v>3</v>
      </c>
      <c r="P366">
        <v>323441</v>
      </c>
      <c r="Q366">
        <v>308.2</v>
      </c>
    </row>
    <row r="367" spans="1:17">
      <c r="A367">
        <v>0</v>
      </c>
      <c r="B367">
        <v>0</v>
      </c>
      <c r="C367">
        <v>5</v>
      </c>
      <c r="D367">
        <v>0</v>
      </c>
      <c r="E367">
        <v>0</v>
      </c>
      <c r="F367">
        <v>3</v>
      </c>
      <c r="G367">
        <v>3.5</v>
      </c>
      <c r="H367">
        <v>12.4</v>
      </c>
      <c r="I367">
        <v>6</v>
      </c>
      <c r="J367">
        <v>11</v>
      </c>
      <c r="K367">
        <v>21.6</v>
      </c>
      <c r="L367">
        <v>4</v>
      </c>
      <c r="M367">
        <v>0</v>
      </c>
      <c r="N367">
        <v>0</v>
      </c>
      <c r="O367">
        <v>1</v>
      </c>
      <c r="P367">
        <v>213950</v>
      </c>
      <c r="Q367">
        <v>156</v>
      </c>
    </row>
    <row r="368" spans="1:17">
      <c r="A368">
        <v>0</v>
      </c>
      <c r="B368">
        <v>0</v>
      </c>
      <c r="C368">
        <v>6</v>
      </c>
      <c r="D368">
        <v>0</v>
      </c>
      <c r="E368">
        <v>0</v>
      </c>
      <c r="F368">
        <v>4</v>
      </c>
      <c r="G368">
        <v>0</v>
      </c>
      <c r="H368">
        <v>0</v>
      </c>
      <c r="I368">
        <v>3</v>
      </c>
      <c r="J368">
        <v>0</v>
      </c>
      <c r="K368">
        <v>0</v>
      </c>
      <c r="L368">
        <v>2</v>
      </c>
      <c r="M368">
        <v>3.5</v>
      </c>
      <c r="N368">
        <v>22.8</v>
      </c>
      <c r="O368">
        <v>5</v>
      </c>
      <c r="P368">
        <v>200226</v>
      </c>
      <c r="Q368">
        <v>231.6</v>
      </c>
    </row>
    <row r="369" spans="1:17">
      <c r="A369">
        <v>12.8</v>
      </c>
      <c r="B369">
        <v>13.9</v>
      </c>
      <c r="C369">
        <v>5</v>
      </c>
      <c r="D369">
        <v>0</v>
      </c>
      <c r="E369">
        <v>0</v>
      </c>
      <c r="F369">
        <v>4</v>
      </c>
      <c r="G369">
        <v>0</v>
      </c>
      <c r="H369">
        <v>0</v>
      </c>
      <c r="I369">
        <v>6</v>
      </c>
      <c r="J369">
        <v>0</v>
      </c>
      <c r="K369">
        <v>0</v>
      </c>
      <c r="L369">
        <v>3</v>
      </c>
      <c r="M369">
        <v>8.3000000000000007</v>
      </c>
      <c r="N369">
        <v>19.899999999999999</v>
      </c>
      <c r="O369">
        <v>2</v>
      </c>
      <c r="P369">
        <v>105628</v>
      </c>
      <c r="Q369">
        <v>155.69999999999999</v>
      </c>
    </row>
    <row r="370" spans="1:17">
      <c r="A370">
        <v>5.8</v>
      </c>
      <c r="B370">
        <v>10</v>
      </c>
      <c r="C370">
        <v>3</v>
      </c>
      <c r="D370">
        <v>11.3</v>
      </c>
      <c r="E370">
        <v>23.9</v>
      </c>
      <c r="F370">
        <v>5</v>
      </c>
      <c r="G370">
        <v>0.5</v>
      </c>
      <c r="H370">
        <v>2.1</v>
      </c>
      <c r="I370">
        <v>4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2</v>
      </c>
      <c r="P370">
        <v>187510</v>
      </c>
      <c r="Q370">
        <v>201.8</v>
      </c>
    </row>
    <row r="371" spans="1:17">
      <c r="A371">
        <v>0</v>
      </c>
      <c r="B371">
        <v>0</v>
      </c>
      <c r="C371">
        <v>6</v>
      </c>
      <c r="D371">
        <v>1.4</v>
      </c>
      <c r="E371">
        <v>4.5</v>
      </c>
      <c r="F371">
        <v>3</v>
      </c>
      <c r="G371">
        <v>0</v>
      </c>
      <c r="H371">
        <v>0</v>
      </c>
      <c r="I371">
        <v>1</v>
      </c>
      <c r="J371">
        <v>13.2</v>
      </c>
      <c r="K371">
        <v>17.2</v>
      </c>
      <c r="L371">
        <v>2</v>
      </c>
      <c r="M371">
        <v>4.7</v>
      </c>
      <c r="N371">
        <v>23.5</v>
      </c>
      <c r="O371">
        <v>4</v>
      </c>
      <c r="P371">
        <v>234401</v>
      </c>
      <c r="Q371">
        <v>288.60000000000002</v>
      </c>
    </row>
    <row r="372" spans="1:17">
      <c r="A372">
        <v>19.8</v>
      </c>
      <c r="B372">
        <v>22.6</v>
      </c>
      <c r="C372">
        <v>3</v>
      </c>
      <c r="D372">
        <v>1.2</v>
      </c>
      <c r="E372">
        <v>18.899999999999999</v>
      </c>
      <c r="F372">
        <v>6</v>
      </c>
      <c r="G372">
        <v>2</v>
      </c>
      <c r="H372">
        <v>14.6</v>
      </c>
      <c r="I372">
        <v>5</v>
      </c>
      <c r="J372">
        <v>0</v>
      </c>
      <c r="K372">
        <v>0</v>
      </c>
      <c r="L372">
        <v>4</v>
      </c>
      <c r="M372">
        <v>6.3</v>
      </c>
      <c r="N372">
        <v>10.5</v>
      </c>
      <c r="O372">
        <v>2</v>
      </c>
      <c r="P372">
        <v>448509</v>
      </c>
      <c r="Q372">
        <v>370.2</v>
      </c>
    </row>
    <row r="373" spans="1:17">
      <c r="A373">
        <v>4.4000000000000004</v>
      </c>
      <c r="B373">
        <v>9.6999999999999993</v>
      </c>
      <c r="C373">
        <v>4</v>
      </c>
      <c r="D373">
        <v>0</v>
      </c>
      <c r="E373">
        <v>0</v>
      </c>
      <c r="F373">
        <v>3</v>
      </c>
      <c r="G373">
        <v>1.2</v>
      </c>
      <c r="H373">
        <v>10.8</v>
      </c>
      <c r="I373">
        <v>6</v>
      </c>
      <c r="J373">
        <v>1.3</v>
      </c>
      <c r="K373">
        <v>24</v>
      </c>
      <c r="L373">
        <v>1</v>
      </c>
      <c r="M373">
        <v>8.1</v>
      </c>
      <c r="N373">
        <v>11.7</v>
      </c>
      <c r="O373">
        <v>5</v>
      </c>
      <c r="P373">
        <v>417335</v>
      </c>
      <c r="Q373">
        <v>381.1</v>
      </c>
    </row>
    <row r="374" spans="1:17">
      <c r="A374">
        <v>0</v>
      </c>
      <c r="B374">
        <v>0</v>
      </c>
      <c r="C374">
        <v>4</v>
      </c>
      <c r="D374">
        <v>1.4</v>
      </c>
      <c r="E374">
        <v>17.5</v>
      </c>
      <c r="F374">
        <v>5</v>
      </c>
      <c r="G374">
        <v>0</v>
      </c>
      <c r="H374">
        <v>0</v>
      </c>
      <c r="I374">
        <v>3</v>
      </c>
      <c r="J374">
        <v>0</v>
      </c>
      <c r="K374">
        <v>0</v>
      </c>
      <c r="L374">
        <v>6</v>
      </c>
      <c r="M374">
        <v>0</v>
      </c>
      <c r="N374">
        <v>0</v>
      </c>
      <c r="O374">
        <v>1</v>
      </c>
      <c r="P374">
        <v>188394</v>
      </c>
      <c r="Q374">
        <v>161</v>
      </c>
    </row>
    <row r="375" spans="1:17">
      <c r="A375">
        <v>0.5</v>
      </c>
      <c r="B375">
        <v>6.4</v>
      </c>
      <c r="C375">
        <v>2</v>
      </c>
      <c r="D375">
        <v>8.8000000000000007</v>
      </c>
      <c r="E375">
        <v>23.6</v>
      </c>
      <c r="F375">
        <v>1</v>
      </c>
      <c r="G375">
        <v>0</v>
      </c>
      <c r="H375">
        <v>0</v>
      </c>
      <c r="I375">
        <v>4</v>
      </c>
      <c r="J375">
        <v>0</v>
      </c>
      <c r="K375">
        <v>0</v>
      </c>
      <c r="L375">
        <v>6</v>
      </c>
      <c r="M375">
        <v>0</v>
      </c>
      <c r="N375">
        <v>0</v>
      </c>
      <c r="O375">
        <v>5</v>
      </c>
      <c r="P375">
        <v>207352</v>
      </c>
      <c r="Q375">
        <v>236.5</v>
      </c>
    </row>
    <row r="376" spans="1:17">
      <c r="A376">
        <v>11.7</v>
      </c>
      <c r="B376">
        <v>14</v>
      </c>
      <c r="C376">
        <v>3</v>
      </c>
      <c r="D376">
        <v>19</v>
      </c>
      <c r="E376">
        <v>20.9</v>
      </c>
      <c r="F376">
        <v>6</v>
      </c>
      <c r="G376">
        <v>0</v>
      </c>
      <c r="H376">
        <v>0</v>
      </c>
      <c r="I376">
        <v>4</v>
      </c>
      <c r="J376">
        <v>5.9</v>
      </c>
      <c r="K376">
        <v>19.2</v>
      </c>
      <c r="L376">
        <v>5</v>
      </c>
      <c r="M376">
        <v>13.3</v>
      </c>
      <c r="N376">
        <v>17.8</v>
      </c>
      <c r="O376">
        <v>1</v>
      </c>
      <c r="P376">
        <v>201603</v>
      </c>
      <c r="Q376">
        <v>213.9</v>
      </c>
    </row>
    <row r="377" spans="1:17">
      <c r="A377">
        <v>0</v>
      </c>
      <c r="B377">
        <v>0</v>
      </c>
      <c r="C377">
        <v>4</v>
      </c>
      <c r="D377">
        <v>3.6</v>
      </c>
      <c r="E377">
        <v>6.6</v>
      </c>
      <c r="F377">
        <v>1</v>
      </c>
      <c r="G377">
        <v>3.8</v>
      </c>
      <c r="H377">
        <v>3.8</v>
      </c>
      <c r="I377">
        <v>5</v>
      </c>
      <c r="J377">
        <v>0</v>
      </c>
      <c r="K377">
        <v>0</v>
      </c>
      <c r="L377">
        <v>2</v>
      </c>
      <c r="M377">
        <v>9.4</v>
      </c>
      <c r="N377">
        <v>17.899999999999999</v>
      </c>
      <c r="O377">
        <v>6</v>
      </c>
      <c r="P377">
        <v>107620</v>
      </c>
      <c r="Q377">
        <v>132</v>
      </c>
    </row>
    <row r="378" spans="1:17">
      <c r="A378">
        <v>0</v>
      </c>
      <c r="B378">
        <v>0</v>
      </c>
      <c r="C378">
        <v>6</v>
      </c>
      <c r="D378">
        <v>3.8</v>
      </c>
      <c r="E378">
        <v>10.9</v>
      </c>
      <c r="F378">
        <v>2</v>
      </c>
      <c r="G378">
        <v>9.8000000000000007</v>
      </c>
      <c r="H378">
        <v>17.100000000000001</v>
      </c>
      <c r="I378">
        <v>4</v>
      </c>
      <c r="J378">
        <v>5.7</v>
      </c>
      <c r="K378">
        <v>12.9</v>
      </c>
      <c r="L378">
        <v>5</v>
      </c>
      <c r="M378">
        <v>11.1</v>
      </c>
      <c r="N378">
        <v>21.2</v>
      </c>
      <c r="O378">
        <v>3</v>
      </c>
      <c r="P378">
        <v>323441</v>
      </c>
      <c r="Q378">
        <v>308.2</v>
      </c>
    </row>
    <row r="379" spans="1:17">
      <c r="A379">
        <v>0</v>
      </c>
      <c r="B379">
        <v>0</v>
      </c>
      <c r="C379">
        <v>5</v>
      </c>
      <c r="D379">
        <v>0</v>
      </c>
      <c r="E379">
        <v>0</v>
      </c>
      <c r="F379">
        <v>3</v>
      </c>
      <c r="G379">
        <v>3.5</v>
      </c>
      <c r="H379">
        <v>12.4</v>
      </c>
      <c r="I379">
        <v>6</v>
      </c>
      <c r="J379">
        <v>11</v>
      </c>
      <c r="K379">
        <v>21.6</v>
      </c>
      <c r="L379">
        <v>4</v>
      </c>
      <c r="M379">
        <v>0</v>
      </c>
      <c r="N379">
        <v>0</v>
      </c>
      <c r="O379">
        <v>1</v>
      </c>
      <c r="P379">
        <v>213950</v>
      </c>
      <c r="Q379">
        <v>156</v>
      </c>
    </row>
    <row r="380" spans="1:17">
      <c r="A380">
        <v>0</v>
      </c>
      <c r="B380">
        <v>0</v>
      </c>
      <c r="C380">
        <v>6</v>
      </c>
      <c r="D380">
        <v>0</v>
      </c>
      <c r="E380">
        <v>0</v>
      </c>
      <c r="F380">
        <v>4</v>
      </c>
      <c r="G380">
        <v>0</v>
      </c>
      <c r="H380">
        <v>0</v>
      </c>
      <c r="I380">
        <v>3</v>
      </c>
      <c r="J380">
        <v>0</v>
      </c>
      <c r="K380">
        <v>0</v>
      </c>
      <c r="L380">
        <v>2</v>
      </c>
      <c r="M380">
        <v>3.5</v>
      </c>
      <c r="N380">
        <v>22.8</v>
      </c>
      <c r="O380">
        <v>5</v>
      </c>
      <c r="P380">
        <v>200226</v>
      </c>
      <c r="Q380">
        <v>231.6</v>
      </c>
    </row>
    <row r="381" spans="1:17">
      <c r="A381">
        <v>12.8</v>
      </c>
      <c r="B381">
        <v>13.9</v>
      </c>
      <c r="C381">
        <v>5</v>
      </c>
      <c r="D381">
        <v>0</v>
      </c>
      <c r="E381">
        <v>0</v>
      </c>
      <c r="F381">
        <v>4</v>
      </c>
      <c r="G381">
        <v>0</v>
      </c>
      <c r="H381">
        <v>0</v>
      </c>
      <c r="I381">
        <v>6</v>
      </c>
      <c r="J381">
        <v>0</v>
      </c>
      <c r="K381">
        <v>0</v>
      </c>
      <c r="L381">
        <v>3</v>
      </c>
      <c r="M381">
        <v>8.3000000000000007</v>
      </c>
      <c r="N381">
        <v>19.899999999999999</v>
      </c>
      <c r="O381">
        <v>2</v>
      </c>
      <c r="P381">
        <v>105628</v>
      </c>
      <c r="Q381">
        <v>155.69999999999999</v>
      </c>
    </row>
    <row r="382" spans="1:17">
      <c r="A382">
        <v>5.8</v>
      </c>
      <c r="B382">
        <v>10</v>
      </c>
      <c r="C382">
        <v>3</v>
      </c>
      <c r="D382">
        <v>11.3</v>
      </c>
      <c r="E382">
        <v>23.9</v>
      </c>
      <c r="F382">
        <v>5</v>
      </c>
      <c r="G382">
        <v>0.5</v>
      </c>
      <c r="H382">
        <v>2.1</v>
      </c>
      <c r="I382">
        <v>4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2</v>
      </c>
      <c r="P382">
        <v>187510</v>
      </c>
      <c r="Q382">
        <v>201.8</v>
      </c>
    </row>
    <row r="383" spans="1:17">
      <c r="A383">
        <v>0</v>
      </c>
      <c r="B383">
        <v>0</v>
      </c>
      <c r="C383">
        <v>6</v>
      </c>
      <c r="D383">
        <v>1.4</v>
      </c>
      <c r="E383">
        <v>4.5</v>
      </c>
      <c r="F383">
        <v>3</v>
      </c>
      <c r="G383">
        <v>0</v>
      </c>
      <c r="H383">
        <v>0</v>
      </c>
      <c r="I383">
        <v>1</v>
      </c>
      <c r="J383">
        <v>13.2</v>
      </c>
      <c r="K383">
        <v>17.2</v>
      </c>
      <c r="L383">
        <v>2</v>
      </c>
      <c r="M383">
        <v>4.7</v>
      </c>
      <c r="N383">
        <v>23.5</v>
      </c>
      <c r="O383">
        <v>4</v>
      </c>
      <c r="P383">
        <v>234401</v>
      </c>
      <c r="Q383">
        <v>288.60000000000002</v>
      </c>
    </row>
    <row r="384" spans="1:17">
      <c r="A384">
        <v>19.8</v>
      </c>
      <c r="B384">
        <v>22.6</v>
      </c>
      <c r="C384">
        <v>3</v>
      </c>
      <c r="D384">
        <v>1.2</v>
      </c>
      <c r="E384">
        <v>18.899999999999999</v>
      </c>
      <c r="F384">
        <v>6</v>
      </c>
      <c r="G384">
        <v>2</v>
      </c>
      <c r="H384">
        <v>14.6</v>
      </c>
      <c r="I384">
        <v>5</v>
      </c>
      <c r="J384">
        <v>0</v>
      </c>
      <c r="K384">
        <v>0</v>
      </c>
      <c r="L384">
        <v>4</v>
      </c>
      <c r="M384">
        <v>6.3</v>
      </c>
      <c r="N384">
        <v>10.5</v>
      </c>
      <c r="O384">
        <v>2</v>
      </c>
      <c r="P384">
        <v>448509</v>
      </c>
      <c r="Q384">
        <v>370.2</v>
      </c>
    </row>
    <row r="385" spans="1:17">
      <c r="A385">
        <v>4.4000000000000004</v>
      </c>
      <c r="B385">
        <v>9.6999999999999993</v>
      </c>
      <c r="C385">
        <v>4</v>
      </c>
      <c r="D385">
        <v>0</v>
      </c>
      <c r="E385">
        <v>0</v>
      </c>
      <c r="F385">
        <v>3</v>
      </c>
      <c r="G385">
        <v>1.2</v>
      </c>
      <c r="H385">
        <v>10.8</v>
      </c>
      <c r="I385">
        <v>6</v>
      </c>
      <c r="J385">
        <v>1.3</v>
      </c>
      <c r="K385">
        <v>24</v>
      </c>
      <c r="L385">
        <v>1</v>
      </c>
      <c r="M385">
        <v>8.1</v>
      </c>
      <c r="N385">
        <v>11.7</v>
      </c>
      <c r="O385">
        <v>5</v>
      </c>
      <c r="P385">
        <v>417335</v>
      </c>
      <c r="Q385">
        <v>381.1</v>
      </c>
    </row>
    <row r="386" spans="1:17">
      <c r="A386">
        <v>0</v>
      </c>
      <c r="B386">
        <v>0</v>
      </c>
      <c r="C386">
        <v>4</v>
      </c>
      <c r="D386">
        <v>1.4</v>
      </c>
      <c r="E386">
        <v>17.5</v>
      </c>
      <c r="F386">
        <v>5</v>
      </c>
      <c r="G386">
        <v>0</v>
      </c>
      <c r="H386">
        <v>0</v>
      </c>
      <c r="I386">
        <v>3</v>
      </c>
      <c r="J386">
        <v>0</v>
      </c>
      <c r="K386">
        <v>0</v>
      </c>
      <c r="L386">
        <v>6</v>
      </c>
      <c r="M386">
        <v>0</v>
      </c>
      <c r="N386">
        <v>0</v>
      </c>
      <c r="O386">
        <v>1</v>
      </c>
      <c r="P386">
        <v>188394</v>
      </c>
      <c r="Q386">
        <v>161</v>
      </c>
    </row>
    <row r="387" spans="1:17">
      <c r="A387">
        <v>0</v>
      </c>
      <c r="B387">
        <v>0</v>
      </c>
      <c r="C387">
        <v>1</v>
      </c>
      <c r="D387">
        <v>0</v>
      </c>
      <c r="E387">
        <v>0</v>
      </c>
      <c r="F387">
        <v>3</v>
      </c>
      <c r="G387">
        <v>11.7</v>
      </c>
      <c r="H387">
        <v>16</v>
      </c>
      <c r="I387">
        <v>5</v>
      </c>
      <c r="J387">
        <v>0</v>
      </c>
      <c r="K387">
        <v>0</v>
      </c>
      <c r="L387">
        <v>4</v>
      </c>
      <c r="M387">
        <v>2.1</v>
      </c>
      <c r="N387">
        <v>10.6</v>
      </c>
      <c r="O387">
        <v>2</v>
      </c>
      <c r="P387">
        <v>95030</v>
      </c>
      <c r="Q387">
        <v>136.4</v>
      </c>
    </row>
    <row r="388" spans="1:17">
      <c r="A388">
        <v>13</v>
      </c>
      <c r="B388">
        <v>21.4</v>
      </c>
      <c r="C388">
        <v>1</v>
      </c>
      <c r="D388">
        <v>0</v>
      </c>
      <c r="E388">
        <v>0</v>
      </c>
      <c r="F388">
        <v>6</v>
      </c>
      <c r="G388">
        <v>2.4</v>
      </c>
      <c r="H388">
        <v>20.6</v>
      </c>
      <c r="I388">
        <v>2</v>
      </c>
      <c r="J388">
        <v>0</v>
      </c>
      <c r="K388">
        <v>0</v>
      </c>
      <c r="L388">
        <v>5</v>
      </c>
      <c r="M388">
        <v>16.899999999999999</v>
      </c>
      <c r="N388">
        <v>21.1</v>
      </c>
      <c r="O388">
        <v>4</v>
      </c>
      <c r="P388">
        <v>309720</v>
      </c>
      <c r="Q388">
        <v>322</v>
      </c>
    </row>
    <row r="389" spans="1:17">
      <c r="A389">
        <v>0</v>
      </c>
      <c r="B389">
        <v>0</v>
      </c>
      <c r="C389">
        <v>5</v>
      </c>
      <c r="D389">
        <v>4.8</v>
      </c>
      <c r="E389">
        <v>8</v>
      </c>
      <c r="F389">
        <v>6</v>
      </c>
      <c r="G389">
        <v>0.5</v>
      </c>
      <c r="H389">
        <v>9.3000000000000007</v>
      </c>
      <c r="I389">
        <v>2</v>
      </c>
      <c r="J389">
        <v>0</v>
      </c>
      <c r="K389">
        <v>0</v>
      </c>
      <c r="L389">
        <v>1</v>
      </c>
      <c r="M389">
        <v>8.5</v>
      </c>
      <c r="N389">
        <v>14.4</v>
      </c>
      <c r="O389">
        <v>3</v>
      </c>
      <c r="P389">
        <v>171431</v>
      </c>
      <c r="Q389">
        <v>173.2</v>
      </c>
    </row>
    <row r="390" spans="1:17">
      <c r="A390">
        <v>0</v>
      </c>
      <c r="B390">
        <v>0</v>
      </c>
      <c r="C390">
        <v>2</v>
      </c>
      <c r="D390">
        <v>0</v>
      </c>
      <c r="E390">
        <v>0</v>
      </c>
      <c r="F390">
        <v>5</v>
      </c>
      <c r="G390">
        <v>0</v>
      </c>
      <c r="H390">
        <v>0</v>
      </c>
      <c r="I390">
        <v>6</v>
      </c>
      <c r="J390">
        <v>2.5</v>
      </c>
      <c r="K390">
        <v>12.4</v>
      </c>
      <c r="L390">
        <v>1</v>
      </c>
      <c r="M390">
        <v>5</v>
      </c>
      <c r="N390">
        <v>6.9</v>
      </c>
      <c r="O390">
        <v>3</v>
      </c>
      <c r="P390">
        <v>107324</v>
      </c>
      <c r="Q390">
        <v>102</v>
      </c>
    </row>
    <row r="391" spans="1:17">
      <c r="A391">
        <v>2</v>
      </c>
      <c r="B391">
        <v>13.8</v>
      </c>
      <c r="C391">
        <v>2</v>
      </c>
      <c r="D391">
        <v>0</v>
      </c>
      <c r="E391">
        <v>0</v>
      </c>
      <c r="F391">
        <v>3</v>
      </c>
      <c r="G391">
        <v>0</v>
      </c>
      <c r="H391">
        <v>0</v>
      </c>
      <c r="I391">
        <v>6</v>
      </c>
      <c r="J391">
        <v>7.6</v>
      </c>
      <c r="K391">
        <v>24</v>
      </c>
      <c r="L391">
        <v>5</v>
      </c>
      <c r="M391">
        <v>0</v>
      </c>
      <c r="N391">
        <v>0</v>
      </c>
      <c r="O391">
        <v>4</v>
      </c>
      <c r="P391">
        <v>236068</v>
      </c>
      <c r="Q391">
        <v>308.2</v>
      </c>
    </row>
    <row r="392" spans="1:17">
      <c r="A392">
        <v>15.5</v>
      </c>
      <c r="B392">
        <v>17.399999999999999</v>
      </c>
      <c r="C392">
        <v>4</v>
      </c>
      <c r="D392">
        <v>14.1</v>
      </c>
      <c r="E392">
        <v>15.5</v>
      </c>
      <c r="F392">
        <v>2</v>
      </c>
      <c r="G392">
        <v>0</v>
      </c>
      <c r="H392">
        <v>0</v>
      </c>
      <c r="I392">
        <v>5</v>
      </c>
      <c r="J392">
        <v>10.7</v>
      </c>
      <c r="K392">
        <v>14.9</v>
      </c>
      <c r="L392">
        <v>6</v>
      </c>
      <c r="M392">
        <v>9</v>
      </c>
      <c r="N392">
        <v>17.7</v>
      </c>
      <c r="O392">
        <v>1</v>
      </c>
      <c r="P392">
        <v>154750</v>
      </c>
      <c r="Q392">
        <v>180.5</v>
      </c>
    </row>
    <row r="393" spans="1:17">
      <c r="A393">
        <v>9.4</v>
      </c>
      <c r="B393">
        <v>16.2</v>
      </c>
      <c r="C393">
        <v>5</v>
      </c>
      <c r="D393">
        <v>7.3</v>
      </c>
      <c r="E393">
        <v>9.9</v>
      </c>
      <c r="F393">
        <v>1</v>
      </c>
      <c r="G393">
        <v>0</v>
      </c>
      <c r="H393">
        <v>0</v>
      </c>
      <c r="I393">
        <v>6</v>
      </c>
      <c r="J393">
        <v>0</v>
      </c>
      <c r="K393">
        <v>0</v>
      </c>
      <c r="L393">
        <v>2</v>
      </c>
      <c r="M393">
        <v>5.4</v>
      </c>
      <c r="N393">
        <v>22.9</v>
      </c>
      <c r="O393">
        <v>3</v>
      </c>
      <c r="P393">
        <v>267071</v>
      </c>
      <c r="Q393">
        <v>338</v>
      </c>
    </row>
    <row r="394" spans="1:17">
      <c r="A394">
        <v>1.4</v>
      </c>
      <c r="B394">
        <v>7.7</v>
      </c>
      <c r="C394">
        <v>4</v>
      </c>
      <c r="D394">
        <v>0</v>
      </c>
      <c r="E394">
        <v>0</v>
      </c>
      <c r="F394">
        <v>2</v>
      </c>
      <c r="G394">
        <v>2.7</v>
      </c>
      <c r="H394">
        <v>4.0999999999999996</v>
      </c>
      <c r="I394">
        <v>3</v>
      </c>
      <c r="J394">
        <v>0.4</v>
      </c>
      <c r="K394">
        <v>2.8</v>
      </c>
      <c r="L394">
        <v>1</v>
      </c>
      <c r="M394">
        <v>0</v>
      </c>
      <c r="N394">
        <v>0</v>
      </c>
      <c r="O394">
        <v>6</v>
      </c>
      <c r="P394">
        <v>102224</v>
      </c>
      <c r="Q394">
        <v>124.9</v>
      </c>
    </row>
    <row r="395" spans="1:17">
      <c r="A395">
        <v>3.9</v>
      </c>
      <c r="B395">
        <v>21.2</v>
      </c>
      <c r="C395">
        <v>4</v>
      </c>
      <c r="D395">
        <v>0</v>
      </c>
      <c r="E395">
        <v>0</v>
      </c>
      <c r="F395">
        <v>6</v>
      </c>
      <c r="G395">
        <v>0</v>
      </c>
      <c r="H395">
        <v>0</v>
      </c>
      <c r="I395">
        <v>2</v>
      </c>
      <c r="J395">
        <v>0</v>
      </c>
      <c r="K395">
        <v>0</v>
      </c>
      <c r="L395">
        <v>3</v>
      </c>
      <c r="M395">
        <v>0</v>
      </c>
      <c r="N395">
        <v>0</v>
      </c>
      <c r="O395">
        <v>1</v>
      </c>
      <c r="P395">
        <v>143100</v>
      </c>
      <c r="Q395">
        <v>259.5</v>
      </c>
    </row>
    <row r="396" spans="1:17">
      <c r="A396">
        <v>0</v>
      </c>
      <c r="B396">
        <v>0</v>
      </c>
      <c r="C396">
        <v>3</v>
      </c>
      <c r="D396">
        <v>3</v>
      </c>
      <c r="E396">
        <v>3</v>
      </c>
      <c r="F396">
        <v>2</v>
      </c>
      <c r="G396">
        <v>0</v>
      </c>
      <c r="H396">
        <v>0</v>
      </c>
      <c r="I396">
        <v>6</v>
      </c>
      <c r="J396">
        <v>0</v>
      </c>
      <c r="K396">
        <v>0</v>
      </c>
      <c r="L396">
        <v>1</v>
      </c>
      <c r="M396">
        <v>0.3</v>
      </c>
      <c r="N396">
        <v>14.3</v>
      </c>
      <c r="O396">
        <v>4</v>
      </c>
      <c r="P396">
        <v>88200</v>
      </c>
      <c r="Q396">
        <v>168</v>
      </c>
    </row>
    <row r="397" spans="1:17">
      <c r="A397">
        <v>0.2</v>
      </c>
      <c r="B397">
        <v>14.5</v>
      </c>
      <c r="C397">
        <v>4</v>
      </c>
      <c r="D397">
        <v>7.6</v>
      </c>
      <c r="E397">
        <v>14.8</v>
      </c>
      <c r="F397">
        <v>6</v>
      </c>
      <c r="G397">
        <v>0</v>
      </c>
      <c r="H397">
        <v>0</v>
      </c>
      <c r="I397">
        <v>3</v>
      </c>
      <c r="J397">
        <v>0</v>
      </c>
      <c r="K397">
        <v>0</v>
      </c>
      <c r="L397">
        <v>2</v>
      </c>
      <c r="M397">
        <v>20.7</v>
      </c>
      <c r="N397">
        <v>23.9</v>
      </c>
      <c r="O397">
        <v>5</v>
      </c>
      <c r="P397">
        <v>280014</v>
      </c>
      <c r="Q397">
        <v>324.89999999999998</v>
      </c>
    </row>
    <row r="398" spans="1:17">
      <c r="A398">
        <v>8.5</v>
      </c>
      <c r="B398">
        <v>18.600000000000001</v>
      </c>
      <c r="C398">
        <v>2</v>
      </c>
      <c r="D398">
        <v>0</v>
      </c>
      <c r="E398">
        <v>0</v>
      </c>
      <c r="F398">
        <v>5</v>
      </c>
      <c r="G398">
        <v>13.9</v>
      </c>
      <c r="H398">
        <v>21.7</v>
      </c>
      <c r="I398">
        <v>3</v>
      </c>
      <c r="J398">
        <v>3.4</v>
      </c>
      <c r="K398">
        <v>17.3</v>
      </c>
      <c r="L398">
        <v>4</v>
      </c>
      <c r="M398">
        <v>0</v>
      </c>
      <c r="N398">
        <v>0</v>
      </c>
      <c r="O398">
        <v>6</v>
      </c>
      <c r="P398">
        <v>246894</v>
      </c>
      <c r="Q398">
        <v>325.10000000000002</v>
      </c>
    </row>
    <row r="399" spans="1:17">
      <c r="A399">
        <v>0</v>
      </c>
      <c r="B399">
        <v>0</v>
      </c>
      <c r="C399">
        <v>6</v>
      </c>
      <c r="D399">
        <v>6.1</v>
      </c>
      <c r="E399">
        <v>11.9</v>
      </c>
      <c r="F399">
        <v>3</v>
      </c>
      <c r="G399">
        <v>0</v>
      </c>
      <c r="H399">
        <v>0</v>
      </c>
      <c r="I399">
        <v>5</v>
      </c>
      <c r="J399">
        <v>0</v>
      </c>
      <c r="K399">
        <v>0</v>
      </c>
      <c r="L399">
        <v>4</v>
      </c>
      <c r="M399">
        <v>3.4</v>
      </c>
      <c r="N399">
        <v>20.100000000000001</v>
      </c>
      <c r="O399">
        <v>2</v>
      </c>
      <c r="P399">
        <v>213267</v>
      </c>
      <c r="Q399">
        <v>258.39999999999998</v>
      </c>
    </row>
    <row r="400" spans="1:17">
      <c r="A400">
        <v>11.3</v>
      </c>
      <c r="B400">
        <v>23.4</v>
      </c>
      <c r="C400">
        <v>1</v>
      </c>
      <c r="D400">
        <v>15.8</v>
      </c>
      <c r="E400">
        <v>23.6</v>
      </c>
      <c r="F400">
        <v>3</v>
      </c>
      <c r="G400">
        <v>1.6</v>
      </c>
      <c r="H400">
        <v>1.7</v>
      </c>
      <c r="I400">
        <v>4</v>
      </c>
      <c r="J400">
        <v>0</v>
      </c>
      <c r="K400">
        <v>0</v>
      </c>
      <c r="L400">
        <v>6</v>
      </c>
      <c r="M400">
        <v>0.5</v>
      </c>
      <c r="N400">
        <v>4.3</v>
      </c>
      <c r="O400">
        <v>2</v>
      </c>
      <c r="P400">
        <v>209569</v>
      </c>
      <c r="Q400">
        <v>305.89999999999998</v>
      </c>
    </row>
    <row r="401" spans="1:17">
      <c r="A401">
        <v>9.3000000000000007</v>
      </c>
      <c r="B401">
        <v>15.7</v>
      </c>
      <c r="C401">
        <v>6</v>
      </c>
      <c r="D401">
        <v>11</v>
      </c>
      <c r="E401">
        <v>16.2</v>
      </c>
      <c r="F401">
        <v>2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5</v>
      </c>
      <c r="M401">
        <v>0</v>
      </c>
      <c r="N401">
        <v>0</v>
      </c>
      <c r="O401">
        <v>4</v>
      </c>
      <c r="P401">
        <v>106804</v>
      </c>
      <c r="Q401">
        <v>148</v>
      </c>
    </row>
    <row r="402" spans="1:17">
      <c r="A402">
        <v>0</v>
      </c>
      <c r="B402">
        <v>0</v>
      </c>
      <c r="C402">
        <v>3</v>
      </c>
      <c r="D402">
        <v>20.2</v>
      </c>
      <c r="E402">
        <v>22.8</v>
      </c>
      <c r="F402">
        <v>4</v>
      </c>
      <c r="G402">
        <v>7.3</v>
      </c>
      <c r="H402">
        <v>20.8</v>
      </c>
      <c r="I402">
        <v>2</v>
      </c>
      <c r="J402">
        <v>0</v>
      </c>
      <c r="K402">
        <v>0</v>
      </c>
      <c r="L402">
        <v>1</v>
      </c>
      <c r="M402">
        <v>3.1</v>
      </c>
      <c r="N402">
        <v>3.4</v>
      </c>
      <c r="O402">
        <v>6</v>
      </c>
      <c r="P402">
        <v>120791</v>
      </c>
      <c r="Q402">
        <v>137.6</v>
      </c>
    </row>
    <row r="403" spans="1:17">
      <c r="A403">
        <v>14.4</v>
      </c>
      <c r="B403">
        <v>23.3</v>
      </c>
      <c r="C403">
        <v>3</v>
      </c>
      <c r="D403">
        <v>0</v>
      </c>
      <c r="E403">
        <v>0</v>
      </c>
      <c r="F403">
        <v>5</v>
      </c>
      <c r="G403">
        <v>1.8</v>
      </c>
      <c r="H403">
        <v>20.8</v>
      </c>
      <c r="I403">
        <v>1</v>
      </c>
      <c r="J403">
        <v>0</v>
      </c>
      <c r="K403">
        <v>0</v>
      </c>
      <c r="L403">
        <v>6</v>
      </c>
      <c r="M403">
        <v>0</v>
      </c>
      <c r="N403">
        <v>0</v>
      </c>
      <c r="O403">
        <v>2</v>
      </c>
      <c r="P403">
        <v>307633</v>
      </c>
      <c r="Q403">
        <v>285.5</v>
      </c>
    </row>
    <row r="404" spans="1:17">
      <c r="A404">
        <v>0</v>
      </c>
      <c r="B404">
        <v>0</v>
      </c>
      <c r="C404">
        <v>3</v>
      </c>
      <c r="D404">
        <v>12.2</v>
      </c>
      <c r="E404">
        <v>22.3</v>
      </c>
      <c r="F404">
        <v>6</v>
      </c>
      <c r="G404">
        <v>0</v>
      </c>
      <c r="H404">
        <v>0</v>
      </c>
      <c r="I404">
        <v>2</v>
      </c>
      <c r="J404">
        <v>21.7</v>
      </c>
      <c r="K404">
        <v>23.7</v>
      </c>
      <c r="L404">
        <v>5</v>
      </c>
      <c r="M404">
        <v>0</v>
      </c>
      <c r="N404">
        <v>0</v>
      </c>
      <c r="O404">
        <v>1</v>
      </c>
      <c r="P404">
        <v>141035</v>
      </c>
      <c r="Q404">
        <v>117</v>
      </c>
    </row>
    <row r="405" spans="1:17">
      <c r="A405">
        <v>14.8</v>
      </c>
      <c r="B405">
        <v>19.2</v>
      </c>
      <c r="C405">
        <v>5</v>
      </c>
      <c r="D405">
        <v>0</v>
      </c>
      <c r="E405">
        <v>0</v>
      </c>
      <c r="F405">
        <v>6</v>
      </c>
      <c r="G405">
        <v>2.8</v>
      </c>
      <c r="H405">
        <v>13.5</v>
      </c>
      <c r="I405">
        <v>1</v>
      </c>
      <c r="J405">
        <v>0</v>
      </c>
      <c r="K405">
        <v>0</v>
      </c>
      <c r="L405">
        <v>4</v>
      </c>
      <c r="M405">
        <v>9.1</v>
      </c>
      <c r="N405">
        <v>9.3000000000000007</v>
      </c>
      <c r="O405">
        <v>2</v>
      </c>
      <c r="P405">
        <v>175138</v>
      </c>
      <c r="Q405">
        <v>154</v>
      </c>
    </row>
    <row r="406" spans="1:17">
      <c r="A406">
        <v>2.1</v>
      </c>
      <c r="B406">
        <v>22.3</v>
      </c>
      <c r="C406">
        <v>5</v>
      </c>
      <c r="D406">
        <v>15.4</v>
      </c>
      <c r="E406">
        <v>17.399999999999999</v>
      </c>
      <c r="F406">
        <v>2</v>
      </c>
      <c r="G406">
        <v>0</v>
      </c>
      <c r="H406">
        <v>0</v>
      </c>
      <c r="I406">
        <v>3</v>
      </c>
      <c r="J406">
        <v>17.3</v>
      </c>
      <c r="K406">
        <v>21.9</v>
      </c>
      <c r="L406">
        <v>6</v>
      </c>
      <c r="M406">
        <v>0</v>
      </c>
      <c r="N406">
        <v>0</v>
      </c>
      <c r="O406">
        <v>4</v>
      </c>
      <c r="P406">
        <v>266954</v>
      </c>
      <c r="Q406">
        <v>359.8</v>
      </c>
    </row>
    <row r="407" spans="1:17">
      <c r="A407">
        <v>0</v>
      </c>
      <c r="B407">
        <v>0</v>
      </c>
      <c r="C407">
        <v>6</v>
      </c>
      <c r="D407">
        <v>0</v>
      </c>
      <c r="E407">
        <v>0</v>
      </c>
      <c r="F407">
        <v>4</v>
      </c>
      <c r="G407">
        <v>2.4</v>
      </c>
      <c r="H407">
        <v>21.9</v>
      </c>
      <c r="I407">
        <v>2</v>
      </c>
      <c r="J407">
        <v>2</v>
      </c>
      <c r="K407">
        <v>22.1</v>
      </c>
      <c r="L407">
        <v>3</v>
      </c>
      <c r="M407">
        <v>18.600000000000001</v>
      </c>
      <c r="N407">
        <v>19.100000000000001</v>
      </c>
      <c r="O407">
        <v>1</v>
      </c>
      <c r="P407">
        <v>387038</v>
      </c>
      <c r="Q407">
        <v>322.8</v>
      </c>
    </row>
    <row r="408" spans="1:17">
      <c r="A408">
        <v>12.1</v>
      </c>
      <c r="B408">
        <v>18</v>
      </c>
      <c r="C408">
        <v>1</v>
      </c>
      <c r="D408">
        <v>0</v>
      </c>
      <c r="E408">
        <v>0</v>
      </c>
      <c r="F408">
        <v>3</v>
      </c>
      <c r="G408">
        <v>0</v>
      </c>
      <c r="H408">
        <v>0</v>
      </c>
      <c r="I408">
        <v>4</v>
      </c>
      <c r="J408">
        <v>3.9</v>
      </c>
      <c r="K408">
        <v>19.2</v>
      </c>
      <c r="L408">
        <v>5</v>
      </c>
      <c r="M408">
        <v>0</v>
      </c>
      <c r="N408">
        <v>0</v>
      </c>
      <c r="O408">
        <v>2</v>
      </c>
      <c r="P408">
        <v>198117</v>
      </c>
      <c r="Q408">
        <v>210.9</v>
      </c>
    </row>
    <row r="409" spans="1:17">
      <c r="A409">
        <v>0</v>
      </c>
      <c r="B409">
        <v>0</v>
      </c>
      <c r="C409">
        <v>6</v>
      </c>
      <c r="D409">
        <v>6.1</v>
      </c>
      <c r="E409">
        <v>11.9</v>
      </c>
      <c r="F409">
        <v>3</v>
      </c>
      <c r="G409">
        <v>0</v>
      </c>
      <c r="H409">
        <v>0</v>
      </c>
      <c r="I409">
        <v>5</v>
      </c>
      <c r="J409">
        <v>0</v>
      </c>
      <c r="K409">
        <v>0</v>
      </c>
      <c r="L409">
        <v>4</v>
      </c>
      <c r="M409">
        <v>3.4</v>
      </c>
      <c r="N409">
        <v>20.100000000000001</v>
      </c>
      <c r="O409">
        <v>2</v>
      </c>
      <c r="P409">
        <v>213267</v>
      </c>
      <c r="Q409">
        <v>258.39999999999998</v>
      </c>
    </row>
    <row r="410" spans="1:17">
      <c r="A410">
        <v>11.3</v>
      </c>
      <c r="B410">
        <v>23.4</v>
      </c>
      <c r="C410">
        <v>1</v>
      </c>
      <c r="D410">
        <v>15.8</v>
      </c>
      <c r="E410">
        <v>23.6</v>
      </c>
      <c r="F410">
        <v>3</v>
      </c>
      <c r="G410">
        <v>1.6</v>
      </c>
      <c r="H410">
        <v>1.7</v>
      </c>
      <c r="I410">
        <v>4</v>
      </c>
      <c r="J410">
        <v>0</v>
      </c>
      <c r="K410">
        <v>0</v>
      </c>
      <c r="L410">
        <v>6</v>
      </c>
      <c r="M410">
        <v>0.5</v>
      </c>
      <c r="N410">
        <v>4.3</v>
      </c>
      <c r="O410">
        <v>2</v>
      </c>
      <c r="P410">
        <v>209569</v>
      </c>
      <c r="Q410">
        <v>305.89999999999998</v>
      </c>
    </row>
    <row r="411" spans="1:17">
      <c r="A411">
        <v>9.3000000000000007</v>
      </c>
      <c r="B411">
        <v>15.7</v>
      </c>
      <c r="C411">
        <v>6</v>
      </c>
      <c r="D411">
        <v>11</v>
      </c>
      <c r="E411">
        <v>16.2</v>
      </c>
      <c r="F411">
        <v>2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5</v>
      </c>
      <c r="M411">
        <v>0</v>
      </c>
      <c r="N411">
        <v>0</v>
      </c>
      <c r="O411">
        <v>4</v>
      </c>
      <c r="P411">
        <v>106804</v>
      </c>
      <c r="Q411">
        <v>148</v>
      </c>
    </row>
    <row r="412" spans="1:17">
      <c r="A412">
        <v>0</v>
      </c>
      <c r="B412">
        <v>0</v>
      </c>
      <c r="C412">
        <v>3</v>
      </c>
      <c r="D412">
        <v>20.2</v>
      </c>
      <c r="E412">
        <v>22.8</v>
      </c>
      <c r="F412">
        <v>4</v>
      </c>
      <c r="G412">
        <v>7.3</v>
      </c>
      <c r="H412">
        <v>20.8</v>
      </c>
      <c r="I412">
        <v>2</v>
      </c>
      <c r="J412">
        <v>0</v>
      </c>
      <c r="K412">
        <v>0</v>
      </c>
      <c r="L412">
        <v>1</v>
      </c>
      <c r="M412">
        <v>3.1</v>
      </c>
      <c r="N412">
        <v>3.4</v>
      </c>
      <c r="O412">
        <v>6</v>
      </c>
      <c r="P412">
        <v>120791</v>
      </c>
      <c r="Q412">
        <v>137.6</v>
      </c>
    </row>
    <row r="413" spans="1:17">
      <c r="A413">
        <v>0</v>
      </c>
      <c r="B413">
        <v>0</v>
      </c>
      <c r="C413">
        <v>1</v>
      </c>
      <c r="D413">
        <v>0.4</v>
      </c>
      <c r="E413">
        <v>6.1</v>
      </c>
      <c r="F413">
        <v>2</v>
      </c>
      <c r="G413">
        <v>0</v>
      </c>
      <c r="H413">
        <v>0</v>
      </c>
      <c r="I413">
        <v>5</v>
      </c>
      <c r="J413">
        <v>6.2</v>
      </c>
      <c r="K413">
        <v>21.2</v>
      </c>
      <c r="L413">
        <v>6</v>
      </c>
      <c r="M413">
        <v>16.600000000000001</v>
      </c>
      <c r="N413">
        <v>22.3</v>
      </c>
      <c r="O413">
        <v>3</v>
      </c>
      <c r="P413">
        <v>297268</v>
      </c>
      <c r="Q413">
        <v>245.4</v>
      </c>
    </row>
    <row r="414" spans="1:17">
      <c r="A414">
        <v>10.4</v>
      </c>
      <c r="B414">
        <v>13.3</v>
      </c>
      <c r="C414">
        <v>2</v>
      </c>
      <c r="D414">
        <v>2.6</v>
      </c>
      <c r="E414">
        <v>9.1</v>
      </c>
      <c r="F414">
        <v>1</v>
      </c>
      <c r="G414">
        <v>0</v>
      </c>
      <c r="H414">
        <v>0</v>
      </c>
      <c r="I414">
        <v>5</v>
      </c>
      <c r="J414">
        <v>0</v>
      </c>
      <c r="K414">
        <v>0</v>
      </c>
      <c r="L414">
        <v>3</v>
      </c>
      <c r="M414">
        <v>7.5</v>
      </c>
      <c r="N414">
        <v>9.5</v>
      </c>
      <c r="O414">
        <v>4</v>
      </c>
      <c r="P414">
        <v>76592</v>
      </c>
      <c r="Q414">
        <v>132.5</v>
      </c>
    </row>
    <row r="415" spans="1:17">
      <c r="A415">
        <v>0</v>
      </c>
      <c r="B415">
        <v>0</v>
      </c>
      <c r="C415">
        <v>1</v>
      </c>
      <c r="D415">
        <v>0</v>
      </c>
      <c r="E415">
        <v>0</v>
      </c>
      <c r="F415">
        <v>6</v>
      </c>
      <c r="G415">
        <v>0</v>
      </c>
      <c r="H415">
        <v>0</v>
      </c>
      <c r="I415">
        <v>5</v>
      </c>
      <c r="J415">
        <v>0</v>
      </c>
      <c r="K415">
        <v>0</v>
      </c>
      <c r="L415">
        <v>4</v>
      </c>
      <c r="M415">
        <v>1.5</v>
      </c>
      <c r="N415">
        <v>19.5</v>
      </c>
      <c r="O415">
        <v>2</v>
      </c>
      <c r="P415">
        <v>135450</v>
      </c>
      <c r="Q415">
        <v>216</v>
      </c>
    </row>
    <row r="416" spans="1:17">
      <c r="A416">
        <v>3</v>
      </c>
      <c r="B416">
        <v>9.9</v>
      </c>
      <c r="C416">
        <v>2</v>
      </c>
      <c r="D416">
        <v>0</v>
      </c>
      <c r="E416">
        <v>0</v>
      </c>
      <c r="F416">
        <v>5</v>
      </c>
      <c r="G416">
        <v>3.7</v>
      </c>
      <c r="H416">
        <v>3.8</v>
      </c>
      <c r="I416">
        <v>4</v>
      </c>
      <c r="J416">
        <v>7.2</v>
      </c>
      <c r="K416">
        <v>19.7</v>
      </c>
      <c r="L416">
        <v>3</v>
      </c>
      <c r="M416">
        <v>2.9</v>
      </c>
      <c r="N416">
        <v>14</v>
      </c>
      <c r="O416">
        <v>6</v>
      </c>
      <c r="P416">
        <v>267831</v>
      </c>
      <c r="Q416">
        <v>337.5</v>
      </c>
    </row>
    <row r="417" spans="1:17">
      <c r="A417">
        <v>0</v>
      </c>
      <c r="B417">
        <v>0</v>
      </c>
      <c r="C417">
        <v>3</v>
      </c>
      <c r="D417">
        <v>1.1000000000000001</v>
      </c>
      <c r="E417">
        <v>12.6</v>
      </c>
      <c r="F417">
        <v>6</v>
      </c>
      <c r="G417">
        <v>1.1000000000000001</v>
      </c>
      <c r="H417">
        <v>1.3</v>
      </c>
      <c r="I417">
        <v>2</v>
      </c>
      <c r="J417">
        <v>0.5</v>
      </c>
      <c r="K417">
        <v>1.8</v>
      </c>
      <c r="L417">
        <v>5</v>
      </c>
      <c r="M417">
        <v>5.2</v>
      </c>
      <c r="N417">
        <v>7.7</v>
      </c>
      <c r="O417">
        <v>1</v>
      </c>
      <c r="P417">
        <v>173454</v>
      </c>
      <c r="Q417">
        <v>157</v>
      </c>
    </row>
    <row r="418" spans="1:17">
      <c r="A418">
        <v>0.1</v>
      </c>
      <c r="B418">
        <v>3.2</v>
      </c>
      <c r="C418">
        <v>2</v>
      </c>
      <c r="D418">
        <v>0</v>
      </c>
      <c r="E418">
        <v>0</v>
      </c>
      <c r="F418">
        <v>1</v>
      </c>
      <c r="G418">
        <v>9.9</v>
      </c>
      <c r="H418">
        <v>22.1</v>
      </c>
      <c r="I418">
        <v>6</v>
      </c>
      <c r="J418">
        <v>0</v>
      </c>
      <c r="K418">
        <v>0</v>
      </c>
      <c r="L418">
        <v>5</v>
      </c>
      <c r="M418">
        <v>0</v>
      </c>
      <c r="N418">
        <v>0</v>
      </c>
      <c r="O418">
        <v>4</v>
      </c>
      <c r="P418">
        <v>138900</v>
      </c>
      <c r="Q418">
        <v>144.1</v>
      </c>
    </row>
    <row r="419" spans="1:17">
      <c r="A419">
        <v>9.4</v>
      </c>
      <c r="B419">
        <v>11.5</v>
      </c>
      <c r="C419">
        <v>5</v>
      </c>
      <c r="D419">
        <v>2.5</v>
      </c>
      <c r="E419">
        <v>11.7</v>
      </c>
      <c r="F419">
        <v>3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2</v>
      </c>
      <c r="M419">
        <v>15.8</v>
      </c>
      <c r="N419">
        <v>19.3</v>
      </c>
      <c r="O419">
        <v>6</v>
      </c>
      <c r="P419">
        <v>177579</v>
      </c>
      <c r="Q419">
        <v>165.5</v>
      </c>
    </row>
    <row r="420" spans="1:17">
      <c r="A420">
        <v>3.2</v>
      </c>
      <c r="B420">
        <v>13.6</v>
      </c>
      <c r="C420">
        <v>4</v>
      </c>
      <c r="D420">
        <v>3.2</v>
      </c>
      <c r="E420">
        <v>18.7</v>
      </c>
      <c r="F420">
        <v>3</v>
      </c>
      <c r="G420">
        <v>0</v>
      </c>
      <c r="H420">
        <v>0</v>
      </c>
      <c r="I420">
        <v>6</v>
      </c>
      <c r="J420">
        <v>0</v>
      </c>
      <c r="K420">
        <v>0</v>
      </c>
      <c r="L420">
        <v>5</v>
      </c>
      <c r="M420">
        <v>0</v>
      </c>
      <c r="N420">
        <v>0</v>
      </c>
      <c r="O420">
        <v>1</v>
      </c>
      <c r="P420">
        <v>261535</v>
      </c>
      <c r="Q420">
        <v>311</v>
      </c>
    </row>
    <row r="421" spans="1:17">
      <c r="A421">
        <v>15.2</v>
      </c>
      <c r="B421">
        <v>23.2</v>
      </c>
      <c r="C421">
        <v>3</v>
      </c>
      <c r="D421">
        <v>0</v>
      </c>
      <c r="E421">
        <v>0</v>
      </c>
      <c r="F421">
        <v>5</v>
      </c>
      <c r="G421">
        <v>2.2000000000000002</v>
      </c>
      <c r="H421">
        <v>11.2</v>
      </c>
      <c r="I421">
        <v>4</v>
      </c>
      <c r="J421">
        <v>0</v>
      </c>
      <c r="K421">
        <v>0</v>
      </c>
      <c r="L421">
        <v>6</v>
      </c>
      <c r="M421">
        <v>6.1</v>
      </c>
      <c r="N421">
        <v>18.100000000000001</v>
      </c>
      <c r="O421">
        <v>2</v>
      </c>
      <c r="P421">
        <v>310214</v>
      </c>
      <c r="Q421">
        <v>336</v>
      </c>
    </row>
    <row r="422" spans="1:17">
      <c r="A422">
        <v>0</v>
      </c>
      <c r="B422">
        <v>0</v>
      </c>
      <c r="C422">
        <v>4</v>
      </c>
      <c r="D422">
        <v>0</v>
      </c>
      <c r="E422">
        <v>19.100000000000001</v>
      </c>
      <c r="F422">
        <v>6</v>
      </c>
      <c r="G422">
        <v>5.6</v>
      </c>
      <c r="H422">
        <v>9.6</v>
      </c>
      <c r="I422">
        <v>1</v>
      </c>
      <c r="J422">
        <v>0</v>
      </c>
      <c r="K422">
        <v>0</v>
      </c>
      <c r="L422">
        <v>3</v>
      </c>
      <c r="M422">
        <v>0</v>
      </c>
      <c r="N422">
        <v>0</v>
      </c>
      <c r="O422">
        <v>2</v>
      </c>
      <c r="P422">
        <v>282683</v>
      </c>
      <c r="Q422">
        <v>223</v>
      </c>
    </row>
    <row r="423" spans="1:17">
      <c r="A423">
        <v>0</v>
      </c>
      <c r="B423">
        <v>0</v>
      </c>
      <c r="C423">
        <v>3</v>
      </c>
      <c r="D423">
        <v>0</v>
      </c>
      <c r="E423">
        <v>0</v>
      </c>
      <c r="F423">
        <v>6</v>
      </c>
      <c r="G423">
        <v>5.2</v>
      </c>
      <c r="H423">
        <v>21.4</v>
      </c>
      <c r="I423">
        <v>4</v>
      </c>
      <c r="J423">
        <v>2.2000000000000002</v>
      </c>
      <c r="K423">
        <v>5.7</v>
      </c>
      <c r="L423">
        <v>1</v>
      </c>
      <c r="M423">
        <v>6.4</v>
      </c>
      <c r="N423">
        <v>17.5</v>
      </c>
      <c r="O423">
        <v>5</v>
      </c>
      <c r="P423">
        <v>265269</v>
      </c>
      <c r="Q423">
        <v>290.8</v>
      </c>
    </row>
    <row r="424" spans="1:17">
      <c r="A424">
        <v>6.4</v>
      </c>
      <c r="B424">
        <v>15.3</v>
      </c>
      <c r="C424">
        <v>5</v>
      </c>
      <c r="D424">
        <v>0</v>
      </c>
      <c r="E424">
        <v>0</v>
      </c>
      <c r="F424">
        <v>4</v>
      </c>
      <c r="G424">
        <v>23</v>
      </c>
      <c r="H424">
        <v>23.3</v>
      </c>
      <c r="I424">
        <v>2</v>
      </c>
      <c r="J424">
        <v>23.6</v>
      </c>
      <c r="K424">
        <v>23.9</v>
      </c>
      <c r="L424">
        <v>3</v>
      </c>
      <c r="M424">
        <v>5.7</v>
      </c>
      <c r="N424">
        <v>9.1999999999999993</v>
      </c>
      <c r="O424">
        <v>1</v>
      </c>
      <c r="P424">
        <v>81093</v>
      </c>
      <c r="Q424">
        <v>180.3</v>
      </c>
    </row>
    <row r="425" spans="1:17">
      <c r="A425">
        <v>0</v>
      </c>
      <c r="B425">
        <v>0</v>
      </c>
      <c r="C425">
        <v>4</v>
      </c>
      <c r="D425">
        <v>0</v>
      </c>
      <c r="E425">
        <v>0</v>
      </c>
      <c r="F425">
        <v>5</v>
      </c>
      <c r="G425">
        <v>0.9</v>
      </c>
      <c r="H425">
        <v>5.5</v>
      </c>
      <c r="I425">
        <v>6</v>
      </c>
      <c r="J425">
        <v>8.6</v>
      </c>
      <c r="K425">
        <v>13.1</v>
      </c>
      <c r="L425">
        <v>2</v>
      </c>
      <c r="M425">
        <v>5</v>
      </c>
      <c r="N425">
        <v>17.5</v>
      </c>
      <c r="O425">
        <v>1</v>
      </c>
      <c r="P425">
        <v>202820</v>
      </c>
      <c r="Q425">
        <v>222.8</v>
      </c>
    </row>
    <row r="426" spans="1:17">
      <c r="A426">
        <v>4.8</v>
      </c>
      <c r="B426">
        <v>11.1</v>
      </c>
      <c r="C426">
        <v>1</v>
      </c>
      <c r="D426">
        <v>19.3</v>
      </c>
      <c r="E426">
        <v>19.600000000000001</v>
      </c>
      <c r="F426">
        <v>2</v>
      </c>
      <c r="G426">
        <v>8.9</v>
      </c>
      <c r="H426">
        <v>21.5</v>
      </c>
      <c r="I426">
        <v>3</v>
      </c>
      <c r="J426">
        <v>0</v>
      </c>
      <c r="K426">
        <v>0</v>
      </c>
      <c r="L426">
        <v>5</v>
      </c>
      <c r="M426">
        <v>0.6</v>
      </c>
      <c r="N426">
        <v>2.9</v>
      </c>
      <c r="O426">
        <v>4</v>
      </c>
      <c r="P426">
        <v>171751</v>
      </c>
      <c r="Q426">
        <v>225.9</v>
      </c>
    </row>
    <row r="427" spans="1:17">
      <c r="A427">
        <v>7.1</v>
      </c>
      <c r="B427">
        <v>10</v>
      </c>
      <c r="C427">
        <v>4</v>
      </c>
      <c r="D427">
        <v>0</v>
      </c>
      <c r="E427">
        <v>0</v>
      </c>
      <c r="F427">
        <v>6</v>
      </c>
      <c r="G427">
        <v>3.8</v>
      </c>
      <c r="H427">
        <v>15.3</v>
      </c>
      <c r="I427">
        <v>2</v>
      </c>
      <c r="J427">
        <v>10.7</v>
      </c>
      <c r="K427">
        <v>11.2</v>
      </c>
      <c r="L427">
        <v>1</v>
      </c>
      <c r="M427">
        <v>11.9</v>
      </c>
      <c r="N427">
        <v>19.8</v>
      </c>
      <c r="O427">
        <v>5</v>
      </c>
      <c r="P427">
        <v>225923</v>
      </c>
      <c r="Q427">
        <v>234.3</v>
      </c>
    </row>
    <row r="428" spans="1:17">
      <c r="A428">
        <v>14.4</v>
      </c>
      <c r="B428">
        <v>23.9</v>
      </c>
      <c r="C428">
        <v>4</v>
      </c>
      <c r="D428">
        <v>0</v>
      </c>
      <c r="E428">
        <v>0</v>
      </c>
      <c r="F428">
        <v>2</v>
      </c>
      <c r="G428">
        <v>0</v>
      </c>
      <c r="H428">
        <v>0</v>
      </c>
      <c r="I428">
        <v>1</v>
      </c>
      <c r="J428">
        <v>1.6</v>
      </c>
      <c r="K428">
        <v>20.100000000000001</v>
      </c>
      <c r="L428">
        <v>3</v>
      </c>
      <c r="M428">
        <v>18.100000000000001</v>
      </c>
      <c r="N428">
        <v>18.3</v>
      </c>
      <c r="O428">
        <v>5</v>
      </c>
      <c r="P428">
        <v>313352</v>
      </c>
      <c r="Q428">
        <v>292.89999999999998</v>
      </c>
    </row>
    <row r="429" spans="1:17">
      <c r="A429">
        <v>1.5</v>
      </c>
      <c r="B429">
        <v>18.7</v>
      </c>
      <c r="C429">
        <v>3</v>
      </c>
      <c r="D429">
        <v>16.600000000000001</v>
      </c>
      <c r="E429">
        <v>23.2</v>
      </c>
      <c r="F429">
        <v>1</v>
      </c>
      <c r="G429">
        <v>0</v>
      </c>
      <c r="H429">
        <v>0</v>
      </c>
      <c r="I429">
        <v>2</v>
      </c>
      <c r="J429">
        <v>0</v>
      </c>
      <c r="K429">
        <v>0</v>
      </c>
      <c r="L429">
        <v>6</v>
      </c>
      <c r="M429">
        <v>0</v>
      </c>
      <c r="N429">
        <v>0</v>
      </c>
      <c r="O429">
        <v>4</v>
      </c>
      <c r="P429">
        <v>198651</v>
      </c>
      <c r="Q429">
        <v>324</v>
      </c>
    </row>
    <row r="430" spans="1:17">
      <c r="A430">
        <v>2</v>
      </c>
      <c r="B430">
        <v>4.5</v>
      </c>
      <c r="C430">
        <v>6</v>
      </c>
      <c r="D430">
        <v>5.8</v>
      </c>
      <c r="E430">
        <v>9.9</v>
      </c>
      <c r="F430">
        <v>3</v>
      </c>
      <c r="G430">
        <v>14.3</v>
      </c>
      <c r="H430">
        <v>21.2</v>
      </c>
      <c r="I430">
        <v>4</v>
      </c>
      <c r="J430">
        <v>0</v>
      </c>
      <c r="K430">
        <v>0</v>
      </c>
      <c r="L430">
        <v>2</v>
      </c>
      <c r="M430">
        <v>0</v>
      </c>
      <c r="N430">
        <v>0</v>
      </c>
      <c r="O430">
        <v>1</v>
      </c>
      <c r="P430">
        <v>121136</v>
      </c>
      <c r="Q430">
        <v>133.69999999999999</v>
      </c>
    </row>
    <row r="431" spans="1:17">
      <c r="A431">
        <v>13</v>
      </c>
      <c r="B431">
        <v>15.3</v>
      </c>
      <c r="C431">
        <v>4</v>
      </c>
      <c r="D431">
        <v>11.1</v>
      </c>
      <c r="E431">
        <v>20.3</v>
      </c>
      <c r="F431">
        <v>3</v>
      </c>
      <c r="G431">
        <v>0</v>
      </c>
      <c r="H431">
        <v>0</v>
      </c>
      <c r="I431">
        <v>5</v>
      </c>
      <c r="J431">
        <v>16.100000000000001</v>
      </c>
      <c r="K431">
        <v>18.7</v>
      </c>
      <c r="L431">
        <v>2</v>
      </c>
      <c r="M431">
        <v>8.8000000000000007</v>
      </c>
      <c r="N431">
        <v>13.1</v>
      </c>
      <c r="O431">
        <v>1</v>
      </c>
      <c r="P431">
        <v>176798</v>
      </c>
      <c r="Q431">
        <v>198.9</v>
      </c>
    </row>
    <row r="432" spans="1:17">
      <c r="A432">
        <v>0</v>
      </c>
      <c r="B432">
        <v>0</v>
      </c>
      <c r="C432">
        <v>3</v>
      </c>
      <c r="D432">
        <v>0</v>
      </c>
      <c r="E432">
        <v>0</v>
      </c>
      <c r="F432">
        <v>6</v>
      </c>
      <c r="G432">
        <v>1.3</v>
      </c>
      <c r="H432">
        <v>23</v>
      </c>
      <c r="I432">
        <v>5</v>
      </c>
      <c r="J432">
        <v>10.9</v>
      </c>
      <c r="K432">
        <v>12.4</v>
      </c>
      <c r="L432">
        <v>4</v>
      </c>
      <c r="M432">
        <v>3.3</v>
      </c>
      <c r="N432">
        <v>12.6</v>
      </c>
      <c r="O432">
        <v>1</v>
      </c>
      <c r="P432">
        <v>292809</v>
      </c>
      <c r="Q432">
        <v>297.2</v>
      </c>
    </row>
    <row r="433" spans="1:17">
      <c r="A433">
        <v>0</v>
      </c>
      <c r="B433">
        <v>0</v>
      </c>
      <c r="C433">
        <v>1</v>
      </c>
      <c r="D433">
        <v>2.6</v>
      </c>
      <c r="E433">
        <v>20.3</v>
      </c>
      <c r="F433">
        <v>2</v>
      </c>
      <c r="G433">
        <v>0</v>
      </c>
      <c r="H433">
        <v>0</v>
      </c>
      <c r="I433">
        <v>3</v>
      </c>
      <c r="J433">
        <v>12.8</v>
      </c>
      <c r="K433">
        <v>13.3</v>
      </c>
      <c r="L433">
        <v>5</v>
      </c>
      <c r="M433">
        <v>0</v>
      </c>
      <c r="N433">
        <v>0</v>
      </c>
      <c r="O433">
        <v>6</v>
      </c>
      <c r="P433">
        <v>173064</v>
      </c>
      <c r="Q433">
        <v>181</v>
      </c>
    </row>
    <row r="434" spans="1:17">
      <c r="A434">
        <v>3.3</v>
      </c>
      <c r="B434">
        <v>10.3</v>
      </c>
      <c r="C434">
        <v>1</v>
      </c>
      <c r="D434">
        <v>1.3</v>
      </c>
      <c r="E434">
        <v>2.7</v>
      </c>
      <c r="F434">
        <v>3</v>
      </c>
      <c r="G434">
        <v>20.3</v>
      </c>
      <c r="H434">
        <v>20.8</v>
      </c>
      <c r="I434">
        <v>4</v>
      </c>
      <c r="J434">
        <v>7.9</v>
      </c>
      <c r="K434">
        <v>19.3</v>
      </c>
      <c r="L434">
        <v>2</v>
      </c>
      <c r="M434">
        <v>0</v>
      </c>
      <c r="N434">
        <v>0</v>
      </c>
      <c r="O434">
        <v>6</v>
      </c>
      <c r="P434">
        <v>158837</v>
      </c>
      <c r="Q434">
        <v>214.2</v>
      </c>
    </row>
    <row r="435" spans="1:17">
      <c r="A435">
        <v>0</v>
      </c>
      <c r="B435">
        <v>0</v>
      </c>
      <c r="C435">
        <v>3</v>
      </c>
      <c r="D435">
        <v>1.1000000000000001</v>
      </c>
      <c r="E435">
        <v>18.899999999999999</v>
      </c>
      <c r="F435">
        <v>6</v>
      </c>
      <c r="G435">
        <v>22.8</v>
      </c>
      <c r="H435">
        <v>23.4</v>
      </c>
      <c r="I435">
        <v>4</v>
      </c>
      <c r="J435">
        <v>6.6</v>
      </c>
      <c r="K435">
        <v>10.3</v>
      </c>
      <c r="L435">
        <v>5</v>
      </c>
      <c r="M435">
        <v>6.3</v>
      </c>
      <c r="N435">
        <v>14</v>
      </c>
      <c r="O435">
        <v>2</v>
      </c>
      <c r="P435">
        <v>312506</v>
      </c>
      <c r="Q435">
        <v>304.8</v>
      </c>
    </row>
    <row r="436" spans="1:17">
      <c r="A436">
        <v>5.4</v>
      </c>
      <c r="B436">
        <v>17.600000000000001</v>
      </c>
      <c r="C436">
        <v>5</v>
      </c>
      <c r="D436">
        <v>0</v>
      </c>
      <c r="E436">
        <v>0</v>
      </c>
      <c r="F436">
        <v>6</v>
      </c>
      <c r="G436">
        <v>0</v>
      </c>
      <c r="H436">
        <v>0</v>
      </c>
      <c r="I436">
        <v>3</v>
      </c>
      <c r="J436">
        <v>0</v>
      </c>
      <c r="K436">
        <v>0</v>
      </c>
      <c r="L436">
        <v>4</v>
      </c>
      <c r="M436">
        <v>3.4</v>
      </c>
      <c r="N436">
        <v>10.199999999999999</v>
      </c>
      <c r="O436">
        <v>2</v>
      </c>
      <c r="P436">
        <v>132736</v>
      </c>
      <c r="Q436">
        <v>264.60000000000002</v>
      </c>
    </row>
    <row r="437" spans="1:17">
      <c r="A437">
        <v>0</v>
      </c>
      <c r="B437">
        <v>0</v>
      </c>
      <c r="C437">
        <v>3</v>
      </c>
      <c r="D437">
        <v>0</v>
      </c>
      <c r="E437">
        <v>0</v>
      </c>
      <c r="F437">
        <v>5</v>
      </c>
      <c r="G437">
        <v>3.3</v>
      </c>
      <c r="H437">
        <v>14.9</v>
      </c>
      <c r="I437">
        <v>2</v>
      </c>
      <c r="J437">
        <v>15.1</v>
      </c>
      <c r="K437">
        <v>21.7</v>
      </c>
      <c r="L437">
        <v>4</v>
      </c>
      <c r="M437">
        <v>2.6</v>
      </c>
      <c r="N437">
        <v>14.3</v>
      </c>
      <c r="O437">
        <v>6</v>
      </c>
      <c r="P437">
        <v>268703</v>
      </c>
      <c r="Q437">
        <v>286</v>
      </c>
    </row>
    <row r="438" spans="1:17">
      <c r="A438">
        <v>0</v>
      </c>
      <c r="B438">
        <v>0</v>
      </c>
      <c r="C438">
        <v>3</v>
      </c>
      <c r="D438">
        <v>1.6</v>
      </c>
      <c r="E438">
        <v>19.2</v>
      </c>
      <c r="F438">
        <v>1</v>
      </c>
      <c r="G438">
        <v>2.9</v>
      </c>
      <c r="H438">
        <v>12.2</v>
      </c>
      <c r="I438">
        <v>5</v>
      </c>
      <c r="J438">
        <v>11.5</v>
      </c>
      <c r="K438">
        <v>14.9</v>
      </c>
      <c r="L438">
        <v>6</v>
      </c>
      <c r="M438">
        <v>17.399999999999999</v>
      </c>
      <c r="N438">
        <v>17.7</v>
      </c>
      <c r="O438">
        <v>4</v>
      </c>
      <c r="P438">
        <v>336714</v>
      </c>
      <c r="Q438">
        <v>281.2</v>
      </c>
    </row>
    <row r="439" spans="1:17">
      <c r="A439">
        <v>0</v>
      </c>
      <c r="B439">
        <v>0</v>
      </c>
      <c r="C439">
        <v>2</v>
      </c>
      <c r="D439">
        <v>16.600000000000001</v>
      </c>
      <c r="E439">
        <v>21.6</v>
      </c>
      <c r="F439">
        <v>1</v>
      </c>
      <c r="G439">
        <v>3.3</v>
      </c>
      <c r="H439">
        <v>18.600000000000001</v>
      </c>
      <c r="I439">
        <v>3</v>
      </c>
      <c r="J439">
        <v>0</v>
      </c>
      <c r="K439">
        <v>0</v>
      </c>
      <c r="L439">
        <v>5</v>
      </c>
      <c r="M439">
        <v>0</v>
      </c>
      <c r="N439">
        <v>0</v>
      </c>
      <c r="O439">
        <v>4</v>
      </c>
      <c r="P439">
        <v>205248</v>
      </c>
      <c r="Q439">
        <v>172.4</v>
      </c>
    </row>
    <row r="440" spans="1:17">
      <c r="A440">
        <v>0</v>
      </c>
      <c r="B440">
        <v>0</v>
      </c>
      <c r="C440">
        <v>3</v>
      </c>
      <c r="D440">
        <v>0</v>
      </c>
      <c r="E440">
        <v>0</v>
      </c>
      <c r="F440">
        <v>5</v>
      </c>
      <c r="G440">
        <v>0</v>
      </c>
      <c r="H440">
        <v>0</v>
      </c>
      <c r="I440">
        <v>2</v>
      </c>
      <c r="J440">
        <v>9.6999999999999993</v>
      </c>
      <c r="K440">
        <v>17.899999999999999</v>
      </c>
      <c r="L440">
        <v>4</v>
      </c>
      <c r="M440">
        <v>5.4</v>
      </c>
      <c r="N440">
        <v>23.3</v>
      </c>
      <c r="O440">
        <v>6</v>
      </c>
      <c r="P440">
        <v>287780</v>
      </c>
      <c r="Q440">
        <v>280.39999999999998</v>
      </c>
    </row>
    <row r="441" spans="1:17">
      <c r="A441">
        <v>0</v>
      </c>
      <c r="B441">
        <v>0</v>
      </c>
      <c r="C441">
        <v>3</v>
      </c>
      <c r="D441">
        <v>0</v>
      </c>
      <c r="E441">
        <v>0</v>
      </c>
      <c r="F441">
        <v>2</v>
      </c>
      <c r="G441">
        <v>0</v>
      </c>
      <c r="H441">
        <v>0</v>
      </c>
      <c r="I441">
        <v>6</v>
      </c>
      <c r="J441">
        <v>4.5</v>
      </c>
      <c r="K441">
        <v>14.3</v>
      </c>
      <c r="L441">
        <v>4</v>
      </c>
      <c r="M441">
        <v>2.4</v>
      </c>
      <c r="N441">
        <v>20</v>
      </c>
      <c r="O441">
        <v>5</v>
      </c>
      <c r="P441">
        <v>248064</v>
      </c>
      <c r="Q441">
        <v>289.60000000000002</v>
      </c>
    </row>
    <row r="442" spans="1:17">
      <c r="A442">
        <v>0</v>
      </c>
      <c r="B442">
        <v>0</v>
      </c>
      <c r="C442">
        <v>3</v>
      </c>
      <c r="D442">
        <v>0</v>
      </c>
      <c r="E442">
        <v>0</v>
      </c>
      <c r="F442">
        <v>4</v>
      </c>
      <c r="G442">
        <v>11.7</v>
      </c>
      <c r="H442">
        <v>16.100000000000001</v>
      </c>
      <c r="I442">
        <v>6</v>
      </c>
      <c r="J442">
        <v>10</v>
      </c>
      <c r="K442">
        <v>23.1</v>
      </c>
      <c r="L442">
        <v>2</v>
      </c>
      <c r="M442">
        <v>0</v>
      </c>
      <c r="N442">
        <v>0</v>
      </c>
      <c r="O442">
        <v>1</v>
      </c>
      <c r="P442">
        <v>157640</v>
      </c>
      <c r="Q442">
        <v>140</v>
      </c>
    </row>
    <row r="443" spans="1:17">
      <c r="A443">
        <v>0</v>
      </c>
      <c r="B443">
        <v>0</v>
      </c>
      <c r="C443">
        <v>5</v>
      </c>
      <c r="D443">
        <v>0</v>
      </c>
      <c r="E443">
        <v>0</v>
      </c>
      <c r="F443">
        <v>6</v>
      </c>
      <c r="G443">
        <v>0</v>
      </c>
      <c r="H443">
        <v>0</v>
      </c>
      <c r="I443">
        <v>4</v>
      </c>
      <c r="J443">
        <v>3.9</v>
      </c>
      <c r="K443">
        <v>21</v>
      </c>
      <c r="L443">
        <v>2</v>
      </c>
      <c r="M443">
        <v>6.9</v>
      </c>
      <c r="N443">
        <v>8.1</v>
      </c>
      <c r="O443">
        <v>3</v>
      </c>
      <c r="P443">
        <v>152694</v>
      </c>
      <c r="Q443">
        <v>151.19999999999999</v>
      </c>
    </row>
    <row r="444" spans="1:17">
      <c r="A444">
        <v>2.2999999999999998</v>
      </c>
      <c r="B444">
        <v>8.5</v>
      </c>
      <c r="C444">
        <v>1</v>
      </c>
      <c r="D444">
        <v>18.5</v>
      </c>
      <c r="E444">
        <v>21</v>
      </c>
      <c r="F444">
        <v>4</v>
      </c>
      <c r="G444">
        <v>0</v>
      </c>
      <c r="H444">
        <v>0</v>
      </c>
      <c r="I444">
        <v>3</v>
      </c>
      <c r="J444">
        <v>2.8</v>
      </c>
      <c r="K444">
        <v>19.600000000000001</v>
      </c>
      <c r="L444">
        <v>5</v>
      </c>
      <c r="M444">
        <v>0</v>
      </c>
      <c r="N444">
        <v>0</v>
      </c>
      <c r="O444">
        <v>2</v>
      </c>
      <c r="P444">
        <v>239589</v>
      </c>
      <c r="Q444">
        <v>252.4</v>
      </c>
    </row>
    <row r="445" spans="1:17">
      <c r="A445">
        <v>4.8</v>
      </c>
      <c r="B445">
        <v>9.1</v>
      </c>
      <c r="C445">
        <v>3</v>
      </c>
      <c r="D445">
        <v>0</v>
      </c>
      <c r="E445">
        <v>0</v>
      </c>
      <c r="F445">
        <v>5</v>
      </c>
      <c r="G445">
        <v>9.5</v>
      </c>
      <c r="H445">
        <v>18.600000000000001</v>
      </c>
      <c r="I445">
        <v>6</v>
      </c>
      <c r="J445">
        <v>0</v>
      </c>
      <c r="K445">
        <v>0</v>
      </c>
      <c r="L445">
        <v>4</v>
      </c>
      <c r="M445">
        <v>0</v>
      </c>
      <c r="N445">
        <v>0</v>
      </c>
      <c r="O445">
        <v>2</v>
      </c>
      <c r="P445">
        <v>132815</v>
      </c>
      <c r="Q445">
        <v>137.30000000000001</v>
      </c>
    </row>
    <row r="446" spans="1:17">
      <c r="A446">
        <v>1.7</v>
      </c>
      <c r="B446">
        <v>19.8</v>
      </c>
      <c r="C446">
        <v>5</v>
      </c>
      <c r="D446">
        <v>0</v>
      </c>
      <c r="E446">
        <v>0</v>
      </c>
      <c r="F446">
        <v>2</v>
      </c>
      <c r="G446">
        <v>8.6</v>
      </c>
      <c r="H446">
        <v>11</v>
      </c>
      <c r="I446">
        <v>3</v>
      </c>
      <c r="J446">
        <v>18.7</v>
      </c>
      <c r="K446">
        <v>21.6</v>
      </c>
      <c r="L446">
        <v>4</v>
      </c>
      <c r="M446">
        <v>0</v>
      </c>
      <c r="N446">
        <v>0</v>
      </c>
      <c r="O446">
        <v>1</v>
      </c>
      <c r="P446">
        <v>214980</v>
      </c>
      <c r="Q446">
        <v>313.89999999999998</v>
      </c>
    </row>
    <row r="447" spans="1:17">
      <c r="A447">
        <v>4.8</v>
      </c>
      <c r="B447">
        <v>5.6</v>
      </c>
      <c r="C447">
        <v>1</v>
      </c>
      <c r="D447">
        <v>7.6</v>
      </c>
      <c r="E447">
        <v>11</v>
      </c>
      <c r="F447">
        <v>3</v>
      </c>
      <c r="G447">
        <v>0.9</v>
      </c>
      <c r="H447">
        <v>17.600000000000001</v>
      </c>
      <c r="I447">
        <v>2</v>
      </c>
      <c r="J447">
        <v>0.5</v>
      </c>
      <c r="K447">
        <v>23</v>
      </c>
      <c r="L447">
        <v>5</v>
      </c>
      <c r="M447">
        <v>0</v>
      </c>
      <c r="N447">
        <v>0</v>
      </c>
      <c r="O447">
        <v>4</v>
      </c>
      <c r="P447">
        <v>453326</v>
      </c>
      <c r="Q447">
        <v>359.6</v>
      </c>
    </row>
    <row r="448" spans="1:17">
      <c r="A448">
        <v>0</v>
      </c>
      <c r="B448">
        <v>0</v>
      </c>
      <c r="C448">
        <v>4</v>
      </c>
      <c r="D448">
        <v>0</v>
      </c>
      <c r="E448">
        <v>0</v>
      </c>
      <c r="F448">
        <v>2</v>
      </c>
      <c r="G448">
        <v>0</v>
      </c>
      <c r="H448">
        <v>0</v>
      </c>
      <c r="I448">
        <v>1</v>
      </c>
      <c r="J448">
        <v>8.1</v>
      </c>
      <c r="K448">
        <v>23</v>
      </c>
      <c r="L448">
        <v>5</v>
      </c>
      <c r="M448">
        <v>8.4</v>
      </c>
      <c r="N448">
        <v>19.8</v>
      </c>
      <c r="O448">
        <v>6</v>
      </c>
      <c r="P448">
        <v>275022</v>
      </c>
      <c r="Q448">
        <v>256</v>
      </c>
    </row>
    <row r="449" spans="1:17">
      <c r="A449">
        <v>2.5</v>
      </c>
      <c r="B449">
        <v>7.1</v>
      </c>
      <c r="C449">
        <v>4</v>
      </c>
      <c r="D449">
        <v>0</v>
      </c>
      <c r="E449">
        <v>0</v>
      </c>
      <c r="F449">
        <v>5</v>
      </c>
      <c r="G449">
        <v>5.9</v>
      </c>
      <c r="H449">
        <v>18.399999999999999</v>
      </c>
      <c r="I449">
        <v>2</v>
      </c>
      <c r="J449">
        <v>12.5</v>
      </c>
      <c r="K449">
        <v>23.5</v>
      </c>
      <c r="L449">
        <v>3</v>
      </c>
      <c r="M449">
        <v>0</v>
      </c>
      <c r="N449">
        <v>0</v>
      </c>
      <c r="O449">
        <v>6</v>
      </c>
      <c r="P449">
        <v>261823</v>
      </c>
      <c r="Q449">
        <v>257</v>
      </c>
    </row>
    <row r="450" spans="1:17">
      <c r="A450">
        <v>3.9</v>
      </c>
      <c r="B450">
        <v>20.100000000000001</v>
      </c>
      <c r="C450">
        <v>2</v>
      </c>
      <c r="D450">
        <v>1.7</v>
      </c>
      <c r="E450">
        <v>6.7</v>
      </c>
      <c r="F450">
        <v>5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3</v>
      </c>
      <c r="M450">
        <v>0</v>
      </c>
      <c r="N450">
        <v>0</v>
      </c>
      <c r="O450">
        <v>4</v>
      </c>
      <c r="P450">
        <v>158250</v>
      </c>
      <c r="Q450">
        <v>293</v>
      </c>
    </row>
    <row r="451" spans="1:17">
      <c r="A451">
        <v>17.399999999999999</v>
      </c>
      <c r="B451">
        <v>19.2</v>
      </c>
      <c r="C451">
        <v>1</v>
      </c>
      <c r="D451">
        <v>0</v>
      </c>
      <c r="E451">
        <v>0</v>
      </c>
      <c r="F451">
        <v>2</v>
      </c>
      <c r="G451">
        <v>0</v>
      </c>
      <c r="H451">
        <v>0</v>
      </c>
      <c r="I451">
        <v>4</v>
      </c>
      <c r="J451">
        <v>0</v>
      </c>
      <c r="K451">
        <v>0</v>
      </c>
      <c r="L451">
        <v>6</v>
      </c>
      <c r="M451">
        <v>1.5</v>
      </c>
      <c r="N451">
        <v>13.2</v>
      </c>
      <c r="O451">
        <v>5</v>
      </c>
      <c r="P451">
        <v>108648</v>
      </c>
      <c r="Q451">
        <v>167.4</v>
      </c>
    </row>
    <row r="452" spans="1:17">
      <c r="A452">
        <v>2.8</v>
      </c>
      <c r="B452">
        <v>6.8</v>
      </c>
      <c r="C452">
        <v>4</v>
      </c>
      <c r="D452">
        <v>14</v>
      </c>
      <c r="E452">
        <v>23.1</v>
      </c>
      <c r="F452">
        <v>3</v>
      </c>
      <c r="G452">
        <v>22.1</v>
      </c>
      <c r="H452">
        <v>22.5</v>
      </c>
      <c r="I452">
        <v>2</v>
      </c>
      <c r="J452">
        <v>15.4</v>
      </c>
      <c r="K452">
        <v>23.5</v>
      </c>
      <c r="L452">
        <v>1</v>
      </c>
      <c r="M452">
        <v>0</v>
      </c>
      <c r="N452">
        <v>0</v>
      </c>
      <c r="O452">
        <v>6</v>
      </c>
      <c r="P452">
        <v>200255</v>
      </c>
      <c r="Q452">
        <v>219</v>
      </c>
    </row>
    <row r="453" spans="1:17">
      <c r="A453">
        <v>0</v>
      </c>
      <c r="B453">
        <v>0</v>
      </c>
      <c r="C453">
        <v>4</v>
      </c>
      <c r="D453">
        <v>0</v>
      </c>
      <c r="E453">
        <v>0</v>
      </c>
      <c r="F453">
        <v>5</v>
      </c>
      <c r="G453">
        <v>0</v>
      </c>
      <c r="H453">
        <v>0</v>
      </c>
      <c r="I453">
        <v>2</v>
      </c>
      <c r="J453">
        <v>10.4</v>
      </c>
      <c r="K453">
        <v>15.3</v>
      </c>
      <c r="L453">
        <v>6</v>
      </c>
      <c r="M453">
        <v>1.8</v>
      </c>
      <c r="N453">
        <v>7.6</v>
      </c>
      <c r="O453">
        <v>1</v>
      </c>
      <c r="P453">
        <v>88473</v>
      </c>
      <c r="Q453">
        <v>108.8</v>
      </c>
    </row>
    <row r="454" spans="1:17">
      <c r="A454">
        <v>0</v>
      </c>
      <c r="B454">
        <v>0</v>
      </c>
      <c r="C454">
        <v>3</v>
      </c>
      <c r="D454">
        <v>0</v>
      </c>
      <c r="E454">
        <v>0</v>
      </c>
      <c r="F454">
        <v>6</v>
      </c>
      <c r="G454">
        <v>0</v>
      </c>
      <c r="H454">
        <v>0</v>
      </c>
      <c r="I454">
        <v>1</v>
      </c>
      <c r="J454">
        <v>2.8</v>
      </c>
      <c r="K454">
        <v>23.4</v>
      </c>
      <c r="L454">
        <v>4</v>
      </c>
      <c r="M454">
        <v>13</v>
      </c>
      <c r="N454">
        <v>15</v>
      </c>
      <c r="O454">
        <v>2</v>
      </c>
      <c r="P454">
        <v>194920</v>
      </c>
      <c r="Q454">
        <v>188.8</v>
      </c>
    </row>
    <row r="455" spans="1:17">
      <c r="A455">
        <v>0</v>
      </c>
      <c r="B455">
        <v>0</v>
      </c>
      <c r="C455">
        <v>6</v>
      </c>
      <c r="D455">
        <v>0</v>
      </c>
      <c r="E455">
        <v>0</v>
      </c>
      <c r="F455">
        <v>2</v>
      </c>
      <c r="G455">
        <v>12.1</v>
      </c>
      <c r="H455">
        <v>14.9</v>
      </c>
      <c r="I455">
        <v>3</v>
      </c>
      <c r="J455">
        <v>4.5</v>
      </c>
      <c r="K455">
        <v>22.5</v>
      </c>
      <c r="L455">
        <v>1</v>
      </c>
      <c r="M455">
        <v>0</v>
      </c>
      <c r="N455">
        <v>0</v>
      </c>
      <c r="O455">
        <v>4</v>
      </c>
      <c r="P455">
        <v>193175</v>
      </c>
      <c r="Q455">
        <v>166.4</v>
      </c>
    </row>
    <row r="456" spans="1:17">
      <c r="A456">
        <v>10.7</v>
      </c>
      <c r="B456">
        <v>11.4</v>
      </c>
      <c r="C456">
        <v>5</v>
      </c>
      <c r="D456">
        <v>14</v>
      </c>
      <c r="E456">
        <v>21.1</v>
      </c>
      <c r="F456">
        <v>3</v>
      </c>
      <c r="G456">
        <v>0</v>
      </c>
      <c r="H456">
        <v>0</v>
      </c>
      <c r="I456">
        <v>6</v>
      </c>
      <c r="J456">
        <v>0</v>
      </c>
      <c r="K456">
        <v>0</v>
      </c>
      <c r="L456">
        <v>4</v>
      </c>
      <c r="M456">
        <v>3.5</v>
      </c>
      <c r="N456">
        <v>5.3</v>
      </c>
      <c r="O456">
        <v>2</v>
      </c>
      <c r="P456">
        <v>86845</v>
      </c>
      <c r="Q456">
        <v>103.1</v>
      </c>
    </row>
    <row r="457" spans="1:17">
      <c r="A457">
        <v>0</v>
      </c>
      <c r="B457">
        <v>0</v>
      </c>
      <c r="C457">
        <v>3</v>
      </c>
      <c r="D457">
        <v>0.6</v>
      </c>
      <c r="E457">
        <v>17.5</v>
      </c>
      <c r="F457">
        <v>5</v>
      </c>
      <c r="G457">
        <v>0.7</v>
      </c>
      <c r="H457">
        <v>7.9</v>
      </c>
      <c r="I457">
        <v>6</v>
      </c>
      <c r="J457">
        <v>12.6</v>
      </c>
      <c r="K457">
        <v>13.5</v>
      </c>
      <c r="L457">
        <v>1</v>
      </c>
      <c r="M457">
        <v>0</v>
      </c>
      <c r="N457">
        <v>0</v>
      </c>
      <c r="O457">
        <v>4</v>
      </c>
      <c r="P457">
        <v>317559</v>
      </c>
      <c r="Q457">
        <v>233.8</v>
      </c>
    </row>
    <row r="458" spans="1:17">
      <c r="A458">
        <v>1.7</v>
      </c>
      <c r="B458">
        <v>19.8</v>
      </c>
      <c r="C458">
        <v>5</v>
      </c>
      <c r="D458">
        <v>0</v>
      </c>
      <c r="E458">
        <v>0</v>
      </c>
      <c r="F458">
        <v>2</v>
      </c>
      <c r="G458">
        <v>8.6</v>
      </c>
      <c r="H458">
        <v>11</v>
      </c>
      <c r="I458">
        <v>3</v>
      </c>
      <c r="J458">
        <v>18.7</v>
      </c>
      <c r="K458">
        <v>21.6</v>
      </c>
      <c r="L458">
        <v>4</v>
      </c>
      <c r="M458">
        <v>0</v>
      </c>
      <c r="N458">
        <v>0</v>
      </c>
      <c r="O458">
        <v>1</v>
      </c>
      <c r="P458">
        <v>214980</v>
      </c>
      <c r="Q458">
        <v>313.89999999999998</v>
      </c>
    </row>
    <row r="459" spans="1:17">
      <c r="A459">
        <v>4.8</v>
      </c>
      <c r="B459">
        <v>5.6</v>
      </c>
      <c r="C459">
        <v>1</v>
      </c>
      <c r="D459">
        <v>7.6</v>
      </c>
      <c r="E459">
        <v>11</v>
      </c>
      <c r="F459">
        <v>3</v>
      </c>
      <c r="G459">
        <v>0.9</v>
      </c>
      <c r="H459">
        <v>17.600000000000001</v>
      </c>
      <c r="I459">
        <v>2</v>
      </c>
      <c r="J459">
        <v>0.5</v>
      </c>
      <c r="K459">
        <v>23</v>
      </c>
      <c r="L459">
        <v>5</v>
      </c>
      <c r="M459">
        <v>0</v>
      </c>
      <c r="N459">
        <v>0</v>
      </c>
      <c r="O459">
        <v>4</v>
      </c>
      <c r="P459">
        <v>453326</v>
      </c>
      <c r="Q459">
        <v>359.6</v>
      </c>
    </row>
    <row r="460" spans="1:17">
      <c r="A460">
        <v>0</v>
      </c>
      <c r="B460">
        <v>0</v>
      </c>
      <c r="C460">
        <v>4</v>
      </c>
      <c r="D460">
        <v>0</v>
      </c>
      <c r="E460">
        <v>0</v>
      </c>
      <c r="F460">
        <v>2</v>
      </c>
      <c r="G460">
        <v>0</v>
      </c>
      <c r="H460">
        <v>0</v>
      </c>
      <c r="I460">
        <v>1</v>
      </c>
      <c r="J460">
        <v>8.1</v>
      </c>
      <c r="K460">
        <v>23</v>
      </c>
      <c r="L460">
        <v>5</v>
      </c>
      <c r="M460">
        <v>8.4</v>
      </c>
      <c r="N460">
        <v>19.8</v>
      </c>
      <c r="O460">
        <v>6</v>
      </c>
      <c r="P460">
        <v>275022</v>
      </c>
      <c r="Q460">
        <v>256</v>
      </c>
    </row>
    <row r="461" spans="1:17">
      <c r="A461">
        <v>2.5</v>
      </c>
      <c r="B461">
        <v>7.1</v>
      </c>
      <c r="C461">
        <v>4</v>
      </c>
      <c r="D461">
        <v>0</v>
      </c>
      <c r="E461">
        <v>0</v>
      </c>
      <c r="F461">
        <v>5</v>
      </c>
      <c r="G461">
        <v>5.9</v>
      </c>
      <c r="H461">
        <v>18.399999999999999</v>
      </c>
      <c r="I461">
        <v>2</v>
      </c>
      <c r="J461">
        <v>12.5</v>
      </c>
      <c r="K461">
        <v>23.5</v>
      </c>
      <c r="L461">
        <v>3</v>
      </c>
      <c r="M461">
        <v>0</v>
      </c>
      <c r="N461">
        <v>0</v>
      </c>
      <c r="O461">
        <v>6</v>
      </c>
      <c r="P461">
        <v>261823</v>
      </c>
      <c r="Q461">
        <v>257</v>
      </c>
    </row>
    <row r="462" spans="1:17">
      <c r="A462">
        <v>3.9</v>
      </c>
      <c r="B462">
        <v>20.100000000000001</v>
      </c>
      <c r="C462">
        <v>2</v>
      </c>
      <c r="D462">
        <v>1.7</v>
      </c>
      <c r="E462">
        <v>6.7</v>
      </c>
      <c r="F462">
        <v>5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3</v>
      </c>
      <c r="M462">
        <v>0</v>
      </c>
      <c r="N462">
        <v>0</v>
      </c>
      <c r="O462">
        <v>4</v>
      </c>
      <c r="P462">
        <v>158250</v>
      </c>
      <c r="Q462">
        <v>293</v>
      </c>
    </row>
    <row r="463" spans="1:17">
      <c r="A463">
        <v>17.399999999999999</v>
      </c>
      <c r="B463">
        <v>19.2</v>
      </c>
      <c r="C463">
        <v>1</v>
      </c>
      <c r="D463">
        <v>0</v>
      </c>
      <c r="E463">
        <v>0</v>
      </c>
      <c r="F463">
        <v>2</v>
      </c>
      <c r="G463">
        <v>0</v>
      </c>
      <c r="H463">
        <v>0</v>
      </c>
      <c r="I463">
        <v>4</v>
      </c>
      <c r="J463">
        <v>0</v>
      </c>
      <c r="K463">
        <v>0</v>
      </c>
      <c r="L463">
        <v>6</v>
      </c>
      <c r="M463">
        <v>1.5</v>
      </c>
      <c r="N463">
        <v>13.2</v>
      </c>
      <c r="O463">
        <v>5</v>
      </c>
      <c r="P463">
        <v>108648</v>
      </c>
      <c r="Q463">
        <v>167.4</v>
      </c>
    </row>
    <row r="464" spans="1:17">
      <c r="A464">
        <v>2.8</v>
      </c>
      <c r="B464">
        <v>6.8</v>
      </c>
      <c r="C464">
        <v>4</v>
      </c>
      <c r="D464">
        <v>14</v>
      </c>
      <c r="E464">
        <v>23.1</v>
      </c>
      <c r="F464">
        <v>3</v>
      </c>
      <c r="G464">
        <v>22.1</v>
      </c>
      <c r="H464">
        <v>22.5</v>
      </c>
      <c r="I464">
        <v>2</v>
      </c>
      <c r="J464">
        <v>15.4</v>
      </c>
      <c r="K464">
        <v>23.5</v>
      </c>
      <c r="L464">
        <v>1</v>
      </c>
      <c r="M464">
        <v>0</v>
      </c>
      <c r="N464">
        <v>0</v>
      </c>
      <c r="O464">
        <v>6</v>
      </c>
      <c r="P464">
        <v>200255</v>
      </c>
      <c r="Q464">
        <v>219</v>
      </c>
    </row>
    <row r="465" spans="1:17">
      <c r="A465">
        <v>0</v>
      </c>
      <c r="B465">
        <v>0</v>
      </c>
      <c r="C465">
        <v>4</v>
      </c>
      <c r="D465">
        <v>0</v>
      </c>
      <c r="E465">
        <v>0</v>
      </c>
      <c r="F465">
        <v>5</v>
      </c>
      <c r="G465">
        <v>0</v>
      </c>
      <c r="H465">
        <v>0</v>
      </c>
      <c r="I465">
        <v>2</v>
      </c>
      <c r="J465">
        <v>10.4</v>
      </c>
      <c r="K465">
        <v>15.3</v>
      </c>
      <c r="L465">
        <v>6</v>
      </c>
      <c r="M465">
        <v>1.8</v>
      </c>
      <c r="N465">
        <v>7.6</v>
      </c>
      <c r="O465">
        <v>1</v>
      </c>
      <c r="P465">
        <v>88473</v>
      </c>
      <c r="Q465">
        <v>108.8</v>
      </c>
    </row>
    <row r="466" spans="1:17">
      <c r="A466">
        <v>0</v>
      </c>
      <c r="B466">
        <v>0</v>
      </c>
      <c r="C466">
        <v>3</v>
      </c>
      <c r="D466">
        <v>0</v>
      </c>
      <c r="E466">
        <v>0</v>
      </c>
      <c r="F466">
        <v>6</v>
      </c>
      <c r="G466">
        <v>0</v>
      </c>
      <c r="H466">
        <v>0</v>
      </c>
      <c r="I466">
        <v>1</v>
      </c>
      <c r="J466">
        <v>2.8</v>
      </c>
      <c r="K466">
        <v>23.4</v>
      </c>
      <c r="L466">
        <v>4</v>
      </c>
      <c r="M466">
        <v>13</v>
      </c>
      <c r="N466">
        <v>15</v>
      </c>
      <c r="O466">
        <v>2</v>
      </c>
      <c r="P466">
        <v>194920</v>
      </c>
      <c r="Q466">
        <v>188.8</v>
      </c>
    </row>
    <row r="467" spans="1:17">
      <c r="A467">
        <v>0</v>
      </c>
      <c r="B467">
        <v>0</v>
      </c>
      <c r="C467">
        <v>6</v>
      </c>
      <c r="D467">
        <v>0</v>
      </c>
      <c r="E467">
        <v>0</v>
      </c>
      <c r="F467">
        <v>2</v>
      </c>
      <c r="G467">
        <v>12.1</v>
      </c>
      <c r="H467">
        <v>14.9</v>
      </c>
      <c r="I467">
        <v>3</v>
      </c>
      <c r="J467">
        <v>4.5</v>
      </c>
      <c r="K467">
        <v>22.5</v>
      </c>
      <c r="L467">
        <v>1</v>
      </c>
      <c r="M467">
        <v>0</v>
      </c>
      <c r="N467">
        <v>0</v>
      </c>
      <c r="O467">
        <v>4</v>
      </c>
      <c r="P467">
        <v>193175</v>
      </c>
      <c r="Q467">
        <v>166.4</v>
      </c>
    </row>
    <row r="468" spans="1:17">
      <c r="A468">
        <v>10.7</v>
      </c>
      <c r="B468">
        <v>11.4</v>
      </c>
      <c r="C468">
        <v>5</v>
      </c>
      <c r="D468">
        <v>14</v>
      </c>
      <c r="E468">
        <v>21.1</v>
      </c>
      <c r="F468">
        <v>3</v>
      </c>
      <c r="G468">
        <v>0</v>
      </c>
      <c r="H468">
        <v>0</v>
      </c>
      <c r="I468">
        <v>6</v>
      </c>
      <c r="J468">
        <v>0</v>
      </c>
      <c r="K468">
        <v>0</v>
      </c>
      <c r="L468">
        <v>4</v>
      </c>
      <c r="M468">
        <v>3.5</v>
      </c>
      <c r="N468">
        <v>5.3</v>
      </c>
      <c r="O468">
        <v>2</v>
      </c>
      <c r="P468">
        <v>86845</v>
      </c>
      <c r="Q468">
        <v>103.1</v>
      </c>
    </row>
    <row r="469" spans="1:17">
      <c r="A469">
        <v>0</v>
      </c>
      <c r="B469">
        <v>0</v>
      </c>
      <c r="C469">
        <v>3</v>
      </c>
      <c r="D469">
        <v>0.6</v>
      </c>
      <c r="E469">
        <v>17.5</v>
      </c>
      <c r="F469">
        <v>5</v>
      </c>
      <c r="G469">
        <v>0.7</v>
      </c>
      <c r="H469">
        <v>7.9</v>
      </c>
      <c r="I469">
        <v>6</v>
      </c>
      <c r="J469">
        <v>12.6</v>
      </c>
      <c r="K469">
        <v>13.5</v>
      </c>
      <c r="L469">
        <v>1</v>
      </c>
      <c r="M469">
        <v>0</v>
      </c>
      <c r="N469">
        <v>0</v>
      </c>
      <c r="O469">
        <v>4</v>
      </c>
      <c r="P469">
        <v>317559</v>
      </c>
      <c r="Q469">
        <v>233.8</v>
      </c>
    </row>
    <row r="470" spans="1:17">
      <c r="A470">
        <v>1.7</v>
      </c>
      <c r="B470">
        <v>19.8</v>
      </c>
      <c r="C470">
        <v>5</v>
      </c>
      <c r="D470">
        <v>0</v>
      </c>
      <c r="E470">
        <v>0</v>
      </c>
      <c r="F470">
        <v>2</v>
      </c>
      <c r="G470">
        <v>8.6</v>
      </c>
      <c r="H470">
        <v>11</v>
      </c>
      <c r="I470">
        <v>3</v>
      </c>
      <c r="J470">
        <v>18.7</v>
      </c>
      <c r="K470">
        <v>21.6</v>
      </c>
      <c r="L470">
        <v>4</v>
      </c>
      <c r="M470">
        <v>0</v>
      </c>
      <c r="N470">
        <v>0</v>
      </c>
      <c r="O470">
        <v>1</v>
      </c>
      <c r="P470">
        <v>214980</v>
      </c>
      <c r="Q470">
        <v>313.89999999999998</v>
      </c>
    </row>
    <row r="471" spans="1:17">
      <c r="A471">
        <v>4.8</v>
      </c>
      <c r="B471">
        <v>5.6</v>
      </c>
      <c r="C471">
        <v>1</v>
      </c>
      <c r="D471">
        <v>7.6</v>
      </c>
      <c r="E471">
        <v>11</v>
      </c>
      <c r="F471">
        <v>3</v>
      </c>
      <c r="G471">
        <v>0.9</v>
      </c>
      <c r="H471">
        <v>17.600000000000001</v>
      </c>
      <c r="I471">
        <v>2</v>
      </c>
      <c r="J471">
        <v>0.5</v>
      </c>
      <c r="K471">
        <v>23</v>
      </c>
      <c r="L471">
        <v>5</v>
      </c>
      <c r="M471">
        <v>0</v>
      </c>
      <c r="N471">
        <v>0</v>
      </c>
      <c r="O471">
        <v>4</v>
      </c>
      <c r="P471">
        <v>453326</v>
      </c>
      <c r="Q471">
        <v>359.6</v>
      </c>
    </row>
    <row r="472" spans="1:17">
      <c r="A472">
        <v>9</v>
      </c>
      <c r="B472">
        <v>15.2</v>
      </c>
      <c r="C472">
        <v>2</v>
      </c>
      <c r="D472">
        <v>0</v>
      </c>
      <c r="E472">
        <v>0</v>
      </c>
      <c r="F472">
        <v>6</v>
      </c>
      <c r="G472">
        <v>13.2</v>
      </c>
      <c r="H472">
        <v>22.2</v>
      </c>
      <c r="I472">
        <v>5</v>
      </c>
      <c r="J472">
        <v>0</v>
      </c>
      <c r="K472">
        <v>0</v>
      </c>
      <c r="L472">
        <v>1</v>
      </c>
      <c r="M472">
        <v>0</v>
      </c>
      <c r="N472">
        <v>0</v>
      </c>
      <c r="O472">
        <v>3</v>
      </c>
      <c r="P472">
        <v>93164</v>
      </c>
      <c r="Q472">
        <v>165</v>
      </c>
    </row>
    <row r="473" spans="1:17">
      <c r="A473">
        <v>0</v>
      </c>
      <c r="B473">
        <v>0</v>
      </c>
      <c r="C473">
        <v>5</v>
      </c>
      <c r="D473">
        <v>0</v>
      </c>
      <c r="E473">
        <v>0</v>
      </c>
      <c r="F473">
        <v>6</v>
      </c>
      <c r="G473">
        <v>0</v>
      </c>
      <c r="H473">
        <v>0</v>
      </c>
      <c r="I473">
        <v>2</v>
      </c>
      <c r="J473">
        <v>6</v>
      </c>
      <c r="K473">
        <v>20.3</v>
      </c>
      <c r="L473">
        <v>3</v>
      </c>
      <c r="M473">
        <v>0.2</v>
      </c>
      <c r="N473">
        <v>8.8000000000000007</v>
      </c>
      <c r="O473">
        <v>1</v>
      </c>
      <c r="P473">
        <v>202576</v>
      </c>
      <c r="Q473">
        <v>217.6</v>
      </c>
    </row>
    <row r="474" spans="1:17">
      <c r="A474">
        <v>2.7</v>
      </c>
      <c r="B474">
        <v>9.4</v>
      </c>
      <c r="C474">
        <v>2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6</v>
      </c>
      <c r="J474">
        <v>10.4</v>
      </c>
      <c r="K474">
        <v>18.5</v>
      </c>
      <c r="L474">
        <v>5</v>
      </c>
      <c r="M474">
        <v>0</v>
      </c>
      <c r="N474">
        <v>0</v>
      </c>
      <c r="O474">
        <v>3</v>
      </c>
      <c r="P474">
        <v>128508</v>
      </c>
      <c r="Q474">
        <v>165.3</v>
      </c>
    </row>
    <row r="475" spans="1:17">
      <c r="A475">
        <v>0</v>
      </c>
      <c r="B475">
        <v>0</v>
      </c>
      <c r="C475">
        <v>5</v>
      </c>
      <c r="D475">
        <v>0</v>
      </c>
      <c r="E475">
        <v>0</v>
      </c>
      <c r="F475">
        <v>4</v>
      </c>
      <c r="G475">
        <v>1.5</v>
      </c>
      <c r="H475">
        <v>9.5</v>
      </c>
      <c r="I475">
        <v>3</v>
      </c>
      <c r="J475">
        <v>7.5</v>
      </c>
      <c r="K475">
        <v>18.399999999999999</v>
      </c>
      <c r="L475">
        <v>2</v>
      </c>
      <c r="M475">
        <v>0</v>
      </c>
      <c r="N475">
        <v>0</v>
      </c>
      <c r="O475">
        <v>6</v>
      </c>
      <c r="P475">
        <v>200710</v>
      </c>
      <c r="Q475">
        <v>151.19999999999999</v>
      </c>
    </row>
    <row r="476" spans="1:17">
      <c r="A476">
        <v>0</v>
      </c>
      <c r="B476">
        <v>0</v>
      </c>
      <c r="C476">
        <v>1</v>
      </c>
      <c r="D476">
        <v>0</v>
      </c>
      <c r="E476">
        <v>0</v>
      </c>
      <c r="F476">
        <v>6</v>
      </c>
      <c r="G476">
        <v>13.3</v>
      </c>
      <c r="H476">
        <v>19.8</v>
      </c>
      <c r="I476">
        <v>3</v>
      </c>
      <c r="J476">
        <v>10.8</v>
      </c>
      <c r="K476">
        <v>16.8</v>
      </c>
      <c r="L476">
        <v>5</v>
      </c>
      <c r="M476">
        <v>6.5</v>
      </c>
      <c r="N476">
        <v>12.4</v>
      </c>
      <c r="O476">
        <v>4</v>
      </c>
      <c r="P476">
        <v>146352</v>
      </c>
      <c r="Q476">
        <v>170.8</v>
      </c>
    </row>
    <row r="477" spans="1:17">
      <c r="A477">
        <v>12.5</v>
      </c>
      <c r="B477">
        <v>19.5</v>
      </c>
      <c r="C477">
        <v>1</v>
      </c>
      <c r="D477">
        <v>9.1999999999999993</v>
      </c>
      <c r="E477">
        <v>12.6</v>
      </c>
      <c r="F477">
        <v>6</v>
      </c>
      <c r="G477">
        <v>0</v>
      </c>
      <c r="H477">
        <v>0</v>
      </c>
      <c r="I477">
        <v>5</v>
      </c>
      <c r="J477">
        <v>7.1</v>
      </c>
      <c r="K477">
        <v>9.6</v>
      </c>
      <c r="L477">
        <v>2</v>
      </c>
      <c r="M477">
        <v>0</v>
      </c>
      <c r="N477">
        <v>0</v>
      </c>
      <c r="O477">
        <v>3</v>
      </c>
      <c r="P477">
        <v>148558</v>
      </c>
      <c r="Q477">
        <v>159</v>
      </c>
    </row>
    <row r="478" spans="1:17">
      <c r="A478">
        <v>0</v>
      </c>
      <c r="B478">
        <v>0</v>
      </c>
      <c r="C478">
        <v>3</v>
      </c>
      <c r="D478">
        <v>3.9</v>
      </c>
      <c r="E478">
        <v>15.5</v>
      </c>
      <c r="F478">
        <v>1</v>
      </c>
      <c r="G478">
        <v>6</v>
      </c>
      <c r="H478">
        <v>22.7</v>
      </c>
      <c r="I478">
        <v>2</v>
      </c>
      <c r="J478">
        <v>6.4</v>
      </c>
      <c r="K478">
        <v>6.4</v>
      </c>
      <c r="L478">
        <v>6</v>
      </c>
      <c r="M478">
        <v>0</v>
      </c>
      <c r="N478">
        <v>0</v>
      </c>
      <c r="O478">
        <v>4</v>
      </c>
      <c r="P478">
        <v>265743</v>
      </c>
      <c r="Q478">
        <v>249.6</v>
      </c>
    </row>
    <row r="479" spans="1:17">
      <c r="A479">
        <v>0</v>
      </c>
      <c r="B479">
        <v>0</v>
      </c>
      <c r="C479">
        <v>4</v>
      </c>
      <c r="D479">
        <v>1.3</v>
      </c>
      <c r="E479">
        <v>19.5</v>
      </c>
      <c r="F479">
        <v>6</v>
      </c>
      <c r="G479">
        <v>10.8</v>
      </c>
      <c r="H479">
        <v>11.3</v>
      </c>
      <c r="I479">
        <v>5</v>
      </c>
      <c r="J479">
        <v>0</v>
      </c>
      <c r="K479">
        <v>0</v>
      </c>
      <c r="L479">
        <v>1</v>
      </c>
      <c r="M479">
        <v>11.3</v>
      </c>
      <c r="N479">
        <v>20.6</v>
      </c>
      <c r="O479">
        <v>2</v>
      </c>
      <c r="P479">
        <v>326000</v>
      </c>
      <c r="Q479">
        <v>297.60000000000002</v>
      </c>
    </row>
    <row r="480" spans="1:17">
      <c r="A480">
        <v>0</v>
      </c>
      <c r="B480">
        <v>0</v>
      </c>
      <c r="C480">
        <v>1</v>
      </c>
      <c r="D480">
        <v>0</v>
      </c>
      <c r="E480">
        <v>0</v>
      </c>
      <c r="F480">
        <v>4</v>
      </c>
      <c r="G480">
        <v>0</v>
      </c>
      <c r="H480">
        <v>0</v>
      </c>
      <c r="I480">
        <v>5</v>
      </c>
      <c r="J480">
        <v>5.6</v>
      </c>
      <c r="K480">
        <v>19.5</v>
      </c>
      <c r="L480">
        <v>3</v>
      </c>
      <c r="M480">
        <v>0.6</v>
      </c>
      <c r="N480">
        <v>11.2</v>
      </c>
      <c r="O480">
        <v>6</v>
      </c>
      <c r="P480">
        <v>228068</v>
      </c>
      <c r="Q480">
        <v>238.4</v>
      </c>
    </row>
    <row r="481" spans="1:17">
      <c r="A481">
        <v>0</v>
      </c>
      <c r="B481">
        <v>0</v>
      </c>
      <c r="C481">
        <v>6</v>
      </c>
      <c r="D481">
        <v>10.1</v>
      </c>
      <c r="E481">
        <v>10.7</v>
      </c>
      <c r="F481">
        <v>1</v>
      </c>
      <c r="G481">
        <v>7</v>
      </c>
      <c r="H481">
        <v>22.5</v>
      </c>
      <c r="I481">
        <v>2</v>
      </c>
      <c r="J481">
        <v>0</v>
      </c>
      <c r="K481">
        <v>0</v>
      </c>
      <c r="L481">
        <v>3</v>
      </c>
      <c r="M481">
        <v>0</v>
      </c>
      <c r="N481">
        <v>0</v>
      </c>
      <c r="O481">
        <v>4</v>
      </c>
      <c r="P481">
        <v>123308</v>
      </c>
      <c r="Q481">
        <v>130</v>
      </c>
    </row>
    <row r="482" spans="1:17">
      <c r="A482">
        <v>0</v>
      </c>
      <c r="B482">
        <v>0</v>
      </c>
      <c r="C482">
        <v>4</v>
      </c>
      <c r="D482">
        <v>0</v>
      </c>
      <c r="E482">
        <v>0</v>
      </c>
      <c r="F482">
        <v>1</v>
      </c>
      <c r="G482">
        <v>11</v>
      </c>
      <c r="H482">
        <v>12.3</v>
      </c>
      <c r="I482">
        <v>3</v>
      </c>
      <c r="J482">
        <v>5.8</v>
      </c>
      <c r="K482">
        <v>13.9</v>
      </c>
      <c r="L482">
        <v>6</v>
      </c>
      <c r="M482">
        <v>10.3</v>
      </c>
      <c r="N482">
        <v>23.1</v>
      </c>
      <c r="O482">
        <v>2</v>
      </c>
      <c r="P482">
        <v>234815</v>
      </c>
      <c r="Q482">
        <v>228.8</v>
      </c>
    </row>
    <row r="483" spans="1:17">
      <c r="A483">
        <v>0</v>
      </c>
      <c r="B483">
        <v>0</v>
      </c>
      <c r="C483">
        <v>4</v>
      </c>
      <c r="D483">
        <v>9</v>
      </c>
      <c r="E483">
        <v>19.5</v>
      </c>
      <c r="F483">
        <v>5</v>
      </c>
      <c r="G483">
        <v>6.6</v>
      </c>
      <c r="H483">
        <v>11.8</v>
      </c>
      <c r="I483">
        <v>6</v>
      </c>
      <c r="J483">
        <v>5.2</v>
      </c>
      <c r="K483">
        <v>8.1</v>
      </c>
      <c r="L483">
        <v>1</v>
      </c>
      <c r="M483">
        <v>0</v>
      </c>
      <c r="N483">
        <v>0</v>
      </c>
      <c r="O483">
        <v>2</v>
      </c>
      <c r="P483">
        <v>234951</v>
      </c>
      <c r="Q483">
        <v>169.8</v>
      </c>
    </row>
    <row r="484" spans="1:17">
      <c r="A484">
        <v>20.3</v>
      </c>
      <c r="B484">
        <v>23.6</v>
      </c>
      <c r="C484">
        <v>5</v>
      </c>
      <c r="D484">
        <v>0</v>
      </c>
      <c r="E484">
        <v>0</v>
      </c>
      <c r="F484">
        <v>3</v>
      </c>
      <c r="G484">
        <v>8.6</v>
      </c>
      <c r="H484">
        <v>20.7</v>
      </c>
      <c r="I484">
        <v>2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6</v>
      </c>
      <c r="P484">
        <v>138382</v>
      </c>
      <c r="Q484">
        <v>146.30000000000001</v>
      </c>
    </row>
    <row r="485" spans="1:17">
      <c r="A485">
        <v>0</v>
      </c>
      <c r="B485">
        <v>0</v>
      </c>
      <c r="C485">
        <v>3</v>
      </c>
      <c r="D485">
        <v>1.7</v>
      </c>
      <c r="E485">
        <v>16.899999999999999</v>
      </c>
      <c r="F485">
        <v>6</v>
      </c>
      <c r="G485">
        <v>0</v>
      </c>
      <c r="H485">
        <v>0</v>
      </c>
      <c r="I485">
        <v>1</v>
      </c>
      <c r="J485">
        <v>19.7</v>
      </c>
      <c r="K485">
        <v>19.7</v>
      </c>
      <c r="L485">
        <v>5</v>
      </c>
      <c r="M485">
        <v>10.9</v>
      </c>
      <c r="N485">
        <v>13.9</v>
      </c>
      <c r="O485">
        <v>2</v>
      </c>
      <c r="P485">
        <v>223220</v>
      </c>
      <c r="Q485">
        <v>188</v>
      </c>
    </row>
    <row r="486" spans="1:17">
      <c r="A486">
        <v>5.3</v>
      </c>
      <c r="B486">
        <v>8.1</v>
      </c>
      <c r="C486">
        <v>4</v>
      </c>
      <c r="D486">
        <v>16.600000000000001</v>
      </c>
      <c r="E486">
        <v>16.600000000000001</v>
      </c>
      <c r="F486">
        <v>2</v>
      </c>
      <c r="G486">
        <v>0</v>
      </c>
      <c r="H486">
        <v>0</v>
      </c>
      <c r="I486">
        <v>3</v>
      </c>
      <c r="J486">
        <v>11.4</v>
      </c>
      <c r="K486">
        <v>16.100000000000001</v>
      </c>
      <c r="L486">
        <v>6</v>
      </c>
      <c r="M486">
        <v>6.5</v>
      </c>
      <c r="N486">
        <v>14.4</v>
      </c>
      <c r="O486">
        <v>1</v>
      </c>
      <c r="P486">
        <v>124939</v>
      </c>
      <c r="Q486">
        <v>174.4</v>
      </c>
    </row>
    <row r="487" spans="1:17">
      <c r="A487">
        <v>14.6</v>
      </c>
      <c r="B487">
        <v>17.399999999999999</v>
      </c>
      <c r="C487">
        <v>4</v>
      </c>
      <c r="D487">
        <v>0</v>
      </c>
      <c r="E487">
        <v>0</v>
      </c>
      <c r="F487">
        <v>5</v>
      </c>
      <c r="G487">
        <v>0</v>
      </c>
      <c r="H487">
        <v>0</v>
      </c>
      <c r="I487">
        <v>1</v>
      </c>
      <c r="J487">
        <v>9.6</v>
      </c>
      <c r="K487">
        <v>21.4</v>
      </c>
      <c r="L487">
        <v>6</v>
      </c>
      <c r="M487">
        <v>4</v>
      </c>
      <c r="N487">
        <v>12.7</v>
      </c>
      <c r="O487">
        <v>3</v>
      </c>
      <c r="P487">
        <v>218703</v>
      </c>
      <c r="Q487">
        <v>240.8</v>
      </c>
    </row>
    <row r="488" spans="1:17">
      <c r="A488">
        <v>2.4</v>
      </c>
      <c r="B488">
        <v>11.3</v>
      </c>
      <c r="C488">
        <v>4</v>
      </c>
      <c r="D488">
        <v>7.6</v>
      </c>
      <c r="E488">
        <v>14.2</v>
      </c>
      <c r="F488">
        <v>3</v>
      </c>
      <c r="G488">
        <v>6.8</v>
      </c>
      <c r="H488">
        <v>20.6</v>
      </c>
      <c r="I488">
        <v>6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5</v>
      </c>
      <c r="P488">
        <v>317450</v>
      </c>
      <c r="Q488">
        <v>309.89999999999998</v>
      </c>
    </row>
    <row r="489" spans="1:17">
      <c r="A489">
        <v>12.7</v>
      </c>
      <c r="B489">
        <v>21</v>
      </c>
      <c r="C489">
        <v>6</v>
      </c>
      <c r="D489">
        <v>0</v>
      </c>
      <c r="E489">
        <v>0</v>
      </c>
      <c r="F489">
        <v>2</v>
      </c>
      <c r="G489">
        <v>0</v>
      </c>
      <c r="H489">
        <v>0</v>
      </c>
      <c r="I489">
        <v>4</v>
      </c>
      <c r="J489">
        <v>0</v>
      </c>
      <c r="K489">
        <v>0</v>
      </c>
      <c r="L489">
        <v>3</v>
      </c>
      <c r="M489">
        <v>0</v>
      </c>
      <c r="N489">
        <v>0</v>
      </c>
      <c r="O489">
        <v>5</v>
      </c>
      <c r="P489">
        <v>105225</v>
      </c>
      <c r="Q489">
        <v>124.5</v>
      </c>
    </row>
    <row r="490" spans="1:17">
      <c r="A490">
        <v>4.2</v>
      </c>
      <c r="B490">
        <v>5.0999999999999996</v>
      </c>
      <c r="C490">
        <v>4</v>
      </c>
      <c r="D490">
        <v>4.2</v>
      </c>
      <c r="E490">
        <v>23.8</v>
      </c>
      <c r="F490">
        <v>3</v>
      </c>
      <c r="G490">
        <v>14.7</v>
      </c>
      <c r="H490">
        <v>23.5</v>
      </c>
      <c r="I490">
        <v>6</v>
      </c>
      <c r="J490">
        <v>0</v>
      </c>
      <c r="K490">
        <v>0</v>
      </c>
      <c r="L490">
        <v>2</v>
      </c>
      <c r="M490">
        <v>0</v>
      </c>
      <c r="N490">
        <v>0</v>
      </c>
      <c r="O490">
        <v>1</v>
      </c>
      <c r="P490">
        <v>298644</v>
      </c>
      <c r="Q490">
        <v>279.89999999999998</v>
      </c>
    </row>
    <row r="491" spans="1:17">
      <c r="A491">
        <v>2.6</v>
      </c>
      <c r="B491">
        <v>10.1</v>
      </c>
      <c r="C491">
        <v>2</v>
      </c>
      <c r="D491">
        <v>18</v>
      </c>
      <c r="E491">
        <v>22.3</v>
      </c>
      <c r="F491">
        <v>6</v>
      </c>
      <c r="G491">
        <v>1.5</v>
      </c>
      <c r="H491">
        <v>1.7</v>
      </c>
      <c r="I491">
        <v>4</v>
      </c>
      <c r="J491">
        <v>12.5</v>
      </c>
      <c r="K491">
        <v>16.600000000000001</v>
      </c>
      <c r="L491">
        <v>5</v>
      </c>
      <c r="M491">
        <v>0</v>
      </c>
      <c r="N491">
        <v>0</v>
      </c>
      <c r="O491">
        <v>1</v>
      </c>
      <c r="P491">
        <v>130855</v>
      </c>
      <c r="Q491">
        <v>189.9</v>
      </c>
    </row>
    <row r="492" spans="1:17">
      <c r="A492">
        <v>3.7</v>
      </c>
      <c r="B492">
        <v>4.0999999999999996</v>
      </c>
      <c r="C492">
        <v>6</v>
      </c>
      <c r="D492">
        <v>0</v>
      </c>
      <c r="E492">
        <v>0</v>
      </c>
      <c r="F492">
        <v>3</v>
      </c>
      <c r="G492">
        <v>12.7</v>
      </c>
      <c r="H492">
        <v>20.399999999999999</v>
      </c>
      <c r="I492">
        <v>2</v>
      </c>
      <c r="J492">
        <v>3.2</v>
      </c>
      <c r="K492">
        <v>11.5</v>
      </c>
      <c r="L492">
        <v>1</v>
      </c>
      <c r="M492">
        <v>1.4</v>
      </c>
      <c r="N492">
        <v>21.9</v>
      </c>
      <c r="O492">
        <v>4</v>
      </c>
      <c r="P492">
        <v>311023</v>
      </c>
      <c r="Q492">
        <v>380</v>
      </c>
    </row>
    <row r="493" spans="1:17">
      <c r="A493">
        <v>0</v>
      </c>
      <c r="B493">
        <v>0</v>
      </c>
      <c r="C493">
        <v>5</v>
      </c>
      <c r="D493">
        <v>14.5</v>
      </c>
      <c r="E493">
        <v>15.2</v>
      </c>
      <c r="F493">
        <v>3</v>
      </c>
      <c r="G493">
        <v>0.1</v>
      </c>
      <c r="H493">
        <v>11.5</v>
      </c>
      <c r="I493">
        <v>1</v>
      </c>
      <c r="J493">
        <v>11.7</v>
      </c>
      <c r="K493">
        <v>14.1</v>
      </c>
      <c r="L493">
        <v>2</v>
      </c>
      <c r="M493">
        <v>14.1</v>
      </c>
      <c r="N493">
        <v>15.7</v>
      </c>
      <c r="O493">
        <v>4</v>
      </c>
      <c r="P493">
        <v>176048</v>
      </c>
      <c r="Q493">
        <v>136.6</v>
      </c>
    </row>
    <row r="494" spans="1:17">
      <c r="A494">
        <v>0</v>
      </c>
      <c r="B494">
        <v>0</v>
      </c>
      <c r="C494">
        <v>4</v>
      </c>
      <c r="D494">
        <v>0</v>
      </c>
      <c r="E494">
        <v>0</v>
      </c>
      <c r="F494">
        <v>2</v>
      </c>
      <c r="G494">
        <v>2.2999999999999998</v>
      </c>
      <c r="H494">
        <v>2.7</v>
      </c>
      <c r="I494">
        <v>1</v>
      </c>
      <c r="J494">
        <v>2.7</v>
      </c>
      <c r="K494">
        <v>9.3000000000000007</v>
      </c>
      <c r="L494">
        <v>3</v>
      </c>
      <c r="M494">
        <v>9.6</v>
      </c>
      <c r="N494">
        <v>19.2</v>
      </c>
      <c r="O494">
        <v>6</v>
      </c>
      <c r="P494">
        <v>190508</v>
      </c>
      <c r="Q494">
        <v>171.2</v>
      </c>
    </row>
    <row r="495" spans="1:17">
      <c r="A495">
        <v>0.6</v>
      </c>
      <c r="B495">
        <v>14</v>
      </c>
      <c r="C495">
        <v>1</v>
      </c>
      <c r="D495">
        <v>0</v>
      </c>
      <c r="E495">
        <v>0</v>
      </c>
      <c r="F495">
        <v>6</v>
      </c>
      <c r="G495">
        <v>1.1000000000000001</v>
      </c>
      <c r="H495">
        <v>4.3</v>
      </c>
      <c r="I495">
        <v>3</v>
      </c>
      <c r="J495">
        <v>6.5</v>
      </c>
      <c r="K495">
        <v>11.5</v>
      </c>
      <c r="L495">
        <v>2</v>
      </c>
      <c r="M495">
        <v>0</v>
      </c>
      <c r="N495">
        <v>0</v>
      </c>
      <c r="O495">
        <v>5</v>
      </c>
      <c r="P495">
        <v>185936</v>
      </c>
      <c r="Q495">
        <v>266.60000000000002</v>
      </c>
    </row>
    <row r="496" spans="1:17">
      <c r="A496">
        <v>14.4</v>
      </c>
      <c r="B496">
        <v>20.5</v>
      </c>
      <c r="C496">
        <v>6</v>
      </c>
      <c r="D496">
        <v>2.5</v>
      </c>
      <c r="E496">
        <v>17.8</v>
      </c>
      <c r="F496">
        <v>2</v>
      </c>
      <c r="G496">
        <v>8.4</v>
      </c>
      <c r="H496">
        <v>21.9</v>
      </c>
      <c r="I496">
        <v>4</v>
      </c>
      <c r="J496">
        <v>6.6</v>
      </c>
      <c r="K496">
        <v>11.4</v>
      </c>
      <c r="L496">
        <v>3</v>
      </c>
      <c r="M496">
        <v>0</v>
      </c>
      <c r="N496">
        <v>0</v>
      </c>
      <c r="O496">
        <v>1</v>
      </c>
      <c r="P496">
        <v>390331</v>
      </c>
      <c r="Q496">
        <v>390.9</v>
      </c>
    </row>
    <row r="497" spans="1:17">
      <c r="A497">
        <v>0</v>
      </c>
      <c r="B497">
        <v>0</v>
      </c>
      <c r="C497">
        <v>6</v>
      </c>
      <c r="D497">
        <v>10.1</v>
      </c>
      <c r="E497">
        <v>10.7</v>
      </c>
      <c r="F497">
        <v>1</v>
      </c>
      <c r="G497">
        <v>7</v>
      </c>
      <c r="H497">
        <v>22.5</v>
      </c>
      <c r="I497">
        <v>2</v>
      </c>
      <c r="J497">
        <v>0</v>
      </c>
      <c r="K497">
        <v>0</v>
      </c>
      <c r="L497">
        <v>3</v>
      </c>
      <c r="M497">
        <v>0</v>
      </c>
      <c r="N497">
        <v>0</v>
      </c>
      <c r="O497">
        <v>4</v>
      </c>
      <c r="P497">
        <v>123308</v>
      </c>
      <c r="Q497">
        <v>130</v>
      </c>
    </row>
    <row r="498" spans="1:17">
      <c r="A498">
        <v>0</v>
      </c>
      <c r="B498">
        <v>0</v>
      </c>
      <c r="C498">
        <v>5</v>
      </c>
      <c r="D498">
        <v>0.1</v>
      </c>
      <c r="E498">
        <v>22.4</v>
      </c>
      <c r="F498">
        <v>3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6</v>
      </c>
      <c r="M498">
        <v>0</v>
      </c>
      <c r="N498">
        <v>0</v>
      </c>
      <c r="O498">
        <v>4</v>
      </c>
      <c r="P498">
        <v>244067</v>
      </c>
      <c r="Q498">
        <v>223</v>
      </c>
    </row>
    <row r="499" spans="1:17">
      <c r="A499">
        <v>0</v>
      </c>
      <c r="B499">
        <v>0</v>
      </c>
      <c r="C499">
        <v>6</v>
      </c>
      <c r="D499">
        <v>1.1000000000000001</v>
      </c>
      <c r="E499">
        <v>3.1</v>
      </c>
      <c r="F499">
        <v>1</v>
      </c>
      <c r="G499">
        <v>3.5</v>
      </c>
      <c r="H499">
        <v>23.3</v>
      </c>
      <c r="I499">
        <v>4</v>
      </c>
      <c r="J499">
        <v>0</v>
      </c>
      <c r="K499">
        <v>0</v>
      </c>
      <c r="L499">
        <v>3</v>
      </c>
      <c r="M499">
        <v>0.8</v>
      </c>
      <c r="N499">
        <v>2.8</v>
      </c>
      <c r="O499">
        <v>2</v>
      </c>
      <c r="P499">
        <v>193180</v>
      </c>
      <c r="Q499">
        <v>202.4</v>
      </c>
    </row>
    <row r="500" spans="1:17">
      <c r="A500">
        <v>12.6</v>
      </c>
      <c r="B500">
        <v>13.2</v>
      </c>
      <c r="C500">
        <v>5</v>
      </c>
      <c r="D500">
        <v>0</v>
      </c>
      <c r="E500">
        <v>0</v>
      </c>
      <c r="F500">
        <v>1</v>
      </c>
      <c r="G500">
        <v>1.3</v>
      </c>
      <c r="H500">
        <v>10.5</v>
      </c>
      <c r="I500">
        <v>4</v>
      </c>
      <c r="J500">
        <v>2.2999999999999998</v>
      </c>
      <c r="K500">
        <v>21.2</v>
      </c>
      <c r="L500">
        <v>3</v>
      </c>
      <c r="M500">
        <v>0</v>
      </c>
      <c r="N500">
        <v>0</v>
      </c>
      <c r="O500">
        <v>6</v>
      </c>
      <c r="P500">
        <v>309749</v>
      </c>
      <c r="Q500">
        <v>233.8</v>
      </c>
    </row>
    <row r="501" spans="1:17">
      <c r="A501">
        <v>5.5</v>
      </c>
      <c r="B501">
        <v>20.7</v>
      </c>
      <c r="C501">
        <v>2</v>
      </c>
      <c r="D501">
        <v>0</v>
      </c>
      <c r="E501">
        <v>0</v>
      </c>
      <c r="F501">
        <v>4</v>
      </c>
      <c r="G501">
        <v>12.3</v>
      </c>
      <c r="H501">
        <v>20.100000000000001</v>
      </c>
      <c r="I501">
        <v>1</v>
      </c>
      <c r="J501">
        <v>2.6</v>
      </c>
      <c r="K501">
        <v>12.5</v>
      </c>
      <c r="L501">
        <v>6</v>
      </c>
      <c r="M501">
        <v>19.2</v>
      </c>
      <c r="N501">
        <v>20.2</v>
      </c>
      <c r="O501">
        <v>3</v>
      </c>
      <c r="P501">
        <v>305823</v>
      </c>
      <c r="Q501">
        <v>381.6</v>
      </c>
    </row>
    <row r="502" spans="1:17">
      <c r="A502">
        <v>0</v>
      </c>
      <c r="B502">
        <v>0</v>
      </c>
      <c r="C502">
        <v>1</v>
      </c>
      <c r="D502">
        <v>2.2999999999999998</v>
      </c>
      <c r="E502">
        <v>15</v>
      </c>
      <c r="F502">
        <v>4</v>
      </c>
      <c r="G502">
        <v>2.2999999999999998</v>
      </c>
      <c r="H502">
        <v>16.3</v>
      </c>
      <c r="I502">
        <v>2</v>
      </c>
      <c r="J502">
        <v>8.8000000000000007</v>
      </c>
      <c r="K502">
        <v>16.2</v>
      </c>
      <c r="L502">
        <v>3</v>
      </c>
      <c r="M502">
        <v>13.9</v>
      </c>
      <c r="N502">
        <v>13.9</v>
      </c>
      <c r="O502">
        <v>5</v>
      </c>
      <c r="P502">
        <v>347162</v>
      </c>
      <c r="Q502">
        <v>298.2</v>
      </c>
    </row>
    <row r="503" spans="1:17">
      <c r="A503">
        <v>0</v>
      </c>
      <c r="B503">
        <v>0</v>
      </c>
      <c r="C503">
        <v>2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4</v>
      </c>
      <c r="J503">
        <v>0</v>
      </c>
      <c r="K503">
        <v>0</v>
      </c>
      <c r="L503">
        <v>6</v>
      </c>
      <c r="M503">
        <v>2.5</v>
      </c>
      <c r="N503">
        <v>22.1</v>
      </c>
      <c r="O503">
        <v>3</v>
      </c>
      <c r="P503">
        <v>205547</v>
      </c>
      <c r="Q503">
        <v>235.2</v>
      </c>
    </row>
    <row r="504" spans="1:17">
      <c r="A504">
        <v>0</v>
      </c>
      <c r="B504">
        <v>0</v>
      </c>
      <c r="C504">
        <v>5</v>
      </c>
      <c r="D504">
        <v>7.5</v>
      </c>
      <c r="E504">
        <v>13.7</v>
      </c>
      <c r="F504">
        <v>2</v>
      </c>
      <c r="G504">
        <v>14.3</v>
      </c>
      <c r="H504">
        <v>19.2</v>
      </c>
      <c r="I504">
        <v>1</v>
      </c>
      <c r="J504">
        <v>6.6</v>
      </c>
      <c r="K504">
        <v>19</v>
      </c>
      <c r="L504">
        <v>6</v>
      </c>
      <c r="M504">
        <v>0</v>
      </c>
      <c r="N504">
        <v>0</v>
      </c>
      <c r="O504">
        <v>4</v>
      </c>
      <c r="P504">
        <v>250118</v>
      </c>
      <c r="Q504">
        <v>200.4</v>
      </c>
    </row>
    <row r="505" spans="1:17">
      <c r="A505">
        <v>7.9</v>
      </c>
      <c r="B505">
        <v>20.3</v>
      </c>
      <c r="C505">
        <v>1</v>
      </c>
      <c r="D505">
        <v>9.6999999999999993</v>
      </c>
      <c r="E505">
        <v>14.4</v>
      </c>
      <c r="F505">
        <v>2</v>
      </c>
      <c r="G505">
        <v>0</v>
      </c>
      <c r="H505">
        <v>0</v>
      </c>
      <c r="I505">
        <v>6</v>
      </c>
      <c r="J505">
        <v>0</v>
      </c>
      <c r="K505">
        <v>0</v>
      </c>
      <c r="L505">
        <v>5</v>
      </c>
      <c r="M505">
        <v>0</v>
      </c>
      <c r="N505">
        <v>0</v>
      </c>
      <c r="O505">
        <v>4</v>
      </c>
      <c r="P505">
        <v>162787</v>
      </c>
      <c r="Q505">
        <v>233</v>
      </c>
    </row>
    <row r="506" spans="1:17">
      <c r="A506">
        <v>0</v>
      </c>
      <c r="B506">
        <v>0</v>
      </c>
      <c r="C506">
        <v>4</v>
      </c>
      <c r="D506">
        <v>11.8</v>
      </c>
      <c r="E506">
        <v>21.6</v>
      </c>
      <c r="F506">
        <v>3</v>
      </c>
      <c r="G506">
        <v>4.4000000000000004</v>
      </c>
      <c r="H506">
        <v>18.100000000000001</v>
      </c>
      <c r="I506">
        <v>1</v>
      </c>
      <c r="J506">
        <v>0</v>
      </c>
      <c r="K506">
        <v>0</v>
      </c>
      <c r="L506">
        <v>5</v>
      </c>
      <c r="M506">
        <v>3</v>
      </c>
      <c r="N506">
        <v>12.8</v>
      </c>
      <c r="O506">
        <v>2</v>
      </c>
      <c r="P506">
        <v>305834</v>
      </c>
      <c r="Q506">
        <v>325.2</v>
      </c>
    </row>
    <row r="507" spans="1:17">
      <c r="A507">
        <v>2.6</v>
      </c>
      <c r="B507">
        <v>19.5</v>
      </c>
      <c r="C507">
        <v>4</v>
      </c>
      <c r="D507">
        <v>11.6</v>
      </c>
      <c r="E507">
        <v>19.2</v>
      </c>
      <c r="F507">
        <v>5</v>
      </c>
      <c r="G507">
        <v>0</v>
      </c>
      <c r="H507">
        <v>0</v>
      </c>
      <c r="I507">
        <v>2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3</v>
      </c>
      <c r="P507">
        <v>226506</v>
      </c>
      <c r="Q507">
        <v>329.5</v>
      </c>
    </row>
    <row r="508" spans="1:17">
      <c r="A508">
        <v>6</v>
      </c>
      <c r="B508">
        <v>13</v>
      </c>
      <c r="C508">
        <v>6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2</v>
      </c>
      <c r="J508">
        <v>0</v>
      </c>
      <c r="K508">
        <v>0</v>
      </c>
      <c r="L508">
        <v>4</v>
      </c>
      <c r="M508">
        <v>3.1</v>
      </c>
      <c r="N508">
        <v>4.2</v>
      </c>
      <c r="O508">
        <v>3</v>
      </c>
      <c r="P508">
        <v>59989</v>
      </c>
      <c r="Q508">
        <v>118.2</v>
      </c>
    </row>
    <row r="509" spans="1:17">
      <c r="A509">
        <v>0</v>
      </c>
      <c r="B509">
        <v>0</v>
      </c>
      <c r="C509">
        <v>2</v>
      </c>
      <c r="D509">
        <v>3.5</v>
      </c>
      <c r="E509">
        <v>21.2</v>
      </c>
      <c r="F509">
        <v>6</v>
      </c>
      <c r="G509">
        <v>1.6</v>
      </c>
      <c r="H509">
        <v>12.3</v>
      </c>
      <c r="I509">
        <v>4</v>
      </c>
      <c r="J509">
        <v>0</v>
      </c>
      <c r="K509">
        <v>0</v>
      </c>
      <c r="L509">
        <v>5</v>
      </c>
      <c r="M509">
        <v>0</v>
      </c>
      <c r="N509">
        <v>0</v>
      </c>
      <c r="O509">
        <v>1</v>
      </c>
      <c r="P509">
        <v>344625</v>
      </c>
      <c r="Q509">
        <v>262.60000000000002</v>
      </c>
    </row>
    <row r="510" spans="1:17">
      <c r="A510">
        <v>3.2</v>
      </c>
      <c r="B510">
        <v>21.9</v>
      </c>
      <c r="C510">
        <v>4</v>
      </c>
      <c r="D510">
        <v>15.8</v>
      </c>
      <c r="E510">
        <v>20.6</v>
      </c>
      <c r="F510">
        <v>3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6</v>
      </c>
      <c r="M510">
        <v>0</v>
      </c>
      <c r="N510">
        <v>0</v>
      </c>
      <c r="O510">
        <v>5</v>
      </c>
      <c r="P510">
        <v>196728</v>
      </c>
      <c r="Q510">
        <v>328.5</v>
      </c>
    </row>
    <row r="511" spans="1:17">
      <c r="A511">
        <v>1.4</v>
      </c>
      <c r="B511">
        <v>7.8</v>
      </c>
      <c r="C511">
        <v>2</v>
      </c>
      <c r="D511">
        <v>12.9</v>
      </c>
      <c r="E511">
        <v>19.2</v>
      </c>
      <c r="F511">
        <v>5</v>
      </c>
      <c r="G511">
        <v>0</v>
      </c>
      <c r="H511">
        <v>0</v>
      </c>
      <c r="I511">
        <v>3</v>
      </c>
      <c r="J511">
        <v>2.9</v>
      </c>
      <c r="K511">
        <v>6</v>
      </c>
      <c r="L511">
        <v>6</v>
      </c>
      <c r="M511">
        <v>18.600000000000001</v>
      </c>
      <c r="N511">
        <v>21.9</v>
      </c>
      <c r="O511">
        <v>4</v>
      </c>
      <c r="P511">
        <v>215215</v>
      </c>
      <c r="Q511">
        <v>223.4</v>
      </c>
    </row>
    <row r="512" spans="1:17">
      <c r="A512">
        <v>0</v>
      </c>
      <c r="B512">
        <v>0</v>
      </c>
      <c r="C512">
        <v>5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2</v>
      </c>
      <c r="J512">
        <v>20</v>
      </c>
      <c r="K512">
        <v>22.5</v>
      </c>
      <c r="L512">
        <v>3</v>
      </c>
      <c r="M512">
        <v>6.2</v>
      </c>
      <c r="N512">
        <v>19.5</v>
      </c>
      <c r="O512">
        <v>6</v>
      </c>
      <c r="P512">
        <v>170040</v>
      </c>
      <c r="Q512">
        <v>179.6</v>
      </c>
    </row>
    <row r="513" spans="1:17">
      <c r="A513">
        <v>0</v>
      </c>
      <c r="B513">
        <v>0</v>
      </c>
      <c r="C513">
        <v>6</v>
      </c>
      <c r="D513">
        <v>10.199999999999999</v>
      </c>
      <c r="E513">
        <v>16.899999999999999</v>
      </c>
      <c r="F513">
        <v>1</v>
      </c>
      <c r="G513">
        <v>4.8</v>
      </c>
      <c r="H513">
        <v>16.100000000000001</v>
      </c>
      <c r="I513">
        <v>4</v>
      </c>
      <c r="J513">
        <v>0</v>
      </c>
      <c r="K513">
        <v>0</v>
      </c>
      <c r="L513">
        <v>3</v>
      </c>
      <c r="M513">
        <v>1.3</v>
      </c>
      <c r="N513">
        <v>12.8</v>
      </c>
      <c r="O513">
        <v>2</v>
      </c>
      <c r="P513">
        <v>274253</v>
      </c>
      <c r="Q513">
        <v>295.39999999999998</v>
      </c>
    </row>
    <row r="514" spans="1:17">
      <c r="A514">
        <v>0</v>
      </c>
      <c r="B514">
        <v>0</v>
      </c>
      <c r="C514">
        <v>2</v>
      </c>
      <c r="D514">
        <v>9.6</v>
      </c>
      <c r="E514">
        <v>21.9</v>
      </c>
      <c r="F514">
        <v>3</v>
      </c>
      <c r="G514">
        <v>0</v>
      </c>
      <c r="H514">
        <v>0</v>
      </c>
      <c r="I514">
        <v>1</v>
      </c>
      <c r="J514">
        <v>13.6</v>
      </c>
      <c r="K514">
        <v>20.6</v>
      </c>
      <c r="L514">
        <v>4</v>
      </c>
      <c r="M514">
        <v>0</v>
      </c>
      <c r="N514">
        <v>0</v>
      </c>
      <c r="O514">
        <v>6</v>
      </c>
      <c r="P514">
        <v>214599</v>
      </c>
      <c r="Q514">
        <v>179</v>
      </c>
    </row>
    <row r="515" spans="1:17">
      <c r="A515">
        <v>0</v>
      </c>
      <c r="B515">
        <v>0</v>
      </c>
      <c r="C515">
        <v>3</v>
      </c>
      <c r="D515">
        <v>0</v>
      </c>
      <c r="E515">
        <v>0</v>
      </c>
      <c r="F515">
        <v>4</v>
      </c>
      <c r="G515">
        <v>0</v>
      </c>
      <c r="H515">
        <v>0</v>
      </c>
      <c r="I515">
        <v>6</v>
      </c>
      <c r="J515">
        <v>6.6</v>
      </c>
      <c r="K515">
        <v>14.2</v>
      </c>
      <c r="L515">
        <v>5</v>
      </c>
      <c r="M515">
        <v>8.1</v>
      </c>
      <c r="N515">
        <v>11.4</v>
      </c>
      <c r="O515">
        <v>2</v>
      </c>
      <c r="P515">
        <v>92490</v>
      </c>
      <c r="Q515">
        <v>100.4</v>
      </c>
    </row>
    <row r="516" spans="1:17">
      <c r="A516">
        <v>0</v>
      </c>
      <c r="B516">
        <v>0</v>
      </c>
      <c r="C516">
        <v>2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4</v>
      </c>
      <c r="J516">
        <v>0</v>
      </c>
      <c r="K516">
        <v>0</v>
      </c>
      <c r="L516">
        <v>6</v>
      </c>
      <c r="M516">
        <v>2.5</v>
      </c>
      <c r="N516">
        <v>22.1</v>
      </c>
      <c r="O516">
        <v>3</v>
      </c>
      <c r="P516">
        <v>205547</v>
      </c>
      <c r="Q516">
        <v>235.2</v>
      </c>
    </row>
    <row r="517" spans="1:17">
      <c r="A517">
        <v>0</v>
      </c>
      <c r="B517">
        <v>0</v>
      </c>
      <c r="C517">
        <v>5</v>
      </c>
      <c r="D517">
        <v>7.5</v>
      </c>
      <c r="E517">
        <v>13.7</v>
      </c>
      <c r="F517">
        <v>2</v>
      </c>
      <c r="G517">
        <v>14.3</v>
      </c>
      <c r="H517">
        <v>19.2</v>
      </c>
      <c r="I517">
        <v>1</v>
      </c>
      <c r="J517">
        <v>6.6</v>
      </c>
      <c r="K517">
        <v>19</v>
      </c>
      <c r="L517">
        <v>6</v>
      </c>
      <c r="M517">
        <v>0</v>
      </c>
      <c r="N517">
        <v>0</v>
      </c>
      <c r="O517">
        <v>4</v>
      </c>
      <c r="P517">
        <v>250118</v>
      </c>
      <c r="Q517">
        <v>200.4</v>
      </c>
    </row>
    <row r="518" spans="1:17">
      <c r="A518">
        <v>7.9</v>
      </c>
      <c r="B518">
        <v>20.3</v>
      </c>
      <c r="C518">
        <v>1</v>
      </c>
      <c r="D518">
        <v>9.6999999999999993</v>
      </c>
      <c r="E518">
        <v>14.4</v>
      </c>
      <c r="F518">
        <v>2</v>
      </c>
      <c r="G518">
        <v>0</v>
      </c>
      <c r="H518">
        <v>0</v>
      </c>
      <c r="I518">
        <v>6</v>
      </c>
      <c r="J518">
        <v>0</v>
      </c>
      <c r="K518">
        <v>0</v>
      </c>
      <c r="L518">
        <v>5</v>
      </c>
      <c r="M518">
        <v>0</v>
      </c>
      <c r="N518">
        <v>0</v>
      </c>
      <c r="O518">
        <v>4</v>
      </c>
      <c r="P518">
        <v>162787</v>
      </c>
      <c r="Q518">
        <v>233</v>
      </c>
    </row>
    <row r="519" spans="1:17">
      <c r="A519">
        <v>0</v>
      </c>
      <c r="B519">
        <v>0</v>
      </c>
      <c r="C519">
        <v>4</v>
      </c>
      <c r="D519">
        <v>11.8</v>
      </c>
      <c r="E519">
        <v>21.6</v>
      </c>
      <c r="F519">
        <v>3</v>
      </c>
      <c r="G519">
        <v>4.4000000000000004</v>
      </c>
      <c r="H519">
        <v>18.100000000000001</v>
      </c>
      <c r="I519">
        <v>1</v>
      </c>
      <c r="J519">
        <v>0</v>
      </c>
      <c r="K519">
        <v>0</v>
      </c>
      <c r="L519">
        <v>5</v>
      </c>
      <c r="M519">
        <v>3</v>
      </c>
      <c r="N519">
        <v>12.8</v>
      </c>
      <c r="O519">
        <v>2</v>
      </c>
      <c r="P519">
        <v>305834</v>
      </c>
      <c r="Q519">
        <v>325.2</v>
      </c>
    </row>
    <row r="520" spans="1:17">
      <c r="A520">
        <v>2.6</v>
      </c>
      <c r="B520">
        <v>19.5</v>
      </c>
      <c r="C520">
        <v>4</v>
      </c>
      <c r="D520">
        <v>11.6</v>
      </c>
      <c r="E520">
        <v>19.2</v>
      </c>
      <c r="F520">
        <v>5</v>
      </c>
      <c r="G520">
        <v>0</v>
      </c>
      <c r="H520">
        <v>0</v>
      </c>
      <c r="I520">
        <v>2</v>
      </c>
      <c r="J520">
        <v>0</v>
      </c>
      <c r="K520">
        <v>0</v>
      </c>
      <c r="L520">
        <v>1</v>
      </c>
      <c r="M520">
        <v>0</v>
      </c>
      <c r="N520">
        <v>0</v>
      </c>
      <c r="O520">
        <v>3</v>
      </c>
      <c r="P520">
        <v>226506</v>
      </c>
      <c r="Q520">
        <v>329.5</v>
      </c>
    </row>
    <row r="521" spans="1:17">
      <c r="A521">
        <v>6</v>
      </c>
      <c r="B521">
        <v>13</v>
      </c>
      <c r="C521">
        <v>6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2</v>
      </c>
      <c r="J521">
        <v>0</v>
      </c>
      <c r="K521">
        <v>0</v>
      </c>
      <c r="L521">
        <v>4</v>
      </c>
      <c r="M521">
        <v>3.1</v>
      </c>
      <c r="N521">
        <v>4.2</v>
      </c>
      <c r="O521">
        <v>3</v>
      </c>
      <c r="P521">
        <v>59989</v>
      </c>
      <c r="Q521">
        <v>118.2</v>
      </c>
    </row>
    <row r="522" spans="1:17">
      <c r="A522">
        <v>0</v>
      </c>
      <c r="B522">
        <v>0</v>
      </c>
      <c r="C522">
        <v>2</v>
      </c>
      <c r="D522">
        <v>3.5</v>
      </c>
      <c r="E522">
        <v>21.2</v>
      </c>
      <c r="F522">
        <v>6</v>
      </c>
      <c r="G522">
        <v>1.6</v>
      </c>
      <c r="H522">
        <v>12.3</v>
      </c>
      <c r="I522">
        <v>4</v>
      </c>
      <c r="J522">
        <v>0</v>
      </c>
      <c r="K522">
        <v>0</v>
      </c>
      <c r="L522">
        <v>5</v>
      </c>
      <c r="M522">
        <v>0</v>
      </c>
      <c r="N522">
        <v>0</v>
      </c>
      <c r="O522">
        <v>1</v>
      </c>
      <c r="P522">
        <v>344625</v>
      </c>
      <c r="Q522">
        <v>262.60000000000002</v>
      </c>
    </row>
    <row r="523" spans="1:17">
      <c r="A523">
        <v>3.2</v>
      </c>
      <c r="B523">
        <v>21.9</v>
      </c>
      <c r="C523">
        <v>4</v>
      </c>
      <c r="D523">
        <v>15.8</v>
      </c>
      <c r="E523">
        <v>20.6</v>
      </c>
      <c r="F523">
        <v>3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6</v>
      </c>
      <c r="M523">
        <v>0</v>
      </c>
      <c r="N523">
        <v>0</v>
      </c>
      <c r="O523">
        <v>5</v>
      </c>
      <c r="P523">
        <v>196728</v>
      </c>
      <c r="Q523">
        <v>328.5</v>
      </c>
    </row>
    <row r="524" spans="1:17">
      <c r="A524">
        <v>1.4</v>
      </c>
      <c r="B524">
        <v>7.8</v>
      </c>
      <c r="C524">
        <v>2</v>
      </c>
      <c r="D524">
        <v>12.9</v>
      </c>
      <c r="E524">
        <v>19.2</v>
      </c>
      <c r="F524">
        <v>5</v>
      </c>
      <c r="G524">
        <v>0</v>
      </c>
      <c r="H524">
        <v>0</v>
      </c>
      <c r="I524">
        <v>3</v>
      </c>
      <c r="J524">
        <v>2.9</v>
      </c>
      <c r="K524">
        <v>6</v>
      </c>
      <c r="L524">
        <v>6</v>
      </c>
      <c r="M524">
        <v>18.600000000000001</v>
      </c>
      <c r="N524">
        <v>21.9</v>
      </c>
      <c r="O524">
        <v>4</v>
      </c>
      <c r="P524">
        <v>215215</v>
      </c>
      <c r="Q524">
        <v>223.4</v>
      </c>
    </row>
    <row r="525" spans="1:17">
      <c r="A525">
        <v>0</v>
      </c>
      <c r="B525">
        <v>0</v>
      </c>
      <c r="C525">
        <v>5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2</v>
      </c>
      <c r="J525">
        <v>20</v>
      </c>
      <c r="K525">
        <v>22.5</v>
      </c>
      <c r="L525">
        <v>3</v>
      </c>
      <c r="M525">
        <v>6.2</v>
      </c>
      <c r="N525">
        <v>19.5</v>
      </c>
      <c r="O525">
        <v>6</v>
      </c>
      <c r="P525">
        <v>170040</v>
      </c>
      <c r="Q525">
        <v>179.6</v>
      </c>
    </row>
    <row r="526" spans="1:17">
      <c r="A526">
        <v>0</v>
      </c>
      <c r="B526">
        <v>0</v>
      </c>
      <c r="C526">
        <v>6</v>
      </c>
      <c r="D526">
        <v>10.199999999999999</v>
      </c>
      <c r="E526">
        <v>16.899999999999999</v>
      </c>
      <c r="F526">
        <v>1</v>
      </c>
      <c r="G526">
        <v>4.8</v>
      </c>
      <c r="H526">
        <v>16.100000000000001</v>
      </c>
      <c r="I526">
        <v>4</v>
      </c>
      <c r="J526">
        <v>0</v>
      </c>
      <c r="K526">
        <v>0</v>
      </c>
      <c r="L526">
        <v>3</v>
      </c>
      <c r="M526">
        <v>1.3</v>
      </c>
      <c r="N526">
        <v>12.8</v>
      </c>
      <c r="O526">
        <v>2</v>
      </c>
      <c r="P526">
        <v>274253</v>
      </c>
      <c r="Q526">
        <v>295.39999999999998</v>
      </c>
    </row>
    <row r="527" spans="1:17">
      <c r="A527">
        <v>0</v>
      </c>
      <c r="B527">
        <v>0</v>
      </c>
      <c r="C527">
        <v>2</v>
      </c>
      <c r="D527">
        <v>9.6</v>
      </c>
      <c r="E527">
        <v>21.9</v>
      </c>
      <c r="F527">
        <v>3</v>
      </c>
      <c r="G527">
        <v>0</v>
      </c>
      <c r="H527">
        <v>0</v>
      </c>
      <c r="I527">
        <v>1</v>
      </c>
      <c r="J527">
        <v>13.6</v>
      </c>
      <c r="K527">
        <v>20.6</v>
      </c>
      <c r="L527">
        <v>4</v>
      </c>
      <c r="M527">
        <v>0</v>
      </c>
      <c r="N527">
        <v>0</v>
      </c>
      <c r="O527">
        <v>6</v>
      </c>
      <c r="P527">
        <v>214599</v>
      </c>
      <c r="Q527">
        <v>179</v>
      </c>
    </row>
    <row r="528" spans="1:17">
      <c r="A528">
        <v>0</v>
      </c>
      <c r="B528">
        <v>0</v>
      </c>
      <c r="C528">
        <v>3</v>
      </c>
      <c r="D528">
        <v>0</v>
      </c>
      <c r="E528">
        <v>0</v>
      </c>
      <c r="F528">
        <v>4</v>
      </c>
      <c r="G528">
        <v>0</v>
      </c>
      <c r="H528">
        <v>0</v>
      </c>
      <c r="I528">
        <v>6</v>
      </c>
      <c r="J528">
        <v>6.6</v>
      </c>
      <c r="K528">
        <v>14.2</v>
      </c>
      <c r="L528">
        <v>5</v>
      </c>
      <c r="M528">
        <v>8.1</v>
      </c>
      <c r="N528">
        <v>11.4</v>
      </c>
      <c r="O528">
        <v>2</v>
      </c>
      <c r="P528">
        <v>92490</v>
      </c>
      <c r="Q528">
        <v>100.4</v>
      </c>
    </row>
    <row r="529" spans="1:17">
      <c r="A529">
        <v>0</v>
      </c>
      <c r="B529">
        <v>0</v>
      </c>
      <c r="C529">
        <v>2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4</v>
      </c>
      <c r="J529">
        <v>0</v>
      </c>
      <c r="K529">
        <v>0</v>
      </c>
      <c r="L529">
        <v>6</v>
      </c>
      <c r="M529">
        <v>2.5</v>
      </c>
      <c r="N529">
        <v>22.1</v>
      </c>
      <c r="O529">
        <v>3</v>
      </c>
      <c r="P529">
        <v>205547</v>
      </c>
      <c r="Q529">
        <v>235.2</v>
      </c>
    </row>
    <row r="530" spans="1:17">
      <c r="A530">
        <v>0</v>
      </c>
      <c r="B530">
        <v>0</v>
      </c>
      <c r="C530">
        <v>5</v>
      </c>
      <c r="D530">
        <v>7.5</v>
      </c>
      <c r="E530">
        <v>13.7</v>
      </c>
      <c r="F530">
        <v>2</v>
      </c>
      <c r="G530">
        <v>14.3</v>
      </c>
      <c r="H530">
        <v>19.2</v>
      </c>
      <c r="I530">
        <v>1</v>
      </c>
      <c r="J530">
        <v>6.6</v>
      </c>
      <c r="K530">
        <v>19</v>
      </c>
      <c r="L530">
        <v>6</v>
      </c>
      <c r="M530">
        <v>0</v>
      </c>
      <c r="N530">
        <v>0</v>
      </c>
      <c r="O530">
        <v>4</v>
      </c>
      <c r="P530">
        <v>250118</v>
      </c>
      <c r="Q530">
        <v>200.4</v>
      </c>
    </row>
    <row r="531" spans="1:17">
      <c r="A531">
        <v>7.9</v>
      </c>
      <c r="B531">
        <v>20.3</v>
      </c>
      <c r="C531">
        <v>1</v>
      </c>
      <c r="D531">
        <v>9.6999999999999993</v>
      </c>
      <c r="E531">
        <v>14.4</v>
      </c>
      <c r="F531">
        <v>2</v>
      </c>
      <c r="G531">
        <v>0</v>
      </c>
      <c r="H531">
        <v>0</v>
      </c>
      <c r="I531">
        <v>6</v>
      </c>
      <c r="J531">
        <v>0</v>
      </c>
      <c r="K531">
        <v>0</v>
      </c>
      <c r="L531">
        <v>5</v>
      </c>
      <c r="M531">
        <v>0</v>
      </c>
      <c r="N531">
        <v>0</v>
      </c>
      <c r="O531">
        <v>4</v>
      </c>
      <c r="P531">
        <v>162787</v>
      </c>
      <c r="Q531">
        <v>233</v>
      </c>
    </row>
    <row r="532" spans="1:17">
      <c r="A532">
        <v>6</v>
      </c>
      <c r="B532">
        <v>19.7</v>
      </c>
      <c r="C532">
        <v>4</v>
      </c>
      <c r="D532">
        <v>0</v>
      </c>
      <c r="E532">
        <v>0</v>
      </c>
      <c r="F532">
        <v>6</v>
      </c>
      <c r="G532">
        <v>5.3</v>
      </c>
      <c r="H532">
        <v>10.7</v>
      </c>
      <c r="I532">
        <v>5</v>
      </c>
      <c r="J532">
        <v>0</v>
      </c>
      <c r="K532">
        <v>0</v>
      </c>
      <c r="L532">
        <v>1</v>
      </c>
      <c r="M532">
        <v>12.7</v>
      </c>
      <c r="N532">
        <v>20.2</v>
      </c>
      <c r="O532">
        <v>2</v>
      </c>
      <c r="P532">
        <v>247704</v>
      </c>
      <c r="Q532">
        <v>338.7</v>
      </c>
    </row>
    <row r="533" spans="1:17">
      <c r="A533">
        <v>0.5</v>
      </c>
      <c r="B533">
        <v>14</v>
      </c>
      <c r="C533">
        <v>5</v>
      </c>
      <c r="D533">
        <v>0</v>
      </c>
      <c r="E533">
        <v>0</v>
      </c>
      <c r="F533">
        <v>6</v>
      </c>
      <c r="G533">
        <v>0</v>
      </c>
      <c r="H533">
        <v>0</v>
      </c>
      <c r="I533">
        <v>3</v>
      </c>
      <c r="J533">
        <v>0</v>
      </c>
      <c r="K533">
        <v>0</v>
      </c>
      <c r="L533">
        <v>4</v>
      </c>
      <c r="M533">
        <v>0</v>
      </c>
      <c r="N533">
        <v>0</v>
      </c>
      <c r="O533">
        <v>2</v>
      </c>
      <c r="P533">
        <v>107100</v>
      </c>
      <c r="Q533">
        <v>202.5</v>
      </c>
    </row>
    <row r="534" spans="1:17">
      <c r="A534">
        <v>0</v>
      </c>
      <c r="B534">
        <v>0</v>
      </c>
      <c r="C534">
        <v>6</v>
      </c>
      <c r="D534">
        <v>5.7</v>
      </c>
      <c r="E534">
        <v>9.4</v>
      </c>
      <c r="F534">
        <v>3</v>
      </c>
      <c r="G534">
        <v>7</v>
      </c>
      <c r="H534">
        <v>10.1</v>
      </c>
      <c r="I534">
        <v>1</v>
      </c>
      <c r="J534">
        <v>0</v>
      </c>
      <c r="K534">
        <v>0</v>
      </c>
      <c r="L534">
        <v>4</v>
      </c>
      <c r="M534">
        <v>5</v>
      </c>
      <c r="N534">
        <v>17.399999999999999</v>
      </c>
      <c r="O534">
        <v>2</v>
      </c>
      <c r="P534">
        <v>159229</v>
      </c>
      <c r="Q534">
        <v>210.6</v>
      </c>
    </row>
    <row r="535" spans="1:17">
      <c r="A535">
        <v>0</v>
      </c>
      <c r="B535">
        <v>0</v>
      </c>
      <c r="C535">
        <v>1</v>
      </c>
      <c r="D535">
        <v>9.5</v>
      </c>
      <c r="E535">
        <v>11.2</v>
      </c>
      <c r="F535">
        <v>6</v>
      </c>
      <c r="G535">
        <v>0</v>
      </c>
      <c r="H535">
        <v>0</v>
      </c>
      <c r="I535">
        <v>5</v>
      </c>
      <c r="J535">
        <v>0</v>
      </c>
      <c r="K535">
        <v>0</v>
      </c>
      <c r="L535">
        <v>3</v>
      </c>
      <c r="M535">
        <v>6.1</v>
      </c>
      <c r="N535">
        <v>20.7</v>
      </c>
      <c r="O535">
        <v>4</v>
      </c>
      <c r="P535">
        <v>161330</v>
      </c>
      <c r="Q535">
        <v>192.2</v>
      </c>
    </row>
    <row r="536" spans="1:17">
      <c r="A536">
        <v>12.2</v>
      </c>
      <c r="B536">
        <v>23</v>
      </c>
      <c r="C536">
        <v>6</v>
      </c>
      <c r="D536">
        <v>1.2</v>
      </c>
      <c r="E536">
        <v>21.6</v>
      </c>
      <c r="F536">
        <v>1</v>
      </c>
      <c r="G536">
        <v>0</v>
      </c>
      <c r="H536">
        <v>0</v>
      </c>
      <c r="I536">
        <v>2</v>
      </c>
      <c r="J536">
        <v>0</v>
      </c>
      <c r="K536">
        <v>0</v>
      </c>
      <c r="L536">
        <v>5</v>
      </c>
      <c r="M536">
        <v>0</v>
      </c>
      <c r="N536">
        <v>0</v>
      </c>
      <c r="O536">
        <v>3</v>
      </c>
      <c r="P536">
        <v>342364</v>
      </c>
      <c r="Q536">
        <v>366</v>
      </c>
    </row>
    <row r="537" spans="1:17">
      <c r="A537">
        <v>0</v>
      </c>
      <c r="B537">
        <v>0</v>
      </c>
      <c r="C537">
        <v>3</v>
      </c>
      <c r="D537">
        <v>0</v>
      </c>
      <c r="E537">
        <v>0</v>
      </c>
      <c r="F537">
        <v>6</v>
      </c>
      <c r="G537">
        <v>3.9</v>
      </c>
      <c r="H537">
        <v>6.8</v>
      </c>
      <c r="I537">
        <v>2</v>
      </c>
      <c r="J537">
        <v>0</v>
      </c>
      <c r="K537">
        <v>0</v>
      </c>
      <c r="L537">
        <v>4</v>
      </c>
      <c r="M537">
        <v>0.8</v>
      </c>
      <c r="N537">
        <v>19.8</v>
      </c>
      <c r="O537">
        <v>1</v>
      </c>
      <c r="P537">
        <v>190412</v>
      </c>
      <c r="Q537">
        <v>251.2</v>
      </c>
    </row>
    <row r="538" spans="1:17">
      <c r="A538">
        <v>6.3</v>
      </c>
      <c r="B538">
        <v>15.8</v>
      </c>
      <c r="C538">
        <v>3</v>
      </c>
      <c r="D538">
        <v>0</v>
      </c>
      <c r="E538">
        <v>0</v>
      </c>
      <c r="F538">
        <v>5</v>
      </c>
      <c r="G538">
        <v>0</v>
      </c>
      <c r="H538">
        <v>0</v>
      </c>
      <c r="I538">
        <v>6</v>
      </c>
      <c r="J538">
        <v>0</v>
      </c>
      <c r="K538">
        <v>0</v>
      </c>
      <c r="L538">
        <v>2</v>
      </c>
      <c r="M538">
        <v>8.1999999999999993</v>
      </c>
      <c r="N538">
        <v>21.3</v>
      </c>
      <c r="O538">
        <v>4</v>
      </c>
      <c r="P538">
        <v>185380</v>
      </c>
      <c r="Q538">
        <v>299.7</v>
      </c>
    </row>
    <row r="539" spans="1:17">
      <c r="A539">
        <v>1.5</v>
      </c>
      <c r="B539">
        <v>7.6</v>
      </c>
      <c r="C539">
        <v>3</v>
      </c>
      <c r="D539">
        <v>0</v>
      </c>
      <c r="E539">
        <v>0</v>
      </c>
      <c r="F539">
        <v>4</v>
      </c>
      <c r="G539">
        <v>18.2</v>
      </c>
      <c r="H539">
        <v>23.4</v>
      </c>
      <c r="I539">
        <v>2</v>
      </c>
      <c r="J539">
        <v>0.6</v>
      </c>
      <c r="K539">
        <v>23.1</v>
      </c>
      <c r="L539">
        <v>5</v>
      </c>
      <c r="M539">
        <v>7.5</v>
      </c>
      <c r="N539">
        <v>10.6</v>
      </c>
      <c r="O539">
        <v>1</v>
      </c>
      <c r="P539">
        <v>341171</v>
      </c>
      <c r="Q539">
        <v>350.3</v>
      </c>
    </row>
    <row r="540" spans="1:17">
      <c r="A540">
        <v>6</v>
      </c>
      <c r="B540">
        <v>19.7</v>
      </c>
      <c r="C540">
        <v>4</v>
      </c>
      <c r="D540">
        <v>0</v>
      </c>
      <c r="E540">
        <v>0</v>
      </c>
      <c r="F540">
        <v>6</v>
      </c>
      <c r="G540">
        <v>5.3</v>
      </c>
      <c r="H540">
        <v>10.7</v>
      </c>
      <c r="I540">
        <v>5</v>
      </c>
      <c r="J540">
        <v>0</v>
      </c>
      <c r="K540">
        <v>0</v>
      </c>
      <c r="L540">
        <v>1</v>
      </c>
      <c r="M540">
        <v>12.7</v>
      </c>
      <c r="N540">
        <v>20.2</v>
      </c>
      <c r="O540">
        <v>2</v>
      </c>
      <c r="P540">
        <v>247704</v>
      </c>
      <c r="Q540">
        <v>338.7</v>
      </c>
    </row>
    <row r="541" spans="1:17">
      <c r="A541">
        <v>0.5</v>
      </c>
      <c r="B541">
        <v>14</v>
      </c>
      <c r="C541">
        <v>5</v>
      </c>
      <c r="D541">
        <v>0</v>
      </c>
      <c r="E541">
        <v>0</v>
      </c>
      <c r="F541">
        <v>6</v>
      </c>
      <c r="G541">
        <v>0</v>
      </c>
      <c r="H541">
        <v>0</v>
      </c>
      <c r="I541">
        <v>3</v>
      </c>
      <c r="J541">
        <v>0</v>
      </c>
      <c r="K541">
        <v>0</v>
      </c>
      <c r="L541">
        <v>4</v>
      </c>
      <c r="M541">
        <v>0</v>
      </c>
      <c r="N541">
        <v>0</v>
      </c>
      <c r="O541">
        <v>2</v>
      </c>
      <c r="P541">
        <v>107100</v>
      </c>
      <c r="Q541">
        <v>202.5</v>
      </c>
    </row>
    <row r="542" spans="1:17">
      <c r="A542">
        <v>0</v>
      </c>
      <c r="B542">
        <v>0</v>
      </c>
      <c r="C542">
        <v>6</v>
      </c>
      <c r="D542">
        <v>5.7</v>
      </c>
      <c r="E542">
        <v>9.4</v>
      </c>
      <c r="F542">
        <v>3</v>
      </c>
      <c r="G542">
        <v>7</v>
      </c>
      <c r="H542">
        <v>10.1</v>
      </c>
      <c r="I542">
        <v>1</v>
      </c>
      <c r="J542">
        <v>0</v>
      </c>
      <c r="K542">
        <v>0</v>
      </c>
      <c r="L542">
        <v>4</v>
      </c>
      <c r="M542">
        <v>5</v>
      </c>
      <c r="N542">
        <v>17.399999999999999</v>
      </c>
      <c r="O542">
        <v>2</v>
      </c>
      <c r="P542">
        <v>159229</v>
      </c>
      <c r="Q542">
        <v>210.6</v>
      </c>
    </row>
    <row r="543" spans="1:17">
      <c r="A543">
        <v>0</v>
      </c>
      <c r="B543">
        <v>0</v>
      </c>
      <c r="C543">
        <v>1</v>
      </c>
      <c r="D543">
        <v>9.5</v>
      </c>
      <c r="E543">
        <v>11.2</v>
      </c>
      <c r="F543">
        <v>6</v>
      </c>
      <c r="G543">
        <v>0</v>
      </c>
      <c r="H543">
        <v>0</v>
      </c>
      <c r="I543">
        <v>5</v>
      </c>
      <c r="J543">
        <v>0</v>
      </c>
      <c r="K543">
        <v>0</v>
      </c>
      <c r="L543">
        <v>3</v>
      </c>
      <c r="M543">
        <v>6.1</v>
      </c>
      <c r="N543">
        <v>20.7</v>
      </c>
      <c r="O543">
        <v>4</v>
      </c>
      <c r="P543">
        <v>161330</v>
      </c>
      <c r="Q543">
        <v>192.2</v>
      </c>
    </row>
    <row r="544" spans="1:17">
      <c r="A544">
        <v>12.2</v>
      </c>
      <c r="B544">
        <v>23</v>
      </c>
      <c r="C544">
        <v>6</v>
      </c>
      <c r="D544">
        <v>1.2</v>
      </c>
      <c r="E544">
        <v>21.6</v>
      </c>
      <c r="F544">
        <v>1</v>
      </c>
      <c r="G544">
        <v>0</v>
      </c>
      <c r="H544">
        <v>0</v>
      </c>
      <c r="I544">
        <v>2</v>
      </c>
      <c r="J544">
        <v>0</v>
      </c>
      <c r="K544">
        <v>0</v>
      </c>
      <c r="L544">
        <v>5</v>
      </c>
      <c r="M544">
        <v>0</v>
      </c>
      <c r="N544">
        <v>0</v>
      </c>
      <c r="O544">
        <v>3</v>
      </c>
      <c r="P544">
        <v>342364</v>
      </c>
      <c r="Q544">
        <v>366</v>
      </c>
    </row>
    <row r="545" spans="1:17">
      <c r="A545">
        <v>0</v>
      </c>
      <c r="B545">
        <v>0</v>
      </c>
      <c r="C545">
        <v>3</v>
      </c>
      <c r="D545">
        <v>0</v>
      </c>
      <c r="E545">
        <v>0</v>
      </c>
      <c r="F545">
        <v>6</v>
      </c>
      <c r="G545">
        <v>3.9</v>
      </c>
      <c r="H545">
        <v>6.8</v>
      </c>
      <c r="I545">
        <v>2</v>
      </c>
      <c r="J545">
        <v>0</v>
      </c>
      <c r="K545">
        <v>0</v>
      </c>
      <c r="L545">
        <v>4</v>
      </c>
      <c r="M545">
        <v>0.8</v>
      </c>
      <c r="N545">
        <v>19.8</v>
      </c>
      <c r="O545">
        <v>1</v>
      </c>
      <c r="P545">
        <v>190412</v>
      </c>
      <c r="Q545">
        <v>251.2</v>
      </c>
    </row>
    <row r="546" spans="1:17">
      <c r="A546">
        <v>6.3</v>
      </c>
      <c r="B546">
        <v>15.8</v>
      </c>
      <c r="C546">
        <v>3</v>
      </c>
      <c r="D546">
        <v>0</v>
      </c>
      <c r="E546">
        <v>0</v>
      </c>
      <c r="F546">
        <v>5</v>
      </c>
      <c r="G546">
        <v>0</v>
      </c>
      <c r="H546">
        <v>0</v>
      </c>
      <c r="I546">
        <v>6</v>
      </c>
      <c r="J546">
        <v>0</v>
      </c>
      <c r="K546">
        <v>0</v>
      </c>
      <c r="L546">
        <v>2</v>
      </c>
      <c r="M546">
        <v>8.1999999999999993</v>
      </c>
      <c r="N546">
        <v>21.3</v>
      </c>
      <c r="O546">
        <v>4</v>
      </c>
      <c r="P546">
        <v>185380</v>
      </c>
      <c r="Q546">
        <v>299.7</v>
      </c>
    </row>
    <row r="547" spans="1:17">
      <c r="A547">
        <v>1.5</v>
      </c>
      <c r="B547">
        <v>7.6</v>
      </c>
      <c r="C547">
        <v>3</v>
      </c>
      <c r="D547">
        <v>0</v>
      </c>
      <c r="E547">
        <v>0</v>
      </c>
      <c r="F547">
        <v>4</v>
      </c>
      <c r="G547">
        <v>18.2</v>
      </c>
      <c r="H547">
        <v>23.4</v>
      </c>
      <c r="I547">
        <v>2</v>
      </c>
      <c r="J547">
        <v>0.6</v>
      </c>
      <c r="K547">
        <v>23.1</v>
      </c>
      <c r="L547">
        <v>5</v>
      </c>
      <c r="M547">
        <v>7.5</v>
      </c>
      <c r="N547">
        <v>10.6</v>
      </c>
      <c r="O547">
        <v>1</v>
      </c>
      <c r="P547">
        <v>341171</v>
      </c>
      <c r="Q547">
        <v>350.3</v>
      </c>
    </row>
    <row r="548" spans="1:17">
      <c r="A548">
        <v>6</v>
      </c>
      <c r="B548">
        <v>19.7</v>
      </c>
      <c r="C548">
        <v>4</v>
      </c>
      <c r="D548">
        <v>0</v>
      </c>
      <c r="E548">
        <v>0</v>
      </c>
      <c r="F548">
        <v>6</v>
      </c>
      <c r="G548">
        <v>5.3</v>
      </c>
      <c r="H548">
        <v>10.7</v>
      </c>
      <c r="I548">
        <v>5</v>
      </c>
      <c r="J548">
        <v>0</v>
      </c>
      <c r="K548">
        <v>0</v>
      </c>
      <c r="L548">
        <v>1</v>
      </c>
      <c r="M548">
        <v>12.7</v>
      </c>
      <c r="N548">
        <v>20.2</v>
      </c>
      <c r="O548">
        <v>2</v>
      </c>
      <c r="P548">
        <v>247704</v>
      </c>
      <c r="Q548">
        <v>338.7</v>
      </c>
    </row>
    <row r="549" spans="1:17">
      <c r="A549">
        <v>0.5</v>
      </c>
      <c r="B549">
        <v>14</v>
      </c>
      <c r="C549">
        <v>5</v>
      </c>
      <c r="D549">
        <v>0</v>
      </c>
      <c r="E549">
        <v>0</v>
      </c>
      <c r="F549">
        <v>6</v>
      </c>
      <c r="G549">
        <v>0</v>
      </c>
      <c r="H549">
        <v>0</v>
      </c>
      <c r="I549">
        <v>3</v>
      </c>
      <c r="J549">
        <v>0</v>
      </c>
      <c r="K549">
        <v>0</v>
      </c>
      <c r="L549">
        <v>4</v>
      </c>
      <c r="M549">
        <v>0</v>
      </c>
      <c r="N549">
        <v>0</v>
      </c>
      <c r="O549">
        <v>2</v>
      </c>
      <c r="P549">
        <v>107100</v>
      </c>
      <c r="Q549">
        <v>202.5</v>
      </c>
    </row>
    <row r="550" spans="1:17">
      <c r="A550">
        <v>0</v>
      </c>
      <c r="B550">
        <v>0</v>
      </c>
      <c r="C550">
        <v>6</v>
      </c>
      <c r="D550">
        <v>5.7</v>
      </c>
      <c r="E550">
        <v>9.4</v>
      </c>
      <c r="F550">
        <v>3</v>
      </c>
      <c r="G550">
        <v>7</v>
      </c>
      <c r="H550">
        <v>10.1</v>
      </c>
      <c r="I550">
        <v>1</v>
      </c>
      <c r="J550">
        <v>0</v>
      </c>
      <c r="K550">
        <v>0</v>
      </c>
      <c r="L550">
        <v>4</v>
      </c>
      <c r="M550">
        <v>5</v>
      </c>
      <c r="N550">
        <v>17.399999999999999</v>
      </c>
      <c r="O550">
        <v>2</v>
      </c>
      <c r="P550">
        <v>159229</v>
      </c>
      <c r="Q550">
        <v>210.6</v>
      </c>
    </row>
    <row r="551" spans="1:17">
      <c r="A551">
        <v>0</v>
      </c>
      <c r="B551">
        <v>0</v>
      </c>
      <c r="C551">
        <v>1</v>
      </c>
      <c r="D551">
        <v>9.5</v>
      </c>
      <c r="E551">
        <v>11.2</v>
      </c>
      <c r="F551">
        <v>6</v>
      </c>
      <c r="G551">
        <v>0</v>
      </c>
      <c r="H551">
        <v>0</v>
      </c>
      <c r="I551">
        <v>5</v>
      </c>
      <c r="J551">
        <v>0</v>
      </c>
      <c r="K551">
        <v>0</v>
      </c>
      <c r="L551">
        <v>3</v>
      </c>
      <c r="M551">
        <v>6.1</v>
      </c>
      <c r="N551">
        <v>20.7</v>
      </c>
      <c r="O551">
        <v>4</v>
      </c>
      <c r="P551">
        <v>161330</v>
      </c>
      <c r="Q551">
        <v>192.2</v>
      </c>
    </row>
    <row r="552" spans="1:17">
      <c r="A552">
        <v>12.2</v>
      </c>
      <c r="B552">
        <v>23</v>
      </c>
      <c r="C552">
        <v>6</v>
      </c>
      <c r="D552">
        <v>1.2</v>
      </c>
      <c r="E552">
        <v>21.6</v>
      </c>
      <c r="F552">
        <v>1</v>
      </c>
      <c r="G552">
        <v>0</v>
      </c>
      <c r="H552">
        <v>0</v>
      </c>
      <c r="I552">
        <v>2</v>
      </c>
      <c r="J552">
        <v>0</v>
      </c>
      <c r="K552">
        <v>0</v>
      </c>
      <c r="L552">
        <v>5</v>
      </c>
      <c r="M552">
        <v>0</v>
      </c>
      <c r="N552">
        <v>0</v>
      </c>
      <c r="O552">
        <v>3</v>
      </c>
      <c r="P552">
        <v>342364</v>
      </c>
      <c r="Q552">
        <v>366</v>
      </c>
    </row>
    <row r="553" spans="1:17">
      <c r="A553">
        <v>0</v>
      </c>
      <c r="B553">
        <v>0</v>
      </c>
      <c r="C553">
        <v>3</v>
      </c>
      <c r="D553">
        <v>9.4</v>
      </c>
      <c r="E553">
        <v>12.5</v>
      </c>
      <c r="F553">
        <v>4</v>
      </c>
      <c r="G553">
        <v>0</v>
      </c>
      <c r="H553">
        <v>0</v>
      </c>
      <c r="I553">
        <v>6</v>
      </c>
      <c r="J553">
        <v>0</v>
      </c>
      <c r="K553">
        <v>0</v>
      </c>
      <c r="L553">
        <v>1</v>
      </c>
      <c r="M553">
        <v>2.9</v>
      </c>
      <c r="N553">
        <v>20.6</v>
      </c>
      <c r="O553">
        <v>2</v>
      </c>
      <c r="P553">
        <v>186798</v>
      </c>
      <c r="Q553">
        <v>243.4</v>
      </c>
    </row>
    <row r="554" spans="1:17">
      <c r="A554">
        <v>0</v>
      </c>
      <c r="B554">
        <v>0</v>
      </c>
      <c r="C554">
        <v>2</v>
      </c>
      <c r="D554">
        <v>9</v>
      </c>
      <c r="E554">
        <v>23.7</v>
      </c>
      <c r="F554">
        <v>4</v>
      </c>
      <c r="G554">
        <v>0</v>
      </c>
      <c r="H554">
        <v>0</v>
      </c>
      <c r="I554">
        <v>6</v>
      </c>
      <c r="J554">
        <v>0</v>
      </c>
      <c r="K554">
        <v>0</v>
      </c>
      <c r="L554">
        <v>3</v>
      </c>
      <c r="M554">
        <v>0</v>
      </c>
      <c r="N554">
        <v>0</v>
      </c>
      <c r="O554">
        <v>5</v>
      </c>
      <c r="P554">
        <v>149310</v>
      </c>
      <c r="Q554">
        <v>147</v>
      </c>
    </row>
    <row r="555" spans="1:17">
      <c r="A555">
        <v>0.3</v>
      </c>
      <c r="B555">
        <v>2.8</v>
      </c>
      <c r="C555">
        <v>4</v>
      </c>
      <c r="D555">
        <v>2.4</v>
      </c>
      <c r="E555">
        <v>16.7</v>
      </c>
      <c r="F555">
        <v>1</v>
      </c>
      <c r="G555">
        <v>0</v>
      </c>
      <c r="H555">
        <v>0</v>
      </c>
      <c r="I555">
        <v>3</v>
      </c>
      <c r="J555">
        <v>0</v>
      </c>
      <c r="K555">
        <v>0</v>
      </c>
      <c r="L555">
        <v>5</v>
      </c>
      <c r="M555">
        <v>0</v>
      </c>
      <c r="N555">
        <v>0</v>
      </c>
      <c r="O555">
        <v>2</v>
      </c>
      <c r="P555">
        <v>182553</v>
      </c>
      <c r="Q555">
        <v>180.5</v>
      </c>
    </row>
    <row r="556" spans="1:17">
      <c r="A556">
        <v>1.9</v>
      </c>
      <c r="B556">
        <v>5.2</v>
      </c>
      <c r="C556">
        <v>5</v>
      </c>
      <c r="D556">
        <v>0</v>
      </c>
      <c r="E556">
        <v>0</v>
      </c>
      <c r="F556">
        <v>3</v>
      </c>
      <c r="G556">
        <v>18.899999999999999</v>
      </c>
      <c r="H556">
        <v>22.2</v>
      </c>
      <c r="I556">
        <v>4</v>
      </c>
      <c r="J556">
        <v>0</v>
      </c>
      <c r="K556">
        <v>0</v>
      </c>
      <c r="L556">
        <v>1</v>
      </c>
      <c r="M556">
        <v>3.8</v>
      </c>
      <c r="N556">
        <v>18.8</v>
      </c>
      <c r="O556">
        <v>6</v>
      </c>
      <c r="P556">
        <v>201210</v>
      </c>
      <c r="Q556">
        <v>255.9</v>
      </c>
    </row>
    <row r="557" spans="1:17">
      <c r="A557">
        <v>0</v>
      </c>
      <c r="B557">
        <v>0</v>
      </c>
      <c r="C557">
        <v>3</v>
      </c>
      <c r="D557">
        <v>0.6</v>
      </c>
      <c r="E557">
        <v>1.2</v>
      </c>
      <c r="F557">
        <v>4</v>
      </c>
      <c r="G557">
        <v>0</v>
      </c>
      <c r="H557">
        <v>0</v>
      </c>
      <c r="I557">
        <v>2</v>
      </c>
      <c r="J557">
        <v>1.6</v>
      </c>
      <c r="K557">
        <v>22.3</v>
      </c>
      <c r="L557">
        <v>5</v>
      </c>
      <c r="M557">
        <v>1.1000000000000001</v>
      </c>
      <c r="N557">
        <v>18.3</v>
      </c>
      <c r="O557">
        <v>6</v>
      </c>
      <c r="P557">
        <v>375553</v>
      </c>
      <c r="Q557">
        <v>378</v>
      </c>
    </row>
    <row r="558" spans="1:17">
      <c r="A558">
        <v>1.8</v>
      </c>
      <c r="B558">
        <v>4.9000000000000004</v>
      </c>
      <c r="C558">
        <v>6</v>
      </c>
      <c r="D558">
        <v>2.2999999999999998</v>
      </c>
      <c r="E558">
        <v>12.7</v>
      </c>
      <c r="F558">
        <v>5</v>
      </c>
      <c r="G558">
        <v>2.2999999999999998</v>
      </c>
      <c r="H558">
        <v>5.8</v>
      </c>
      <c r="I558">
        <v>1</v>
      </c>
      <c r="J558">
        <v>0</v>
      </c>
      <c r="K558">
        <v>0</v>
      </c>
      <c r="L558">
        <v>3</v>
      </c>
      <c r="M558">
        <v>12.6</v>
      </c>
      <c r="N558">
        <v>23.2</v>
      </c>
      <c r="O558">
        <v>2</v>
      </c>
      <c r="P558">
        <v>318162</v>
      </c>
      <c r="Q558">
        <v>305.7</v>
      </c>
    </row>
    <row r="559" spans="1:17">
      <c r="A559">
        <v>14.6</v>
      </c>
      <c r="B559">
        <v>18</v>
      </c>
      <c r="C559">
        <v>3</v>
      </c>
      <c r="D559">
        <v>10</v>
      </c>
      <c r="E559">
        <v>13.5</v>
      </c>
      <c r="F559">
        <v>5</v>
      </c>
      <c r="G559">
        <v>0</v>
      </c>
      <c r="H559">
        <v>0</v>
      </c>
      <c r="I559">
        <v>6</v>
      </c>
      <c r="J559">
        <v>2.1</v>
      </c>
      <c r="K559">
        <v>13.3</v>
      </c>
      <c r="L559">
        <v>4</v>
      </c>
      <c r="M559">
        <v>15.5</v>
      </c>
      <c r="N559">
        <v>19.899999999999999</v>
      </c>
      <c r="O559">
        <v>1</v>
      </c>
      <c r="P559">
        <v>259337</v>
      </c>
      <c r="Q559">
        <v>228.4</v>
      </c>
    </row>
    <row r="560" spans="1:17">
      <c r="A560">
        <v>0</v>
      </c>
      <c r="B560">
        <v>0</v>
      </c>
      <c r="C560">
        <v>1</v>
      </c>
      <c r="D560">
        <v>6.8</v>
      </c>
      <c r="E560">
        <v>19</v>
      </c>
      <c r="F560">
        <v>3</v>
      </c>
      <c r="G560">
        <v>13.7</v>
      </c>
      <c r="H560">
        <v>18.100000000000001</v>
      </c>
      <c r="I560">
        <v>6</v>
      </c>
      <c r="J560">
        <v>0</v>
      </c>
      <c r="K560">
        <v>0</v>
      </c>
      <c r="L560">
        <v>5</v>
      </c>
      <c r="M560">
        <v>0</v>
      </c>
      <c r="N560">
        <v>0</v>
      </c>
      <c r="O560">
        <v>4</v>
      </c>
      <c r="P560">
        <v>209358</v>
      </c>
      <c r="Q560">
        <v>157.19999999999999</v>
      </c>
    </row>
    <row r="561" spans="1:17">
      <c r="A561">
        <v>12.3</v>
      </c>
      <c r="B561">
        <v>22.5</v>
      </c>
      <c r="C561">
        <v>6</v>
      </c>
      <c r="D561">
        <v>0</v>
      </c>
      <c r="E561">
        <v>0</v>
      </c>
      <c r="F561">
        <v>2</v>
      </c>
      <c r="G561">
        <v>6.4</v>
      </c>
      <c r="H561">
        <v>6.4</v>
      </c>
      <c r="I561">
        <v>1</v>
      </c>
      <c r="J561">
        <v>0</v>
      </c>
      <c r="K561">
        <v>0</v>
      </c>
      <c r="L561">
        <v>3</v>
      </c>
      <c r="M561">
        <v>0</v>
      </c>
      <c r="N561">
        <v>0</v>
      </c>
      <c r="O561">
        <v>5</v>
      </c>
      <c r="P561">
        <v>133400</v>
      </c>
      <c r="Q561">
        <v>153</v>
      </c>
    </row>
    <row r="562" spans="1:17">
      <c r="A562">
        <v>2.9</v>
      </c>
      <c r="B562">
        <v>22.7</v>
      </c>
      <c r="C562">
        <v>3</v>
      </c>
      <c r="D562">
        <v>0</v>
      </c>
      <c r="E562">
        <v>0</v>
      </c>
      <c r="F562">
        <v>4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2</v>
      </c>
      <c r="M562">
        <v>5.4</v>
      </c>
      <c r="N562">
        <v>6.8</v>
      </c>
      <c r="O562">
        <v>6</v>
      </c>
      <c r="P562">
        <v>216175</v>
      </c>
      <c r="Q562">
        <v>313.8</v>
      </c>
    </row>
    <row r="563" spans="1:17">
      <c r="A563">
        <v>0</v>
      </c>
      <c r="B563">
        <v>0</v>
      </c>
      <c r="C563">
        <v>5</v>
      </c>
      <c r="D563">
        <v>0</v>
      </c>
      <c r="E563">
        <v>0</v>
      </c>
      <c r="F563">
        <v>2</v>
      </c>
      <c r="G563">
        <v>0.4</v>
      </c>
      <c r="H563">
        <v>18.7</v>
      </c>
      <c r="I563">
        <v>3</v>
      </c>
      <c r="J563">
        <v>0</v>
      </c>
      <c r="K563">
        <v>0</v>
      </c>
      <c r="L563">
        <v>6</v>
      </c>
      <c r="M563">
        <v>2.2999999999999998</v>
      </c>
      <c r="N563">
        <v>14.5</v>
      </c>
      <c r="O563">
        <v>1</v>
      </c>
      <c r="P563">
        <v>296204</v>
      </c>
      <c r="Q563">
        <v>292.8</v>
      </c>
    </row>
    <row r="564" spans="1:17">
      <c r="A564">
        <v>19.5</v>
      </c>
      <c r="B564">
        <v>23.6</v>
      </c>
      <c r="C564">
        <v>3</v>
      </c>
      <c r="D564">
        <v>4.4000000000000004</v>
      </c>
      <c r="E564">
        <v>21.2</v>
      </c>
      <c r="F564">
        <v>4</v>
      </c>
      <c r="G564">
        <v>0</v>
      </c>
      <c r="H564">
        <v>0</v>
      </c>
      <c r="I564">
        <v>6</v>
      </c>
      <c r="J564">
        <v>0</v>
      </c>
      <c r="K564">
        <v>0</v>
      </c>
      <c r="L564">
        <v>5</v>
      </c>
      <c r="M564">
        <v>13.2</v>
      </c>
      <c r="N564">
        <v>18.7</v>
      </c>
      <c r="O564">
        <v>1</v>
      </c>
      <c r="P564">
        <v>294849</v>
      </c>
      <c r="Q564">
        <v>295.5</v>
      </c>
    </row>
    <row r="565" spans="1:17">
      <c r="A565">
        <v>4.0999999999999996</v>
      </c>
      <c r="B565">
        <v>20.399999999999999</v>
      </c>
      <c r="C565">
        <v>4</v>
      </c>
      <c r="D565">
        <v>0</v>
      </c>
      <c r="E565">
        <v>0</v>
      </c>
      <c r="F565">
        <v>5</v>
      </c>
      <c r="G565">
        <v>0</v>
      </c>
      <c r="H565">
        <v>0</v>
      </c>
      <c r="I565">
        <v>3</v>
      </c>
      <c r="J565">
        <v>0</v>
      </c>
      <c r="K565">
        <v>0</v>
      </c>
      <c r="L565">
        <v>2</v>
      </c>
      <c r="M565">
        <v>0</v>
      </c>
      <c r="N565">
        <v>0</v>
      </c>
      <c r="O565">
        <v>6</v>
      </c>
      <c r="P565">
        <v>130500</v>
      </c>
      <c r="Q565">
        <v>244.5</v>
      </c>
    </row>
    <row r="566" spans="1:17">
      <c r="A566">
        <v>15.2</v>
      </c>
      <c r="B566">
        <v>20.2</v>
      </c>
      <c r="C566">
        <v>5</v>
      </c>
      <c r="D566">
        <v>0</v>
      </c>
      <c r="E566">
        <v>0</v>
      </c>
      <c r="F566">
        <v>4</v>
      </c>
      <c r="G566">
        <v>15.3</v>
      </c>
      <c r="H566">
        <v>16.600000000000001</v>
      </c>
      <c r="I566">
        <v>2</v>
      </c>
      <c r="J566">
        <v>0</v>
      </c>
      <c r="K566">
        <v>0</v>
      </c>
      <c r="L566">
        <v>6</v>
      </c>
      <c r="M566">
        <v>7.3</v>
      </c>
      <c r="N566">
        <v>15.3</v>
      </c>
      <c r="O566">
        <v>3</v>
      </c>
      <c r="P566">
        <v>137376</v>
      </c>
      <c r="Q566">
        <v>181.4</v>
      </c>
    </row>
    <row r="567" spans="1:17">
      <c r="A567">
        <v>1.7</v>
      </c>
      <c r="B567">
        <v>10.199999999999999</v>
      </c>
      <c r="C567">
        <v>6</v>
      </c>
      <c r="D567">
        <v>4.8</v>
      </c>
      <c r="E567">
        <v>19</v>
      </c>
      <c r="F567">
        <v>5</v>
      </c>
      <c r="G567">
        <v>0</v>
      </c>
      <c r="H567">
        <v>0</v>
      </c>
      <c r="I567">
        <v>4</v>
      </c>
      <c r="J567">
        <v>0</v>
      </c>
      <c r="K567">
        <v>0</v>
      </c>
      <c r="L567">
        <v>2</v>
      </c>
      <c r="M567">
        <v>18.899999999999999</v>
      </c>
      <c r="N567">
        <v>20.9</v>
      </c>
      <c r="O567">
        <v>1</v>
      </c>
      <c r="P567">
        <v>289688</v>
      </c>
      <c r="Q567">
        <v>293.5</v>
      </c>
    </row>
    <row r="568" spans="1:17">
      <c r="A568">
        <v>0</v>
      </c>
      <c r="B568">
        <v>0</v>
      </c>
      <c r="C568">
        <v>6</v>
      </c>
      <c r="D568">
        <v>0</v>
      </c>
      <c r="E568">
        <v>0</v>
      </c>
      <c r="F568">
        <v>5</v>
      </c>
      <c r="G568">
        <v>4.8</v>
      </c>
      <c r="H568">
        <v>21.7</v>
      </c>
      <c r="I568">
        <v>4</v>
      </c>
      <c r="J568">
        <v>0</v>
      </c>
      <c r="K568">
        <v>0</v>
      </c>
      <c r="L568">
        <v>2</v>
      </c>
      <c r="M568">
        <v>3.8</v>
      </c>
      <c r="N568">
        <v>19</v>
      </c>
      <c r="O568">
        <v>3</v>
      </c>
      <c r="P568">
        <v>285838</v>
      </c>
      <c r="Q568">
        <v>317.60000000000002</v>
      </c>
    </row>
    <row r="569" spans="1:17">
      <c r="A569">
        <v>0</v>
      </c>
      <c r="B569">
        <v>0</v>
      </c>
      <c r="C569">
        <v>5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2</v>
      </c>
      <c r="J569">
        <v>0</v>
      </c>
      <c r="K569">
        <v>0</v>
      </c>
      <c r="L569">
        <v>3</v>
      </c>
      <c r="M569">
        <v>4.0999999999999996</v>
      </c>
      <c r="N569">
        <v>20.9</v>
      </c>
      <c r="O569">
        <v>4</v>
      </c>
      <c r="P569">
        <v>145530</v>
      </c>
      <c r="Q569">
        <v>201.6</v>
      </c>
    </row>
    <row r="570" spans="1:17">
      <c r="A570">
        <v>8.5</v>
      </c>
      <c r="B570">
        <v>13.9</v>
      </c>
      <c r="C570">
        <v>5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2</v>
      </c>
      <c r="J570">
        <v>14.8</v>
      </c>
      <c r="K570">
        <v>21.7</v>
      </c>
      <c r="L570">
        <v>3</v>
      </c>
      <c r="M570">
        <v>1</v>
      </c>
      <c r="N570">
        <v>13.5</v>
      </c>
      <c r="O570">
        <v>6</v>
      </c>
      <c r="P570">
        <v>200711</v>
      </c>
      <c r="Q570">
        <v>286.2</v>
      </c>
    </row>
    <row r="571" spans="1:17">
      <c r="A571">
        <v>3.3</v>
      </c>
      <c r="B571">
        <v>5.9</v>
      </c>
      <c r="C571">
        <v>2</v>
      </c>
      <c r="D571">
        <v>1.4</v>
      </c>
      <c r="E571">
        <v>3.3</v>
      </c>
      <c r="F571">
        <v>3</v>
      </c>
      <c r="G571">
        <v>12.9</v>
      </c>
      <c r="H571">
        <v>20.6</v>
      </c>
      <c r="I571">
        <v>5</v>
      </c>
      <c r="J571">
        <v>0.7</v>
      </c>
      <c r="K571">
        <v>1.2</v>
      </c>
      <c r="L571">
        <v>6</v>
      </c>
      <c r="M571">
        <v>13.8</v>
      </c>
      <c r="N571">
        <v>15.8</v>
      </c>
      <c r="O571">
        <v>1</v>
      </c>
      <c r="P571">
        <v>115708</v>
      </c>
      <c r="Q571">
        <v>147.6</v>
      </c>
    </row>
    <row r="572" spans="1:17">
      <c r="A572">
        <v>0</v>
      </c>
      <c r="B572">
        <v>0</v>
      </c>
      <c r="C572">
        <v>5</v>
      </c>
      <c r="D572">
        <v>0</v>
      </c>
      <c r="E572">
        <v>0</v>
      </c>
      <c r="F572">
        <v>3</v>
      </c>
      <c r="G572">
        <v>15</v>
      </c>
      <c r="H572">
        <v>20.6</v>
      </c>
      <c r="I572">
        <v>4</v>
      </c>
      <c r="J572">
        <v>8.6999999999999993</v>
      </c>
      <c r="K572">
        <v>16.3</v>
      </c>
      <c r="L572">
        <v>6</v>
      </c>
      <c r="M572">
        <v>0</v>
      </c>
      <c r="N572">
        <v>0</v>
      </c>
      <c r="O572">
        <v>2</v>
      </c>
      <c r="P572">
        <v>112845</v>
      </c>
      <c r="Q572">
        <v>105.6</v>
      </c>
    </row>
    <row r="573" spans="1:17">
      <c r="A573">
        <v>4.9000000000000004</v>
      </c>
      <c r="B573">
        <v>15</v>
      </c>
      <c r="C573">
        <v>2</v>
      </c>
      <c r="D573">
        <v>6.9</v>
      </c>
      <c r="E573">
        <v>23.9</v>
      </c>
      <c r="F573">
        <v>5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6</v>
      </c>
      <c r="M573">
        <v>0</v>
      </c>
      <c r="N573">
        <v>0</v>
      </c>
      <c r="O573">
        <v>3</v>
      </c>
      <c r="P573">
        <v>251580</v>
      </c>
      <c r="Q573">
        <v>321.5</v>
      </c>
    </row>
    <row r="574" spans="1:17">
      <c r="A574">
        <v>2.6</v>
      </c>
      <c r="B574">
        <v>16</v>
      </c>
      <c r="C574">
        <v>1</v>
      </c>
      <c r="D574">
        <v>21.2</v>
      </c>
      <c r="E574">
        <v>23.8</v>
      </c>
      <c r="F574">
        <v>5</v>
      </c>
      <c r="G574">
        <v>2.2999999999999998</v>
      </c>
      <c r="H574">
        <v>10.9</v>
      </c>
      <c r="I574">
        <v>3</v>
      </c>
      <c r="J574">
        <v>0</v>
      </c>
      <c r="K574">
        <v>0</v>
      </c>
      <c r="L574">
        <v>6</v>
      </c>
      <c r="M574">
        <v>0.2</v>
      </c>
      <c r="N574">
        <v>2.2000000000000002</v>
      </c>
      <c r="O574">
        <v>4</v>
      </c>
      <c r="P574">
        <v>235000</v>
      </c>
      <c r="Q574">
        <v>319.8</v>
      </c>
    </row>
    <row r="575" spans="1:17">
      <c r="A575">
        <v>6.4</v>
      </c>
      <c r="B575">
        <v>7.4</v>
      </c>
      <c r="C575">
        <v>6</v>
      </c>
      <c r="D575">
        <v>4.5</v>
      </c>
      <c r="E575">
        <v>17.899999999999999</v>
      </c>
      <c r="F575">
        <v>5</v>
      </c>
      <c r="G575">
        <v>0</v>
      </c>
      <c r="H575">
        <v>0</v>
      </c>
      <c r="I575">
        <v>1</v>
      </c>
      <c r="J575">
        <v>3.9</v>
      </c>
      <c r="K575">
        <v>22.6</v>
      </c>
      <c r="L575">
        <v>3</v>
      </c>
      <c r="M575">
        <v>0</v>
      </c>
      <c r="N575">
        <v>0</v>
      </c>
      <c r="O575">
        <v>4</v>
      </c>
      <c r="P575">
        <v>376533</v>
      </c>
      <c r="Q575">
        <v>298.60000000000002</v>
      </c>
    </row>
    <row r="576" spans="1:17">
      <c r="A576">
        <v>0</v>
      </c>
      <c r="B576">
        <v>0</v>
      </c>
      <c r="C576">
        <v>5</v>
      </c>
      <c r="D576">
        <v>0</v>
      </c>
      <c r="E576">
        <v>0</v>
      </c>
      <c r="F576">
        <v>6</v>
      </c>
      <c r="G576">
        <v>9</v>
      </c>
      <c r="H576">
        <v>19.899999999999999</v>
      </c>
      <c r="I576">
        <v>4</v>
      </c>
      <c r="J576">
        <v>5.3</v>
      </c>
      <c r="K576">
        <v>11.7</v>
      </c>
      <c r="L576">
        <v>2</v>
      </c>
      <c r="M576">
        <v>6.6</v>
      </c>
      <c r="N576">
        <v>7.5</v>
      </c>
      <c r="O576">
        <v>3</v>
      </c>
      <c r="P576">
        <v>144981</v>
      </c>
      <c r="Q576">
        <v>149.19999999999999</v>
      </c>
    </row>
    <row r="577" spans="1:17">
      <c r="A577">
        <v>0</v>
      </c>
      <c r="B577">
        <v>0</v>
      </c>
      <c r="C577">
        <v>5</v>
      </c>
      <c r="D577">
        <v>2.2000000000000002</v>
      </c>
      <c r="E577">
        <v>23.1</v>
      </c>
      <c r="F577">
        <v>1</v>
      </c>
      <c r="G577">
        <v>0</v>
      </c>
      <c r="H577">
        <v>0</v>
      </c>
      <c r="I577">
        <v>3</v>
      </c>
      <c r="J577">
        <v>0</v>
      </c>
      <c r="K577">
        <v>0</v>
      </c>
      <c r="L577">
        <v>4</v>
      </c>
      <c r="M577">
        <v>9</v>
      </c>
      <c r="N577">
        <v>11.5</v>
      </c>
      <c r="O577">
        <v>6</v>
      </c>
      <c r="P577">
        <v>223144</v>
      </c>
      <c r="Q577">
        <v>239</v>
      </c>
    </row>
    <row r="578" spans="1:17">
      <c r="A578">
        <v>11.9</v>
      </c>
      <c r="B578">
        <v>15.6</v>
      </c>
      <c r="C578">
        <v>2</v>
      </c>
      <c r="D578">
        <v>1.8</v>
      </c>
      <c r="E578">
        <v>8</v>
      </c>
      <c r="F578">
        <v>5</v>
      </c>
      <c r="G578">
        <v>9.1999999999999993</v>
      </c>
      <c r="H578">
        <v>10.3</v>
      </c>
      <c r="I578">
        <v>4</v>
      </c>
      <c r="J578">
        <v>0</v>
      </c>
      <c r="K578">
        <v>0</v>
      </c>
      <c r="L578">
        <v>3</v>
      </c>
      <c r="M578">
        <v>0</v>
      </c>
      <c r="N578">
        <v>0</v>
      </c>
      <c r="O578">
        <v>6</v>
      </c>
      <c r="P578">
        <v>70078</v>
      </c>
      <c r="Q578">
        <v>126.3</v>
      </c>
    </row>
    <row r="579" spans="1:17">
      <c r="A579">
        <v>0</v>
      </c>
      <c r="B579">
        <v>0</v>
      </c>
      <c r="C579">
        <v>3</v>
      </c>
      <c r="D579">
        <v>21.9</v>
      </c>
      <c r="E579">
        <v>22.8</v>
      </c>
      <c r="F579">
        <v>4</v>
      </c>
      <c r="G579">
        <v>1</v>
      </c>
      <c r="H579">
        <v>7.7</v>
      </c>
      <c r="I579">
        <v>1</v>
      </c>
      <c r="J579">
        <v>6.1</v>
      </c>
      <c r="K579">
        <v>20.100000000000001</v>
      </c>
      <c r="L579">
        <v>5</v>
      </c>
      <c r="M579">
        <v>0</v>
      </c>
      <c r="N579">
        <v>0</v>
      </c>
      <c r="O579">
        <v>6</v>
      </c>
      <c r="P579">
        <v>229482</v>
      </c>
      <c r="Q579">
        <v>174.6</v>
      </c>
    </row>
    <row r="580" spans="1:17">
      <c r="A580">
        <v>15.1</v>
      </c>
      <c r="B580">
        <v>16.3</v>
      </c>
      <c r="C580">
        <v>1</v>
      </c>
      <c r="D580">
        <v>0</v>
      </c>
      <c r="E580">
        <v>0</v>
      </c>
      <c r="F580">
        <v>2</v>
      </c>
      <c r="G580">
        <v>0</v>
      </c>
      <c r="H580">
        <v>0</v>
      </c>
      <c r="I580">
        <v>4</v>
      </c>
      <c r="J580">
        <v>0</v>
      </c>
      <c r="K580">
        <v>0</v>
      </c>
      <c r="L580">
        <v>5</v>
      </c>
      <c r="M580">
        <v>3.5</v>
      </c>
      <c r="N580">
        <v>21</v>
      </c>
      <c r="O580">
        <v>3</v>
      </c>
      <c r="P580">
        <v>187595</v>
      </c>
      <c r="Q580">
        <v>228</v>
      </c>
    </row>
    <row r="581" spans="1:17">
      <c r="A581">
        <v>20.8</v>
      </c>
      <c r="B581">
        <v>21.9</v>
      </c>
      <c r="C581">
        <v>4</v>
      </c>
      <c r="D581">
        <v>0</v>
      </c>
      <c r="E581">
        <v>0</v>
      </c>
      <c r="F581">
        <v>6</v>
      </c>
      <c r="G581">
        <v>1.2</v>
      </c>
      <c r="H581">
        <v>21.2</v>
      </c>
      <c r="I581">
        <v>2</v>
      </c>
      <c r="J581">
        <v>13.6</v>
      </c>
      <c r="K581">
        <v>16.2</v>
      </c>
      <c r="L581">
        <v>1</v>
      </c>
      <c r="M581">
        <v>0</v>
      </c>
      <c r="N581">
        <v>0</v>
      </c>
      <c r="O581">
        <v>5</v>
      </c>
      <c r="P581">
        <v>214302</v>
      </c>
      <c r="Q581">
        <v>197.3</v>
      </c>
    </row>
    <row r="582" spans="1:17">
      <c r="A582">
        <v>0</v>
      </c>
      <c r="B582">
        <v>0</v>
      </c>
      <c r="C582">
        <v>5</v>
      </c>
      <c r="D582">
        <v>0</v>
      </c>
      <c r="E582">
        <v>0</v>
      </c>
      <c r="F582">
        <v>2</v>
      </c>
      <c r="G582">
        <v>6.8</v>
      </c>
      <c r="H582">
        <v>11.6</v>
      </c>
      <c r="I582">
        <v>1</v>
      </c>
      <c r="J582">
        <v>4</v>
      </c>
      <c r="K582">
        <v>16.8</v>
      </c>
      <c r="L582">
        <v>3</v>
      </c>
      <c r="M582">
        <v>1</v>
      </c>
      <c r="N582">
        <v>2.9</v>
      </c>
      <c r="O582">
        <v>6</v>
      </c>
      <c r="P582">
        <v>197079</v>
      </c>
      <c r="Q582">
        <v>163.6</v>
      </c>
    </row>
    <row r="583" spans="1:17">
      <c r="A583">
        <v>0</v>
      </c>
      <c r="B583">
        <v>0</v>
      </c>
      <c r="C583">
        <v>4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5</v>
      </c>
      <c r="J583">
        <v>13</v>
      </c>
      <c r="K583">
        <v>23.2</v>
      </c>
      <c r="L583">
        <v>2</v>
      </c>
      <c r="M583">
        <v>0.1</v>
      </c>
      <c r="N583">
        <v>3.2</v>
      </c>
      <c r="O583">
        <v>3</v>
      </c>
      <c r="P583">
        <v>108359</v>
      </c>
      <c r="Q583">
        <v>118.8</v>
      </c>
    </row>
    <row r="584" spans="1:17">
      <c r="A584">
        <v>15.4</v>
      </c>
      <c r="B584">
        <v>19.7</v>
      </c>
      <c r="C584">
        <v>4</v>
      </c>
      <c r="D584">
        <v>0</v>
      </c>
      <c r="E584">
        <v>0</v>
      </c>
      <c r="F584">
        <v>3</v>
      </c>
      <c r="G584">
        <v>5.4</v>
      </c>
      <c r="H584">
        <v>17.899999999999999</v>
      </c>
      <c r="I584">
        <v>2</v>
      </c>
      <c r="J584">
        <v>0</v>
      </c>
      <c r="K584">
        <v>0</v>
      </c>
      <c r="L584">
        <v>5</v>
      </c>
      <c r="M584">
        <v>0</v>
      </c>
      <c r="N584">
        <v>0</v>
      </c>
      <c r="O584">
        <v>6</v>
      </c>
      <c r="P584">
        <v>162558</v>
      </c>
      <c r="Q584">
        <v>164.5</v>
      </c>
    </row>
    <row r="585" spans="1:17">
      <c r="A585">
        <v>18</v>
      </c>
      <c r="B585">
        <v>18.899999999999999</v>
      </c>
      <c r="C585">
        <v>6</v>
      </c>
      <c r="D585">
        <v>9</v>
      </c>
      <c r="E585">
        <v>22.9</v>
      </c>
      <c r="F585">
        <v>1</v>
      </c>
      <c r="G585">
        <v>0</v>
      </c>
      <c r="H585">
        <v>0</v>
      </c>
      <c r="I585">
        <v>3</v>
      </c>
      <c r="J585">
        <v>0</v>
      </c>
      <c r="K585">
        <v>0</v>
      </c>
      <c r="L585">
        <v>5</v>
      </c>
      <c r="M585">
        <v>13.9</v>
      </c>
      <c r="N585">
        <v>17.7</v>
      </c>
      <c r="O585">
        <v>4</v>
      </c>
      <c r="P585">
        <v>202314</v>
      </c>
      <c r="Q585">
        <v>198.1</v>
      </c>
    </row>
    <row r="586" spans="1:17">
      <c r="A586">
        <v>10.8</v>
      </c>
      <c r="B586">
        <v>13.5</v>
      </c>
      <c r="C586">
        <v>3</v>
      </c>
      <c r="D586">
        <v>12.2</v>
      </c>
      <c r="E586">
        <v>23.9</v>
      </c>
      <c r="F586">
        <v>6</v>
      </c>
      <c r="G586">
        <v>0.3</v>
      </c>
      <c r="H586">
        <v>5.6</v>
      </c>
      <c r="I586">
        <v>2</v>
      </c>
      <c r="J586">
        <v>0</v>
      </c>
      <c r="K586">
        <v>0</v>
      </c>
      <c r="L586">
        <v>5</v>
      </c>
      <c r="M586">
        <v>6.1</v>
      </c>
      <c r="N586">
        <v>15.4</v>
      </c>
      <c r="O586">
        <v>4</v>
      </c>
      <c r="P586">
        <v>270362</v>
      </c>
      <c r="Q586">
        <v>311.5</v>
      </c>
    </row>
    <row r="587" spans="1:17">
      <c r="A587">
        <v>0</v>
      </c>
      <c r="B587">
        <v>0</v>
      </c>
      <c r="C587">
        <v>6</v>
      </c>
      <c r="D587">
        <v>0</v>
      </c>
      <c r="E587">
        <v>0</v>
      </c>
      <c r="F587">
        <v>3</v>
      </c>
      <c r="G587">
        <v>4.5999999999999996</v>
      </c>
      <c r="H587">
        <v>22.4</v>
      </c>
      <c r="I587">
        <v>5</v>
      </c>
      <c r="J587">
        <v>0</v>
      </c>
      <c r="K587">
        <v>0</v>
      </c>
      <c r="L587">
        <v>4</v>
      </c>
      <c r="M587">
        <v>5.6</v>
      </c>
      <c r="N587">
        <v>20.399999999999999</v>
      </c>
      <c r="O587">
        <v>1</v>
      </c>
      <c r="P587">
        <v>302496</v>
      </c>
      <c r="Q587">
        <v>320</v>
      </c>
    </row>
    <row r="588" spans="1:17">
      <c r="A588">
        <v>0</v>
      </c>
      <c r="B588">
        <v>0</v>
      </c>
      <c r="C588">
        <v>3</v>
      </c>
      <c r="D588">
        <v>0</v>
      </c>
      <c r="E588">
        <v>0</v>
      </c>
      <c r="F588">
        <v>4</v>
      </c>
      <c r="G588">
        <v>5.0999999999999996</v>
      </c>
      <c r="H588">
        <v>20.2</v>
      </c>
      <c r="I588">
        <v>6</v>
      </c>
      <c r="J588">
        <v>9.8000000000000007</v>
      </c>
      <c r="K588">
        <v>18.899999999999999</v>
      </c>
      <c r="L588">
        <v>2</v>
      </c>
      <c r="M588">
        <v>2.7</v>
      </c>
      <c r="N588">
        <v>16.399999999999999</v>
      </c>
      <c r="O588">
        <v>5</v>
      </c>
      <c r="P588">
        <v>342088</v>
      </c>
      <c r="Q588">
        <v>358</v>
      </c>
    </row>
    <row r="589" spans="1:17">
      <c r="A589">
        <v>0</v>
      </c>
      <c r="B589">
        <v>0</v>
      </c>
      <c r="C589">
        <v>2</v>
      </c>
      <c r="D589">
        <v>0</v>
      </c>
      <c r="E589">
        <v>0</v>
      </c>
      <c r="F589">
        <v>4</v>
      </c>
      <c r="G589">
        <v>0</v>
      </c>
      <c r="H589">
        <v>0</v>
      </c>
      <c r="I589">
        <v>1</v>
      </c>
      <c r="J589">
        <v>4.0999999999999996</v>
      </c>
      <c r="K589">
        <v>23.7</v>
      </c>
      <c r="L589">
        <v>3</v>
      </c>
      <c r="M589">
        <v>6.2</v>
      </c>
      <c r="N589">
        <v>11.1</v>
      </c>
      <c r="O589">
        <v>5</v>
      </c>
      <c r="P589">
        <v>240319</v>
      </c>
      <c r="Q589">
        <v>215.6</v>
      </c>
    </row>
    <row r="590" spans="1:17">
      <c r="A590">
        <v>0.7</v>
      </c>
      <c r="B590">
        <v>14.3</v>
      </c>
      <c r="C590">
        <v>1</v>
      </c>
      <c r="D590">
        <v>19.100000000000001</v>
      </c>
      <c r="E590">
        <v>22.2</v>
      </c>
      <c r="F590">
        <v>2</v>
      </c>
      <c r="G590">
        <v>0.9</v>
      </c>
      <c r="H590">
        <v>3.4</v>
      </c>
      <c r="I590">
        <v>4</v>
      </c>
      <c r="J590">
        <v>16.8</v>
      </c>
      <c r="K590">
        <v>20.2</v>
      </c>
      <c r="L590">
        <v>3</v>
      </c>
      <c r="M590">
        <v>0</v>
      </c>
      <c r="N590">
        <v>0</v>
      </c>
      <c r="O590">
        <v>6</v>
      </c>
      <c r="P590">
        <v>183727</v>
      </c>
      <c r="Q590">
        <v>282.2</v>
      </c>
    </row>
    <row r="591" spans="1:17">
      <c r="A591">
        <v>0</v>
      </c>
      <c r="B591">
        <v>0</v>
      </c>
      <c r="C591">
        <v>6</v>
      </c>
      <c r="D591">
        <v>0.8</v>
      </c>
      <c r="E591">
        <v>14.3</v>
      </c>
      <c r="F591">
        <v>5</v>
      </c>
      <c r="G591">
        <v>2.5</v>
      </c>
      <c r="H591">
        <v>22.4</v>
      </c>
      <c r="I591">
        <v>2</v>
      </c>
      <c r="J591">
        <v>13.7</v>
      </c>
      <c r="K591">
        <v>17.600000000000001</v>
      </c>
      <c r="L591">
        <v>1</v>
      </c>
      <c r="M591">
        <v>0</v>
      </c>
      <c r="N591">
        <v>0</v>
      </c>
      <c r="O591">
        <v>4</v>
      </c>
      <c r="P591">
        <v>356399</v>
      </c>
      <c r="Q591">
        <v>325.39999999999998</v>
      </c>
    </row>
    <row r="592" spans="1:17">
      <c r="A592">
        <v>14</v>
      </c>
      <c r="B592">
        <v>16.8</v>
      </c>
      <c r="C592">
        <v>1</v>
      </c>
      <c r="D592">
        <v>0</v>
      </c>
      <c r="E592">
        <v>0</v>
      </c>
      <c r="F592">
        <v>2</v>
      </c>
      <c r="G592">
        <v>0</v>
      </c>
      <c r="H592">
        <v>0</v>
      </c>
      <c r="I592">
        <v>3</v>
      </c>
      <c r="J592">
        <v>0</v>
      </c>
      <c r="K592">
        <v>0</v>
      </c>
      <c r="L592">
        <v>4</v>
      </c>
      <c r="M592">
        <v>7.6</v>
      </c>
      <c r="N592">
        <v>17.100000000000001</v>
      </c>
      <c r="O592">
        <v>5</v>
      </c>
      <c r="P592">
        <v>98388</v>
      </c>
      <c r="Q592">
        <v>156</v>
      </c>
    </row>
    <row r="593" spans="1:17">
      <c r="A593">
        <v>11.7</v>
      </c>
      <c r="B593">
        <v>17.899999999999999</v>
      </c>
      <c r="C593">
        <v>5</v>
      </c>
      <c r="D593">
        <v>0.8</v>
      </c>
      <c r="E593">
        <v>9.9</v>
      </c>
      <c r="F593">
        <v>2</v>
      </c>
      <c r="G593">
        <v>5.8</v>
      </c>
      <c r="H593">
        <v>18.899999999999999</v>
      </c>
      <c r="I593">
        <v>6</v>
      </c>
      <c r="J593">
        <v>0</v>
      </c>
      <c r="K593">
        <v>0</v>
      </c>
      <c r="L593">
        <v>3</v>
      </c>
      <c r="M593">
        <v>0</v>
      </c>
      <c r="N593">
        <v>0</v>
      </c>
      <c r="O593">
        <v>1</v>
      </c>
      <c r="P593">
        <v>267918</v>
      </c>
      <c r="Q593">
        <v>288.8</v>
      </c>
    </row>
    <row r="594" spans="1:17">
      <c r="A594">
        <v>0</v>
      </c>
      <c r="B594">
        <v>0</v>
      </c>
      <c r="C594">
        <v>4</v>
      </c>
      <c r="D594">
        <v>0</v>
      </c>
      <c r="E594">
        <v>0</v>
      </c>
      <c r="F594">
        <v>2</v>
      </c>
      <c r="G594">
        <v>1</v>
      </c>
      <c r="H594">
        <v>23.2</v>
      </c>
      <c r="I594">
        <v>1</v>
      </c>
      <c r="J594">
        <v>2.1</v>
      </c>
      <c r="K594">
        <v>23.4</v>
      </c>
      <c r="L594">
        <v>3</v>
      </c>
      <c r="M594">
        <v>0</v>
      </c>
      <c r="N594">
        <v>0</v>
      </c>
      <c r="O594">
        <v>5</v>
      </c>
      <c r="P594">
        <v>431379</v>
      </c>
      <c r="Q594">
        <v>348</v>
      </c>
    </row>
    <row r="595" spans="1:17">
      <c r="A595">
        <v>0</v>
      </c>
      <c r="B595">
        <v>0</v>
      </c>
      <c r="C595">
        <v>4</v>
      </c>
      <c r="D595">
        <v>4.7</v>
      </c>
      <c r="E595">
        <v>23.7</v>
      </c>
      <c r="F595">
        <v>3</v>
      </c>
      <c r="G595">
        <v>0</v>
      </c>
      <c r="H595">
        <v>0</v>
      </c>
      <c r="I595">
        <v>2</v>
      </c>
      <c r="J595">
        <v>0</v>
      </c>
      <c r="K595">
        <v>0</v>
      </c>
      <c r="L595">
        <v>5</v>
      </c>
      <c r="M595">
        <v>11.3</v>
      </c>
      <c r="N595">
        <v>18.600000000000001</v>
      </c>
      <c r="O595">
        <v>6</v>
      </c>
      <c r="P595">
        <v>305025</v>
      </c>
      <c r="Q595">
        <v>277.60000000000002</v>
      </c>
    </row>
    <row r="596" spans="1:17">
      <c r="A596">
        <v>6.2</v>
      </c>
      <c r="B596">
        <v>16.5</v>
      </c>
      <c r="C596">
        <v>1</v>
      </c>
      <c r="D596">
        <v>7.3</v>
      </c>
      <c r="E596">
        <v>16.100000000000001</v>
      </c>
      <c r="F596">
        <v>2</v>
      </c>
      <c r="G596">
        <v>2.5</v>
      </c>
      <c r="H596">
        <v>15.5</v>
      </c>
      <c r="I596">
        <v>3</v>
      </c>
      <c r="J596">
        <v>0</v>
      </c>
      <c r="K596">
        <v>0</v>
      </c>
      <c r="L596">
        <v>5</v>
      </c>
      <c r="M596">
        <v>2.2999999999999998</v>
      </c>
      <c r="N596">
        <v>6.6</v>
      </c>
      <c r="O596">
        <v>6</v>
      </c>
      <c r="P596">
        <v>373066</v>
      </c>
      <c r="Q596">
        <v>398.1</v>
      </c>
    </row>
    <row r="597" spans="1:17">
      <c r="A597">
        <v>0</v>
      </c>
      <c r="B597">
        <v>0</v>
      </c>
      <c r="C597">
        <v>5</v>
      </c>
      <c r="D597">
        <v>0</v>
      </c>
      <c r="E597">
        <v>0</v>
      </c>
      <c r="F597">
        <v>4</v>
      </c>
      <c r="G597">
        <v>4</v>
      </c>
      <c r="H597">
        <v>5</v>
      </c>
      <c r="I597">
        <v>1</v>
      </c>
      <c r="J597">
        <v>0</v>
      </c>
      <c r="K597">
        <v>0</v>
      </c>
      <c r="L597">
        <v>6</v>
      </c>
      <c r="M597">
        <v>13.6</v>
      </c>
      <c r="N597">
        <v>23.7</v>
      </c>
      <c r="O597">
        <v>3</v>
      </c>
      <c r="P597">
        <v>162820</v>
      </c>
      <c r="Q597">
        <v>129.19999999999999</v>
      </c>
    </row>
    <row r="598" spans="1:17">
      <c r="A598">
        <v>22.6</v>
      </c>
      <c r="B598">
        <v>23.7</v>
      </c>
      <c r="C598">
        <v>6</v>
      </c>
      <c r="D598">
        <v>4.5999999999999996</v>
      </c>
      <c r="E598">
        <v>5.6</v>
      </c>
      <c r="F598">
        <v>4</v>
      </c>
      <c r="G598">
        <v>1.9</v>
      </c>
      <c r="H598">
        <v>19.3</v>
      </c>
      <c r="I598">
        <v>5</v>
      </c>
      <c r="J598">
        <v>6.7</v>
      </c>
      <c r="K598">
        <v>14.4</v>
      </c>
      <c r="L598">
        <v>1</v>
      </c>
      <c r="M598">
        <v>0</v>
      </c>
      <c r="N598">
        <v>0</v>
      </c>
      <c r="O598">
        <v>3</v>
      </c>
      <c r="P598">
        <v>281046</v>
      </c>
      <c r="Q598">
        <v>227.3</v>
      </c>
    </row>
    <row r="599" spans="1:17">
      <c r="A599">
        <v>6.8</v>
      </c>
      <c r="B599">
        <v>11.6</v>
      </c>
      <c r="C599">
        <v>2</v>
      </c>
      <c r="D599">
        <v>2.5</v>
      </c>
      <c r="E599">
        <v>6.8</v>
      </c>
      <c r="F599">
        <v>5</v>
      </c>
      <c r="G599">
        <v>0</v>
      </c>
      <c r="H599">
        <v>0</v>
      </c>
      <c r="I599">
        <v>6</v>
      </c>
      <c r="J599">
        <v>0</v>
      </c>
      <c r="K599">
        <v>0</v>
      </c>
      <c r="L599">
        <v>4</v>
      </c>
      <c r="M599">
        <v>3.9</v>
      </c>
      <c r="N599">
        <v>15.9</v>
      </c>
      <c r="O599">
        <v>1</v>
      </c>
      <c r="P599">
        <v>134622</v>
      </c>
      <c r="Q599">
        <v>259</v>
      </c>
    </row>
    <row r="600" spans="1:17">
      <c r="A600">
        <v>0</v>
      </c>
      <c r="B600">
        <v>0</v>
      </c>
      <c r="C600">
        <v>3</v>
      </c>
      <c r="D600">
        <v>21.9</v>
      </c>
      <c r="E600">
        <v>22.8</v>
      </c>
      <c r="F600">
        <v>4</v>
      </c>
      <c r="G600">
        <v>1</v>
      </c>
      <c r="H600">
        <v>7.7</v>
      </c>
      <c r="I600">
        <v>1</v>
      </c>
      <c r="J600">
        <v>6.1</v>
      </c>
      <c r="K600">
        <v>20.100000000000001</v>
      </c>
      <c r="L600">
        <v>5</v>
      </c>
      <c r="M600">
        <v>0</v>
      </c>
      <c r="N600">
        <v>0</v>
      </c>
      <c r="O600">
        <v>6</v>
      </c>
      <c r="P600">
        <v>229482</v>
      </c>
      <c r="Q600">
        <v>174.6</v>
      </c>
    </row>
    <row r="601" spans="1:17">
      <c r="A601">
        <v>15.1</v>
      </c>
      <c r="B601">
        <v>16.3</v>
      </c>
      <c r="C601">
        <v>1</v>
      </c>
      <c r="D601">
        <v>0</v>
      </c>
      <c r="E601">
        <v>0</v>
      </c>
      <c r="F601">
        <v>2</v>
      </c>
      <c r="G601">
        <v>0</v>
      </c>
      <c r="H601">
        <v>0</v>
      </c>
      <c r="I601">
        <v>4</v>
      </c>
      <c r="J601">
        <v>0</v>
      </c>
      <c r="K601">
        <v>0</v>
      </c>
      <c r="L601">
        <v>5</v>
      </c>
      <c r="M601">
        <v>3.5</v>
      </c>
      <c r="N601">
        <v>21</v>
      </c>
      <c r="O601">
        <v>3</v>
      </c>
      <c r="P601">
        <v>187595</v>
      </c>
      <c r="Q601">
        <v>228</v>
      </c>
    </row>
    <row r="602" spans="1:17">
      <c r="A602">
        <v>20.8</v>
      </c>
      <c r="B602">
        <v>21.9</v>
      </c>
      <c r="C602">
        <v>4</v>
      </c>
      <c r="D602">
        <v>0</v>
      </c>
      <c r="E602">
        <v>0</v>
      </c>
      <c r="F602">
        <v>6</v>
      </c>
      <c r="G602">
        <v>1.2</v>
      </c>
      <c r="H602">
        <v>21.2</v>
      </c>
      <c r="I602">
        <v>2</v>
      </c>
      <c r="J602">
        <v>13.6</v>
      </c>
      <c r="K602">
        <v>16.2</v>
      </c>
      <c r="L602">
        <v>1</v>
      </c>
      <c r="M602">
        <v>0</v>
      </c>
      <c r="N602">
        <v>0</v>
      </c>
      <c r="O602">
        <v>5</v>
      </c>
      <c r="P602">
        <v>214302</v>
      </c>
      <c r="Q602">
        <v>197.3</v>
      </c>
    </row>
    <row r="603" spans="1:17">
      <c r="A603">
        <v>14.5</v>
      </c>
      <c r="B603">
        <v>18.899999999999999</v>
      </c>
      <c r="C603">
        <v>3</v>
      </c>
      <c r="D603">
        <v>0</v>
      </c>
      <c r="E603">
        <v>0</v>
      </c>
      <c r="F603">
        <v>4</v>
      </c>
      <c r="G603">
        <v>0</v>
      </c>
      <c r="H603">
        <v>0</v>
      </c>
      <c r="I603">
        <v>1</v>
      </c>
      <c r="J603">
        <v>0.2</v>
      </c>
      <c r="K603">
        <v>18.2</v>
      </c>
      <c r="L603">
        <v>5</v>
      </c>
      <c r="M603">
        <v>0</v>
      </c>
      <c r="N603">
        <v>0</v>
      </c>
      <c r="O603">
        <v>2</v>
      </c>
      <c r="P603">
        <v>237966</v>
      </c>
      <c r="Q603">
        <v>210</v>
      </c>
    </row>
    <row r="604" spans="1:17">
      <c r="A604">
        <v>0</v>
      </c>
      <c r="B604">
        <v>0</v>
      </c>
      <c r="C604">
        <v>3</v>
      </c>
      <c r="D604">
        <v>1.7</v>
      </c>
      <c r="E604">
        <v>16.5</v>
      </c>
      <c r="F604">
        <v>2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4</v>
      </c>
      <c r="M604">
        <v>0</v>
      </c>
      <c r="N604">
        <v>0</v>
      </c>
      <c r="O604">
        <v>5</v>
      </c>
      <c r="P604">
        <v>151016</v>
      </c>
      <c r="Q604">
        <v>148</v>
      </c>
    </row>
    <row r="605" spans="1:17">
      <c r="A605">
        <v>0</v>
      </c>
      <c r="B605">
        <v>0</v>
      </c>
      <c r="C605">
        <v>5</v>
      </c>
      <c r="D605">
        <v>5.4</v>
      </c>
      <c r="E605">
        <v>11</v>
      </c>
      <c r="F605">
        <v>6</v>
      </c>
      <c r="G605">
        <v>0</v>
      </c>
      <c r="H605">
        <v>0</v>
      </c>
      <c r="I605">
        <v>3</v>
      </c>
      <c r="J605">
        <v>2.6</v>
      </c>
      <c r="K605">
        <v>20.8</v>
      </c>
      <c r="L605">
        <v>4</v>
      </c>
      <c r="M605">
        <v>8.1</v>
      </c>
      <c r="N605">
        <v>14.5</v>
      </c>
      <c r="O605">
        <v>1</v>
      </c>
      <c r="P605">
        <v>279254</v>
      </c>
      <c r="Q605">
        <v>278.39999999999998</v>
      </c>
    </row>
    <row r="606" spans="1:17">
      <c r="A606">
        <v>6.6</v>
      </c>
      <c r="B606">
        <v>9.4</v>
      </c>
      <c r="C606">
        <v>4</v>
      </c>
      <c r="D606">
        <v>3.1</v>
      </c>
      <c r="E606">
        <v>19.8</v>
      </c>
      <c r="F606">
        <v>6</v>
      </c>
      <c r="G606">
        <v>0</v>
      </c>
      <c r="H606">
        <v>0</v>
      </c>
      <c r="I606">
        <v>5</v>
      </c>
      <c r="J606">
        <v>9.6</v>
      </c>
      <c r="K606">
        <v>21.9</v>
      </c>
      <c r="L606">
        <v>3</v>
      </c>
      <c r="M606">
        <v>0</v>
      </c>
      <c r="N606">
        <v>0</v>
      </c>
      <c r="O606">
        <v>2</v>
      </c>
      <c r="P606">
        <v>360897</v>
      </c>
      <c r="Q606">
        <v>307.39999999999998</v>
      </c>
    </row>
    <row r="607" spans="1:17">
      <c r="A607">
        <v>0</v>
      </c>
      <c r="B607">
        <v>0</v>
      </c>
      <c r="C607">
        <v>3</v>
      </c>
      <c r="D607">
        <v>0</v>
      </c>
      <c r="E607">
        <v>0</v>
      </c>
      <c r="F607">
        <v>6</v>
      </c>
      <c r="G607">
        <v>0</v>
      </c>
      <c r="H607">
        <v>0</v>
      </c>
      <c r="I607">
        <v>2</v>
      </c>
      <c r="J607">
        <v>0</v>
      </c>
      <c r="K607">
        <v>0</v>
      </c>
      <c r="L607">
        <v>4</v>
      </c>
      <c r="M607">
        <v>3.3</v>
      </c>
      <c r="N607">
        <v>17.899999999999999</v>
      </c>
      <c r="O607">
        <v>1</v>
      </c>
      <c r="P607">
        <v>110949</v>
      </c>
      <c r="Q607">
        <v>175.2</v>
      </c>
    </row>
    <row r="608" spans="1:17">
      <c r="A608">
        <v>0</v>
      </c>
      <c r="B608">
        <v>0</v>
      </c>
      <c r="C608">
        <v>4</v>
      </c>
      <c r="D608">
        <v>0</v>
      </c>
      <c r="E608">
        <v>0</v>
      </c>
      <c r="F608">
        <v>6</v>
      </c>
      <c r="G608">
        <v>5</v>
      </c>
      <c r="H608">
        <v>18.100000000000001</v>
      </c>
      <c r="I608">
        <v>5</v>
      </c>
      <c r="J608">
        <v>2.8</v>
      </c>
      <c r="K608">
        <v>23</v>
      </c>
      <c r="L608">
        <v>3</v>
      </c>
      <c r="M608">
        <v>0</v>
      </c>
      <c r="N608">
        <v>0</v>
      </c>
      <c r="O608">
        <v>1</v>
      </c>
      <c r="P608">
        <v>350436</v>
      </c>
      <c r="Q608">
        <v>266.39999999999998</v>
      </c>
    </row>
    <row r="609" spans="1:17">
      <c r="A609">
        <v>7.7</v>
      </c>
      <c r="B609">
        <v>10.5</v>
      </c>
      <c r="C609">
        <v>4</v>
      </c>
      <c r="D609">
        <v>0</v>
      </c>
      <c r="E609">
        <v>0</v>
      </c>
      <c r="F609">
        <v>3</v>
      </c>
      <c r="G609">
        <v>0</v>
      </c>
      <c r="H609">
        <v>0</v>
      </c>
      <c r="I609">
        <v>2</v>
      </c>
      <c r="J609">
        <v>3.5</v>
      </c>
      <c r="K609">
        <v>10.3</v>
      </c>
      <c r="L609">
        <v>1</v>
      </c>
      <c r="M609">
        <v>10.7</v>
      </c>
      <c r="N609">
        <v>11.3</v>
      </c>
      <c r="O609">
        <v>5</v>
      </c>
      <c r="P609">
        <v>83520</v>
      </c>
      <c r="Q609">
        <v>103.6</v>
      </c>
    </row>
    <row r="610" spans="1:17">
      <c r="A610">
        <v>3.8</v>
      </c>
      <c r="B610">
        <v>17.7</v>
      </c>
      <c r="C610">
        <v>5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4</v>
      </c>
      <c r="J610">
        <v>0</v>
      </c>
      <c r="K610">
        <v>0</v>
      </c>
      <c r="L610">
        <v>3</v>
      </c>
      <c r="M610">
        <v>0</v>
      </c>
      <c r="N610">
        <v>0</v>
      </c>
      <c r="O610">
        <v>6</v>
      </c>
      <c r="P610">
        <v>109650</v>
      </c>
      <c r="Q610">
        <v>208.5</v>
      </c>
    </row>
    <row r="611" spans="1:17">
      <c r="A611">
        <v>2.2000000000000002</v>
      </c>
      <c r="B611">
        <v>14.8</v>
      </c>
      <c r="C611">
        <v>1</v>
      </c>
      <c r="D611">
        <v>0</v>
      </c>
      <c r="E611">
        <v>0</v>
      </c>
      <c r="F611">
        <v>6</v>
      </c>
      <c r="G611">
        <v>0</v>
      </c>
      <c r="H611">
        <v>0</v>
      </c>
      <c r="I611">
        <v>4</v>
      </c>
      <c r="J611">
        <v>0</v>
      </c>
      <c r="K611">
        <v>0</v>
      </c>
      <c r="L611">
        <v>3</v>
      </c>
      <c r="M611">
        <v>0</v>
      </c>
      <c r="N611">
        <v>0</v>
      </c>
      <c r="O611">
        <v>2</v>
      </c>
      <c r="P611">
        <v>85560</v>
      </c>
      <c r="Q611">
        <v>189</v>
      </c>
    </row>
    <row r="612" spans="1:17">
      <c r="A612">
        <v>1</v>
      </c>
      <c r="B612">
        <v>2.1</v>
      </c>
      <c r="C612">
        <v>2</v>
      </c>
      <c r="D612">
        <v>13</v>
      </c>
      <c r="E612">
        <v>13.8</v>
      </c>
      <c r="F612">
        <v>3</v>
      </c>
      <c r="G612">
        <v>0</v>
      </c>
      <c r="H612">
        <v>0</v>
      </c>
      <c r="I612">
        <v>5</v>
      </c>
      <c r="J612">
        <v>3.5</v>
      </c>
      <c r="K612">
        <v>14.3</v>
      </c>
      <c r="L612">
        <v>1</v>
      </c>
      <c r="M612">
        <v>0</v>
      </c>
      <c r="N612">
        <v>0</v>
      </c>
      <c r="O612">
        <v>6</v>
      </c>
      <c r="P612">
        <v>121922</v>
      </c>
      <c r="Q612">
        <v>110.9</v>
      </c>
    </row>
    <row r="613" spans="1:17">
      <c r="A613">
        <v>5.9</v>
      </c>
      <c r="B613">
        <v>13.6</v>
      </c>
      <c r="C613">
        <v>2</v>
      </c>
      <c r="D613">
        <v>11.8</v>
      </c>
      <c r="E613">
        <v>12</v>
      </c>
      <c r="F613">
        <v>5</v>
      </c>
      <c r="G613">
        <v>0</v>
      </c>
      <c r="H613">
        <v>0</v>
      </c>
      <c r="I613">
        <v>3</v>
      </c>
      <c r="J613">
        <v>9.3000000000000007</v>
      </c>
      <c r="K613">
        <v>14.6</v>
      </c>
      <c r="L613">
        <v>4</v>
      </c>
      <c r="M613">
        <v>9.1</v>
      </c>
      <c r="N613">
        <v>17</v>
      </c>
      <c r="O613">
        <v>6</v>
      </c>
      <c r="P613">
        <v>162279</v>
      </c>
      <c r="Q613">
        <v>254.7</v>
      </c>
    </row>
    <row r="614" spans="1:17">
      <c r="A614">
        <v>0</v>
      </c>
      <c r="B614">
        <v>0</v>
      </c>
      <c r="C614">
        <v>5</v>
      </c>
      <c r="D614">
        <v>5.4</v>
      </c>
      <c r="E614">
        <v>11</v>
      </c>
      <c r="F614">
        <v>6</v>
      </c>
      <c r="G614">
        <v>0</v>
      </c>
      <c r="H614">
        <v>0</v>
      </c>
      <c r="I614">
        <v>3</v>
      </c>
      <c r="J614">
        <v>2.6</v>
      </c>
      <c r="K614">
        <v>20.8</v>
      </c>
      <c r="L614">
        <v>4</v>
      </c>
      <c r="M614">
        <v>8.1</v>
      </c>
      <c r="N614">
        <v>14.5</v>
      </c>
      <c r="O614">
        <v>1</v>
      </c>
      <c r="P614">
        <v>279254</v>
      </c>
      <c r="Q614">
        <v>278.39999999999998</v>
      </c>
    </row>
    <row r="615" spans="1:17">
      <c r="A615">
        <v>6.6</v>
      </c>
      <c r="B615">
        <v>9.4</v>
      </c>
      <c r="C615">
        <v>4</v>
      </c>
      <c r="D615">
        <v>3.1</v>
      </c>
      <c r="E615">
        <v>19.8</v>
      </c>
      <c r="F615">
        <v>6</v>
      </c>
      <c r="G615">
        <v>0</v>
      </c>
      <c r="H615">
        <v>0</v>
      </c>
      <c r="I615">
        <v>5</v>
      </c>
      <c r="J615">
        <v>9.6</v>
      </c>
      <c r="K615">
        <v>21.9</v>
      </c>
      <c r="L615">
        <v>3</v>
      </c>
      <c r="M615">
        <v>0</v>
      </c>
      <c r="N615">
        <v>0</v>
      </c>
      <c r="O615">
        <v>2</v>
      </c>
      <c r="P615">
        <v>360897</v>
      </c>
      <c r="Q615">
        <v>307.39999999999998</v>
      </c>
    </row>
    <row r="616" spans="1:17">
      <c r="A616">
        <v>0</v>
      </c>
      <c r="B616">
        <v>0</v>
      </c>
      <c r="C616">
        <v>3</v>
      </c>
      <c r="D616">
        <v>0</v>
      </c>
      <c r="E616">
        <v>0</v>
      </c>
      <c r="F616">
        <v>6</v>
      </c>
      <c r="G616">
        <v>0</v>
      </c>
      <c r="H616">
        <v>0</v>
      </c>
      <c r="I616">
        <v>2</v>
      </c>
      <c r="J616">
        <v>0</v>
      </c>
      <c r="K616">
        <v>0</v>
      </c>
      <c r="L616">
        <v>4</v>
      </c>
      <c r="M616">
        <v>3.3</v>
      </c>
      <c r="N616">
        <v>17.899999999999999</v>
      </c>
      <c r="O616">
        <v>1</v>
      </c>
      <c r="P616">
        <v>110949</v>
      </c>
      <c r="Q616">
        <v>175.2</v>
      </c>
    </row>
    <row r="617" spans="1:17">
      <c r="A617">
        <v>0</v>
      </c>
      <c r="B617">
        <v>0</v>
      </c>
      <c r="C617">
        <v>4</v>
      </c>
      <c r="D617">
        <v>0</v>
      </c>
      <c r="E617">
        <v>0</v>
      </c>
      <c r="F617">
        <v>6</v>
      </c>
      <c r="G617">
        <v>5</v>
      </c>
      <c r="H617">
        <v>18.100000000000001</v>
      </c>
      <c r="I617">
        <v>5</v>
      </c>
      <c r="J617">
        <v>2.8</v>
      </c>
      <c r="K617">
        <v>23</v>
      </c>
      <c r="L617">
        <v>3</v>
      </c>
      <c r="M617">
        <v>0</v>
      </c>
      <c r="N617">
        <v>0</v>
      </c>
      <c r="O617">
        <v>1</v>
      </c>
      <c r="P617">
        <v>350436</v>
      </c>
      <c r="Q617">
        <v>266.39999999999998</v>
      </c>
    </row>
    <row r="618" spans="1:17">
      <c r="A618">
        <v>7.7</v>
      </c>
      <c r="B618">
        <v>10.5</v>
      </c>
      <c r="C618">
        <v>4</v>
      </c>
      <c r="D618">
        <v>0</v>
      </c>
      <c r="E618">
        <v>0</v>
      </c>
      <c r="F618">
        <v>3</v>
      </c>
      <c r="G618">
        <v>0</v>
      </c>
      <c r="H618">
        <v>0</v>
      </c>
      <c r="I618">
        <v>2</v>
      </c>
      <c r="J618">
        <v>3.5</v>
      </c>
      <c r="K618">
        <v>10.3</v>
      </c>
      <c r="L618">
        <v>1</v>
      </c>
      <c r="M618">
        <v>10.7</v>
      </c>
      <c r="N618">
        <v>11.3</v>
      </c>
      <c r="O618">
        <v>5</v>
      </c>
      <c r="P618">
        <v>83520</v>
      </c>
      <c r="Q618">
        <v>103.6</v>
      </c>
    </row>
    <row r="619" spans="1:17">
      <c r="A619">
        <v>3.8</v>
      </c>
      <c r="B619">
        <v>17.7</v>
      </c>
      <c r="C619">
        <v>5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4</v>
      </c>
      <c r="J619">
        <v>0</v>
      </c>
      <c r="K619">
        <v>0</v>
      </c>
      <c r="L619">
        <v>3</v>
      </c>
      <c r="M619">
        <v>0</v>
      </c>
      <c r="N619">
        <v>0</v>
      </c>
      <c r="O619">
        <v>6</v>
      </c>
      <c r="P619">
        <v>109650</v>
      </c>
      <c r="Q619">
        <v>208.5</v>
      </c>
    </row>
    <row r="620" spans="1:17">
      <c r="A620">
        <v>2.2000000000000002</v>
      </c>
      <c r="B620">
        <v>14.8</v>
      </c>
      <c r="C620">
        <v>1</v>
      </c>
      <c r="D620">
        <v>0</v>
      </c>
      <c r="E620">
        <v>0</v>
      </c>
      <c r="F620">
        <v>6</v>
      </c>
      <c r="G620">
        <v>0</v>
      </c>
      <c r="H620">
        <v>0</v>
      </c>
      <c r="I620">
        <v>4</v>
      </c>
      <c r="J620">
        <v>0</v>
      </c>
      <c r="K620">
        <v>0</v>
      </c>
      <c r="L620">
        <v>3</v>
      </c>
      <c r="M620">
        <v>0</v>
      </c>
      <c r="N620">
        <v>0</v>
      </c>
      <c r="O620">
        <v>2</v>
      </c>
      <c r="P620">
        <v>85560</v>
      </c>
      <c r="Q620">
        <v>189</v>
      </c>
    </row>
    <row r="621" spans="1:17">
      <c r="A621">
        <v>1</v>
      </c>
      <c r="B621">
        <v>2.1</v>
      </c>
      <c r="C621">
        <v>2</v>
      </c>
      <c r="D621">
        <v>13</v>
      </c>
      <c r="E621">
        <v>13.8</v>
      </c>
      <c r="F621">
        <v>3</v>
      </c>
      <c r="G621">
        <v>0</v>
      </c>
      <c r="H621">
        <v>0</v>
      </c>
      <c r="I621">
        <v>5</v>
      </c>
      <c r="J621">
        <v>3.5</v>
      </c>
      <c r="K621">
        <v>14.3</v>
      </c>
      <c r="L621">
        <v>1</v>
      </c>
      <c r="M621">
        <v>0</v>
      </c>
      <c r="N621">
        <v>0</v>
      </c>
      <c r="O621">
        <v>6</v>
      </c>
      <c r="P621">
        <v>121922</v>
      </c>
      <c r="Q621">
        <v>110.9</v>
      </c>
    </row>
    <row r="622" spans="1:17">
      <c r="A622">
        <v>5.9</v>
      </c>
      <c r="B622">
        <v>13.6</v>
      </c>
      <c r="C622">
        <v>2</v>
      </c>
      <c r="D622">
        <v>11.8</v>
      </c>
      <c r="E622">
        <v>12</v>
      </c>
      <c r="F622">
        <v>5</v>
      </c>
      <c r="G622">
        <v>0</v>
      </c>
      <c r="H622">
        <v>0</v>
      </c>
      <c r="I622">
        <v>3</v>
      </c>
      <c r="J622">
        <v>9.3000000000000007</v>
      </c>
      <c r="K622">
        <v>14.6</v>
      </c>
      <c r="L622">
        <v>4</v>
      </c>
      <c r="M622">
        <v>9.1</v>
      </c>
      <c r="N622">
        <v>17</v>
      </c>
      <c r="O622">
        <v>6</v>
      </c>
      <c r="P622">
        <v>162279</v>
      </c>
      <c r="Q622">
        <v>254.7</v>
      </c>
    </row>
    <row r="623" spans="1:17">
      <c r="A623">
        <v>0</v>
      </c>
      <c r="B623">
        <v>0</v>
      </c>
      <c r="C623">
        <v>5</v>
      </c>
      <c r="D623">
        <v>5.4</v>
      </c>
      <c r="E623">
        <v>11</v>
      </c>
      <c r="F623">
        <v>6</v>
      </c>
      <c r="G623">
        <v>0</v>
      </c>
      <c r="H623">
        <v>0</v>
      </c>
      <c r="I623">
        <v>3</v>
      </c>
      <c r="J623">
        <v>2.6</v>
      </c>
      <c r="K623">
        <v>20.8</v>
      </c>
      <c r="L623">
        <v>4</v>
      </c>
      <c r="M623">
        <v>8.1</v>
      </c>
      <c r="N623">
        <v>14.5</v>
      </c>
      <c r="O623">
        <v>1</v>
      </c>
      <c r="P623">
        <v>279254</v>
      </c>
      <c r="Q623">
        <v>278.39999999999998</v>
      </c>
    </row>
    <row r="624" spans="1:17">
      <c r="A624">
        <v>6.6</v>
      </c>
      <c r="B624">
        <v>9.4</v>
      </c>
      <c r="C624">
        <v>4</v>
      </c>
      <c r="D624">
        <v>3.1</v>
      </c>
      <c r="E624">
        <v>19.8</v>
      </c>
      <c r="F624">
        <v>6</v>
      </c>
      <c r="G624">
        <v>0</v>
      </c>
      <c r="H624">
        <v>0</v>
      </c>
      <c r="I624">
        <v>5</v>
      </c>
      <c r="J624">
        <v>9.6</v>
      </c>
      <c r="K624">
        <v>21.9</v>
      </c>
      <c r="L624">
        <v>3</v>
      </c>
      <c r="M624">
        <v>0</v>
      </c>
      <c r="N624">
        <v>0</v>
      </c>
      <c r="O624">
        <v>2</v>
      </c>
      <c r="P624">
        <v>360897</v>
      </c>
      <c r="Q624">
        <v>307.39999999999998</v>
      </c>
    </row>
    <row r="625" spans="1:17">
      <c r="A625">
        <v>0</v>
      </c>
      <c r="B625">
        <v>0</v>
      </c>
      <c r="C625">
        <v>3</v>
      </c>
      <c r="D625">
        <v>0</v>
      </c>
      <c r="E625">
        <v>0</v>
      </c>
      <c r="F625">
        <v>6</v>
      </c>
      <c r="G625">
        <v>0</v>
      </c>
      <c r="H625">
        <v>0</v>
      </c>
      <c r="I625">
        <v>2</v>
      </c>
      <c r="J625">
        <v>0</v>
      </c>
      <c r="K625">
        <v>0</v>
      </c>
      <c r="L625">
        <v>4</v>
      </c>
      <c r="M625">
        <v>3.3</v>
      </c>
      <c r="N625">
        <v>17.899999999999999</v>
      </c>
      <c r="O625">
        <v>1</v>
      </c>
      <c r="P625">
        <v>110949</v>
      </c>
      <c r="Q625">
        <v>175.2</v>
      </c>
    </row>
    <row r="626" spans="1:17">
      <c r="A626">
        <v>0</v>
      </c>
      <c r="B626">
        <v>0</v>
      </c>
      <c r="C626">
        <v>4</v>
      </c>
      <c r="D626">
        <v>0</v>
      </c>
      <c r="E626">
        <v>0</v>
      </c>
      <c r="F626">
        <v>6</v>
      </c>
      <c r="G626">
        <v>5</v>
      </c>
      <c r="H626">
        <v>18.100000000000001</v>
      </c>
      <c r="I626">
        <v>5</v>
      </c>
      <c r="J626">
        <v>2.8</v>
      </c>
      <c r="K626">
        <v>23</v>
      </c>
      <c r="L626">
        <v>3</v>
      </c>
      <c r="M626">
        <v>0</v>
      </c>
      <c r="N626">
        <v>0</v>
      </c>
      <c r="O626">
        <v>1</v>
      </c>
      <c r="P626">
        <v>350436</v>
      </c>
      <c r="Q626">
        <v>266.39999999999998</v>
      </c>
    </row>
    <row r="627" spans="1:17">
      <c r="A627">
        <v>7.4</v>
      </c>
      <c r="B627">
        <v>22</v>
      </c>
      <c r="C627">
        <v>1</v>
      </c>
      <c r="D627">
        <v>0.3</v>
      </c>
      <c r="E627">
        <v>15.8</v>
      </c>
      <c r="F627">
        <v>4</v>
      </c>
      <c r="G627">
        <v>20.9</v>
      </c>
      <c r="H627">
        <v>23.2</v>
      </c>
      <c r="I627">
        <v>6</v>
      </c>
      <c r="J627">
        <v>0</v>
      </c>
      <c r="K627">
        <v>0</v>
      </c>
      <c r="L627">
        <v>5</v>
      </c>
      <c r="M627">
        <v>0</v>
      </c>
      <c r="N627">
        <v>0</v>
      </c>
      <c r="O627">
        <v>2</v>
      </c>
      <c r="P627">
        <v>303180</v>
      </c>
      <c r="Q627">
        <v>392.4</v>
      </c>
    </row>
    <row r="628" spans="1:17">
      <c r="A628">
        <v>10.6</v>
      </c>
      <c r="B628">
        <v>19.899999999999999</v>
      </c>
      <c r="C628">
        <v>1</v>
      </c>
      <c r="D628">
        <v>1.2</v>
      </c>
      <c r="E628">
        <v>4.4000000000000004</v>
      </c>
      <c r="F628">
        <v>4</v>
      </c>
      <c r="G628">
        <v>0</v>
      </c>
      <c r="H628">
        <v>0</v>
      </c>
      <c r="I628">
        <v>3</v>
      </c>
      <c r="J628">
        <v>0</v>
      </c>
      <c r="K628">
        <v>0</v>
      </c>
      <c r="L628">
        <v>2</v>
      </c>
      <c r="M628">
        <v>7.5</v>
      </c>
      <c r="N628">
        <v>18.399999999999999</v>
      </c>
      <c r="O628">
        <v>6</v>
      </c>
      <c r="P628">
        <v>212260</v>
      </c>
      <c r="Q628">
        <v>302.3</v>
      </c>
    </row>
    <row r="629" spans="1:17">
      <c r="A629">
        <v>0</v>
      </c>
      <c r="B629">
        <v>0</v>
      </c>
      <c r="C629">
        <v>2</v>
      </c>
      <c r="D629">
        <v>1.6</v>
      </c>
      <c r="E629">
        <v>17.8</v>
      </c>
      <c r="F629">
        <v>4</v>
      </c>
      <c r="G629">
        <v>0</v>
      </c>
      <c r="H629">
        <v>0</v>
      </c>
      <c r="I629">
        <v>3</v>
      </c>
      <c r="J629">
        <v>4.5</v>
      </c>
      <c r="K629">
        <v>21.1</v>
      </c>
      <c r="L629">
        <v>6</v>
      </c>
      <c r="M629">
        <v>0</v>
      </c>
      <c r="N629">
        <v>0</v>
      </c>
      <c r="O629">
        <v>5</v>
      </c>
      <c r="P629">
        <v>352585</v>
      </c>
      <c r="Q629">
        <v>294.8</v>
      </c>
    </row>
    <row r="630" spans="1:17">
      <c r="A630">
        <v>17.7</v>
      </c>
      <c r="B630">
        <v>20.399999999999999</v>
      </c>
      <c r="C630">
        <v>1</v>
      </c>
      <c r="D630">
        <v>10.9</v>
      </c>
      <c r="E630">
        <v>23.9</v>
      </c>
      <c r="F630">
        <v>2</v>
      </c>
      <c r="G630">
        <v>18.600000000000001</v>
      </c>
      <c r="H630">
        <v>22</v>
      </c>
      <c r="I630">
        <v>6</v>
      </c>
      <c r="J630">
        <v>0</v>
      </c>
      <c r="K630">
        <v>0</v>
      </c>
      <c r="L630">
        <v>5</v>
      </c>
      <c r="M630">
        <v>5.9</v>
      </c>
      <c r="N630">
        <v>18.2</v>
      </c>
      <c r="O630">
        <v>4</v>
      </c>
      <c r="P630">
        <v>274169</v>
      </c>
      <c r="Q630">
        <v>345.3</v>
      </c>
    </row>
    <row r="631" spans="1:17">
      <c r="A631">
        <v>0</v>
      </c>
      <c r="B631">
        <v>0</v>
      </c>
      <c r="C631">
        <v>2</v>
      </c>
      <c r="D631">
        <v>0</v>
      </c>
      <c r="E631">
        <v>0</v>
      </c>
      <c r="F631">
        <v>3</v>
      </c>
      <c r="G631">
        <v>0</v>
      </c>
      <c r="H631">
        <v>0</v>
      </c>
      <c r="I631">
        <v>5</v>
      </c>
      <c r="J631">
        <v>0</v>
      </c>
      <c r="K631">
        <v>0</v>
      </c>
      <c r="L631">
        <v>6</v>
      </c>
      <c r="M631">
        <v>4.8</v>
      </c>
      <c r="N631">
        <v>14.7</v>
      </c>
      <c r="O631">
        <v>4</v>
      </c>
      <c r="P631">
        <v>62370</v>
      </c>
      <c r="Q631">
        <v>118.8</v>
      </c>
    </row>
    <row r="632" spans="1:17">
      <c r="A632">
        <v>8.1</v>
      </c>
      <c r="B632">
        <v>19.5</v>
      </c>
      <c r="C632">
        <v>3</v>
      </c>
      <c r="D632">
        <v>0</v>
      </c>
      <c r="E632">
        <v>0</v>
      </c>
      <c r="F632">
        <v>2</v>
      </c>
      <c r="G632">
        <v>0</v>
      </c>
      <c r="H632">
        <v>0</v>
      </c>
      <c r="I632">
        <v>1</v>
      </c>
      <c r="J632">
        <v>15.3</v>
      </c>
      <c r="K632">
        <v>18.899999999999999</v>
      </c>
      <c r="L632">
        <v>5</v>
      </c>
      <c r="M632">
        <v>0</v>
      </c>
      <c r="N632">
        <v>0</v>
      </c>
      <c r="O632">
        <v>4</v>
      </c>
      <c r="P632">
        <v>134446</v>
      </c>
      <c r="Q632">
        <v>199.8</v>
      </c>
    </row>
    <row r="633" spans="1:17">
      <c r="A633">
        <v>2.9</v>
      </c>
      <c r="B633">
        <v>15.8</v>
      </c>
      <c r="C633">
        <v>5</v>
      </c>
      <c r="D633">
        <v>8.6</v>
      </c>
      <c r="E633">
        <v>18.399999999999999</v>
      </c>
      <c r="F633">
        <v>2</v>
      </c>
      <c r="G633">
        <v>0</v>
      </c>
      <c r="H633">
        <v>0</v>
      </c>
      <c r="I633">
        <v>4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6</v>
      </c>
      <c r="P633">
        <v>208072</v>
      </c>
      <c r="Q633">
        <v>291.5</v>
      </c>
    </row>
    <row r="634" spans="1:17">
      <c r="A634">
        <v>0</v>
      </c>
      <c r="B634">
        <v>0</v>
      </c>
      <c r="C634">
        <v>5</v>
      </c>
      <c r="D634">
        <v>12.1</v>
      </c>
      <c r="E634">
        <v>17.7</v>
      </c>
      <c r="F634">
        <v>6</v>
      </c>
      <c r="G634">
        <v>12.1</v>
      </c>
      <c r="H634">
        <v>23.4</v>
      </c>
      <c r="I634">
        <v>1</v>
      </c>
      <c r="J634">
        <v>16</v>
      </c>
      <c r="K634">
        <v>23.4</v>
      </c>
      <c r="L634">
        <v>2</v>
      </c>
      <c r="M634">
        <v>20.7</v>
      </c>
      <c r="N634">
        <v>22.6</v>
      </c>
      <c r="O634">
        <v>3</v>
      </c>
      <c r="P634">
        <v>259175</v>
      </c>
      <c r="Q634">
        <v>228.4</v>
      </c>
    </row>
    <row r="635" spans="1:17">
      <c r="A635">
        <v>19.899999999999999</v>
      </c>
      <c r="B635">
        <v>22.1</v>
      </c>
      <c r="C635">
        <v>5</v>
      </c>
      <c r="D635">
        <v>0</v>
      </c>
      <c r="E635">
        <v>0</v>
      </c>
      <c r="F635">
        <v>3</v>
      </c>
      <c r="G635">
        <v>0</v>
      </c>
      <c r="H635">
        <v>0</v>
      </c>
      <c r="I635">
        <v>6</v>
      </c>
      <c r="J635">
        <v>1.6</v>
      </c>
      <c r="K635">
        <v>20.399999999999999</v>
      </c>
      <c r="L635">
        <v>1</v>
      </c>
      <c r="M635">
        <v>4.0999999999999996</v>
      </c>
      <c r="N635">
        <v>15.3</v>
      </c>
      <c r="O635">
        <v>4</v>
      </c>
      <c r="P635">
        <v>277572</v>
      </c>
      <c r="Q635">
        <v>317.8</v>
      </c>
    </row>
    <row r="636" spans="1:17">
      <c r="A636">
        <v>0</v>
      </c>
      <c r="B636">
        <v>0</v>
      </c>
      <c r="C636">
        <v>6</v>
      </c>
      <c r="D636">
        <v>16.8</v>
      </c>
      <c r="E636">
        <v>22.4</v>
      </c>
      <c r="F636">
        <v>1</v>
      </c>
      <c r="G636">
        <v>0.1</v>
      </c>
      <c r="H636">
        <v>21.7</v>
      </c>
      <c r="I636">
        <v>2</v>
      </c>
      <c r="J636">
        <v>12.8</v>
      </c>
      <c r="K636">
        <v>14.3</v>
      </c>
      <c r="L636">
        <v>5</v>
      </c>
      <c r="M636">
        <v>0</v>
      </c>
      <c r="N636">
        <v>0</v>
      </c>
      <c r="O636">
        <v>3</v>
      </c>
      <c r="P636">
        <v>243554</v>
      </c>
      <c r="Q636">
        <v>240.8</v>
      </c>
    </row>
    <row r="637" spans="1:17">
      <c r="A637">
        <v>0</v>
      </c>
      <c r="B637">
        <v>0</v>
      </c>
      <c r="C637">
        <v>4</v>
      </c>
      <c r="D637">
        <v>13.9</v>
      </c>
      <c r="E637">
        <v>15</v>
      </c>
      <c r="F637">
        <v>2</v>
      </c>
      <c r="G637">
        <v>0.9</v>
      </c>
      <c r="H637">
        <v>1.8</v>
      </c>
      <c r="I637">
        <v>5</v>
      </c>
      <c r="J637">
        <v>7.7</v>
      </c>
      <c r="K637">
        <v>22.9</v>
      </c>
      <c r="L637">
        <v>3</v>
      </c>
      <c r="M637">
        <v>15.4</v>
      </c>
      <c r="N637">
        <v>17.5</v>
      </c>
      <c r="O637">
        <v>6</v>
      </c>
      <c r="P637">
        <v>214819</v>
      </c>
      <c r="Q637">
        <v>165</v>
      </c>
    </row>
    <row r="638" spans="1:17">
      <c r="A638">
        <v>3</v>
      </c>
      <c r="B638">
        <v>18.5</v>
      </c>
      <c r="C638">
        <v>6</v>
      </c>
      <c r="D638">
        <v>0</v>
      </c>
      <c r="E638">
        <v>0</v>
      </c>
      <c r="F638">
        <v>4</v>
      </c>
      <c r="G638">
        <v>0</v>
      </c>
      <c r="H638">
        <v>0</v>
      </c>
      <c r="I638">
        <v>3</v>
      </c>
      <c r="J638">
        <v>3.8</v>
      </c>
      <c r="K638">
        <v>17</v>
      </c>
      <c r="L638">
        <v>1</v>
      </c>
      <c r="M638">
        <v>0</v>
      </c>
      <c r="N638">
        <v>0</v>
      </c>
      <c r="O638">
        <v>2</v>
      </c>
      <c r="P638">
        <v>265851</v>
      </c>
      <c r="Q638">
        <v>338.1</v>
      </c>
    </row>
    <row r="639" spans="1:17">
      <c r="A639">
        <v>0</v>
      </c>
      <c r="B639">
        <v>0</v>
      </c>
      <c r="C639">
        <v>2</v>
      </c>
      <c r="D639">
        <v>9.4</v>
      </c>
      <c r="E639">
        <v>17.600000000000001</v>
      </c>
      <c r="F639">
        <v>5</v>
      </c>
      <c r="G639">
        <v>3.6</v>
      </c>
      <c r="H639">
        <v>6.3</v>
      </c>
      <c r="I639">
        <v>6</v>
      </c>
      <c r="J639">
        <v>18.399999999999999</v>
      </c>
      <c r="K639">
        <v>22.2</v>
      </c>
      <c r="L639">
        <v>4</v>
      </c>
      <c r="M639">
        <v>0</v>
      </c>
      <c r="N639">
        <v>0</v>
      </c>
      <c r="O639">
        <v>3</v>
      </c>
      <c r="P639">
        <v>196806</v>
      </c>
      <c r="Q639">
        <v>134</v>
      </c>
    </row>
    <row r="640" spans="1:17">
      <c r="A640">
        <v>14.5</v>
      </c>
      <c r="B640">
        <v>22.8</v>
      </c>
      <c r="C640">
        <v>1</v>
      </c>
      <c r="D640">
        <v>0</v>
      </c>
      <c r="E640">
        <v>0</v>
      </c>
      <c r="F640">
        <v>2</v>
      </c>
      <c r="G640">
        <v>5.2</v>
      </c>
      <c r="H640">
        <v>6.5</v>
      </c>
      <c r="I640">
        <v>5</v>
      </c>
      <c r="J640">
        <v>0</v>
      </c>
      <c r="K640">
        <v>0</v>
      </c>
      <c r="L640">
        <v>4</v>
      </c>
      <c r="M640">
        <v>0</v>
      </c>
      <c r="N640">
        <v>0</v>
      </c>
      <c r="O640">
        <v>3</v>
      </c>
      <c r="P640">
        <v>120399</v>
      </c>
      <c r="Q640">
        <v>134.9</v>
      </c>
    </row>
    <row r="641" spans="1:17">
      <c r="A641">
        <v>0</v>
      </c>
      <c r="B641">
        <v>0</v>
      </c>
      <c r="C641">
        <v>4</v>
      </c>
      <c r="D641">
        <v>1.7</v>
      </c>
      <c r="E641">
        <v>6.3</v>
      </c>
      <c r="F641">
        <v>6</v>
      </c>
      <c r="G641">
        <v>10.9</v>
      </c>
      <c r="H641">
        <v>18.600000000000001</v>
      </c>
      <c r="I641">
        <v>3</v>
      </c>
      <c r="J641">
        <v>0</v>
      </c>
      <c r="K641">
        <v>0</v>
      </c>
      <c r="L641">
        <v>1</v>
      </c>
      <c r="M641">
        <v>10.7</v>
      </c>
      <c r="N641">
        <v>13.9</v>
      </c>
      <c r="O641">
        <v>5</v>
      </c>
      <c r="P641">
        <v>131140</v>
      </c>
      <c r="Q641">
        <v>146</v>
      </c>
    </row>
    <row r="642" spans="1:17">
      <c r="A642">
        <v>7</v>
      </c>
      <c r="B642">
        <v>16.5</v>
      </c>
      <c r="C642">
        <v>1</v>
      </c>
      <c r="D642">
        <v>0</v>
      </c>
      <c r="E642">
        <v>0</v>
      </c>
      <c r="F642">
        <v>5</v>
      </c>
      <c r="G642">
        <v>3.9</v>
      </c>
      <c r="H642">
        <v>13.1</v>
      </c>
      <c r="I642">
        <v>2</v>
      </c>
      <c r="J642">
        <v>0</v>
      </c>
      <c r="K642">
        <v>0</v>
      </c>
      <c r="L642">
        <v>4</v>
      </c>
      <c r="M642">
        <v>0</v>
      </c>
      <c r="N642">
        <v>0</v>
      </c>
      <c r="O642">
        <v>6</v>
      </c>
      <c r="P642">
        <v>146699</v>
      </c>
      <c r="Q642">
        <v>216.1</v>
      </c>
    </row>
    <row r="643" spans="1:17">
      <c r="A643">
        <v>0</v>
      </c>
      <c r="B643">
        <v>0</v>
      </c>
      <c r="C643">
        <v>6</v>
      </c>
      <c r="D643">
        <v>7.8</v>
      </c>
      <c r="E643">
        <v>13.4</v>
      </c>
      <c r="F643">
        <v>4</v>
      </c>
      <c r="G643">
        <v>8.4</v>
      </c>
      <c r="H643">
        <v>22.9</v>
      </c>
      <c r="I643">
        <v>3</v>
      </c>
      <c r="J643">
        <v>0</v>
      </c>
      <c r="K643">
        <v>0</v>
      </c>
      <c r="L643">
        <v>5</v>
      </c>
      <c r="M643">
        <v>0</v>
      </c>
      <c r="N643">
        <v>0</v>
      </c>
      <c r="O643">
        <v>2</v>
      </c>
      <c r="P643">
        <v>204638</v>
      </c>
      <c r="Q643">
        <v>172</v>
      </c>
    </row>
    <row r="644" spans="1:17">
      <c r="A644">
        <v>12.4</v>
      </c>
      <c r="B644">
        <v>16</v>
      </c>
      <c r="C644">
        <v>2</v>
      </c>
      <c r="D644">
        <v>2.1</v>
      </c>
      <c r="E644">
        <v>3.4</v>
      </c>
      <c r="F644">
        <v>6</v>
      </c>
      <c r="G644">
        <v>5.6</v>
      </c>
      <c r="H644">
        <v>15.5</v>
      </c>
      <c r="I644">
        <v>4</v>
      </c>
      <c r="J644">
        <v>0.8</v>
      </c>
      <c r="K644">
        <v>22.6</v>
      </c>
      <c r="L644">
        <v>5</v>
      </c>
      <c r="M644">
        <v>0</v>
      </c>
      <c r="N644">
        <v>0</v>
      </c>
      <c r="O644">
        <v>3</v>
      </c>
      <c r="P644">
        <v>345229</v>
      </c>
      <c r="Q644">
        <v>320.60000000000002</v>
      </c>
    </row>
    <row r="645" spans="1:17">
      <c r="A645">
        <v>0</v>
      </c>
      <c r="B645">
        <v>0</v>
      </c>
      <c r="C645">
        <v>2</v>
      </c>
      <c r="D645">
        <v>0</v>
      </c>
      <c r="E645">
        <v>0</v>
      </c>
      <c r="F645">
        <v>4</v>
      </c>
      <c r="G645">
        <v>2.2000000000000002</v>
      </c>
      <c r="H645">
        <v>18.100000000000001</v>
      </c>
      <c r="I645">
        <v>5</v>
      </c>
      <c r="J645">
        <v>4.9000000000000004</v>
      </c>
      <c r="K645">
        <v>5.3</v>
      </c>
      <c r="L645">
        <v>3</v>
      </c>
      <c r="M645">
        <v>0.7</v>
      </c>
      <c r="N645">
        <v>5.4</v>
      </c>
      <c r="O645">
        <v>1</v>
      </c>
      <c r="P645">
        <v>212581</v>
      </c>
      <c r="Q645">
        <v>186.8</v>
      </c>
    </row>
    <row r="646" spans="1:17">
      <c r="A646">
        <v>6.2</v>
      </c>
      <c r="B646">
        <v>6.3</v>
      </c>
      <c r="C646">
        <v>5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2</v>
      </c>
      <c r="J646">
        <v>7.7</v>
      </c>
      <c r="K646">
        <v>9</v>
      </c>
      <c r="L646">
        <v>3</v>
      </c>
      <c r="M646">
        <v>0.8</v>
      </c>
      <c r="N646">
        <v>18.899999999999999</v>
      </c>
      <c r="O646">
        <v>4</v>
      </c>
      <c r="P646">
        <v>151701</v>
      </c>
      <c r="Q646">
        <v>229.1</v>
      </c>
    </row>
    <row r="647" spans="1:17">
      <c r="A647">
        <v>0</v>
      </c>
      <c r="B647">
        <v>0</v>
      </c>
      <c r="C647">
        <v>4</v>
      </c>
      <c r="D647">
        <v>0</v>
      </c>
      <c r="E647">
        <v>0</v>
      </c>
      <c r="F647">
        <v>3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2</v>
      </c>
      <c r="M647">
        <v>1</v>
      </c>
      <c r="N647">
        <v>23.7</v>
      </c>
      <c r="O647">
        <v>5</v>
      </c>
      <c r="P647">
        <v>232764</v>
      </c>
      <c r="Q647">
        <v>272.39999999999998</v>
      </c>
    </row>
    <row r="648" spans="1:17">
      <c r="A648">
        <v>3.8</v>
      </c>
      <c r="B648">
        <v>6.4</v>
      </c>
      <c r="C648">
        <v>5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3</v>
      </c>
      <c r="J648">
        <v>10.6</v>
      </c>
      <c r="K648">
        <v>18.600000000000001</v>
      </c>
      <c r="L648">
        <v>6</v>
      </c>
      <c r="M648">
        <v>4.5999999999999996</v>
      </c>
      <c r="N648">
        <v>9</v>
      </c>
      <c r="O648">
        <v>4</v>
      </c>
      <c r="P648">
        <v>140030</v>
      </c>
      <c r="Q648">
        <v>155.80000000000001</v>
      </c>
    </row>
    <row r="649" spans="1:17">
      <c r="A649">
        <v>0</v>
      </c>
      <c r="B649">
        <v>0</v>
      </c>
      <c r="C649">
        <v>5</v>
      </c>
      <c r="D649">
        <v>0</v>
      </c>
      <c r="E649">
        <v>0</v>
      </c>
      <c r="F649">
        <v>2</v>
      </c>
      <c r="G649">
        <v>1.9</v>
      </c>
      <c r="H649">
        <v>10.199999999999999</v>
      </c>
      <c r="I649">
        <v>6</v>
      </c>
      <c r="J649">
        <v>2.7</v>
      </c>
      <c r="K649">
        <v>8</v>
      </c>
      <c r="L649">
        <v>4</v>
      </c>
      <c r="M649">
        <v>0</v>
      </c>
      <c r="N649">
        <v>0</v>
      </c>
      <c r="O649">
        <v>3</v>
      </c>
      <c r="P649">
        <v>175980</v>
      </c>
      <c r="Q649">
        <v>108.8</v>
      </c>
    </row>
    <row r="650" spans="1:17">
      <c r="A650">
        <v>0</v>
      </c>
      <c r="B650">
        <v>0</v>
      </c>
      <c r="C650">
        <v>2</v>
      </c>
      <c r="D650">
        <v>1.6</v>
      </c>
      <c r="E650">
        <v>17.8</v>
      </c>
      <c r="F650">
        <v>4</v>
      </c>
      <c r="G650">
        <v>0</v>
      </c>
      <c r="H650">
        <v>0</v>
      </c>
      <c r="I650">
        <v>3</v>
      </c>
      <c r="J650">
        <v>4.5</v>
      </c>
      <c r="K650">
        <v>21.1</v>
      </c>
      <c r="L650">
        <v>6</v>
      </c>
      <c r="M650">
        <v>0</v>
      </c>
      <c r="N650">
        <v>0</v>
      </c>
      <c r="O650">
        <v>5</v>
      </c>
      <c r="P650">
        <v>352585</v>
      </c>
      <c r="Q650">
        <v>294.8</v>
      </c>
    </row>
    <row r="651" spans="1:17">
      <c r="A651">
        <v>17.7</v>
      </c>
      <c r="B651">
        <v>20.399999999999999</v>
      </c>
      <c r="C651">
        <v>1</v>
      </c>
      <c r="D651">
        <v>10.9</v>
      </c>
      <c r="E651">
        <v>23.9</v>
      </c>
      <c r="F651">
        <v>2</v>
      </c>
      <c r="G651">
        <v>18.600000000000001</v>
      </c>
      <c r="H651">
        <v>22</v>
      </c>
      <c r="I651">
        <v>6</v>
      </c>
      <c r="J651">
        <v>0</v>
      </c>
      <c r="K651">
        <v>0</v>
      </c>
      <c r="L651">
        <v>5</v>
      </c>
      <c r="M651">
        <v>5.9</v>
      </c>
      <c r="N651">
        <v>18.2</v>
      </c>
      <c r="O651">
        <v>4</v>
      </c>
      <c r="P651">
        <v>274169</v>
      </c>
      <c r="Q651">
        <v>345.3</v>
      </c>
    </row>
    <row r="652" spans="1:17">
      <c r="A652">
        <v>0</v>
      </c>
      <c r="B652">
        <v>0</v>
      </c>
      <c r="C652">
        <v>2</v>
      </c>
      <c r="D652">
        <v>0</v>
      </c>
      <c r="E652">
        <v>0</v>
      </c>
      <c r="F652">
        <v>3</v>
      </c>
      <c r="G652">
        <v>0</v>
      </c>
      <c r="H652">
        <v>0</v>
      </c>
      <c r="I652">
        <v>5</v>
      </c>
      <c r="J652">
        <v>0</v>
      </c>
      <c r="K652">
        <v>0</v>
      </c>
      <c r="L652">
        <v>6</v>
      </c>
      <c r="M652">
        <v>4.8</v>
      </c>
      <c r="N652">
        <v>14.7</v>
      </c>
      <c r="O652">
        <v>4</v>
      </c>
      <c r="P652">
        <v>62370</v>
      </c>
      <c r="Q652">
        <v>118.8</v>
      </c>
    </row>
    <row r="653" spans="1:17">
      <c r="A653">
        <v>8.1</v>
      </c>
      <c r="B653">
        <v>19.5</v>
      </c>
      <c r="C653">
        <v>3</v>
      </c>
      <c r="D653">
        <v>0</v>
      </c>
      <c r="E653">
        <v>0</v>
      </c>
      <c r="F653">
        <v>2</v>
      </c>
      <c r="G653">
        <v>0</v>
      </c>
      <c r="H653">
        <v>0</v>
      </c>
      <c r="I653">
        <v>1</v>
      </c>
      <c r="J653">
        <v>15.3</v>
      </c>
      <c r="K653">
        <v>18.899999999999999</v>
      </c>
      <c r="L653">
        <v>5</v>
      </c>
      <c r="M653">
        <v>0</v>
      </c>
      <c r="N653">
        <v>0</v>
      </c>
      <c r="O653">
        <v>4</v>
      </c>
      <c r="P653">
        <v>134446</v>
      </c>
      <c r="Q653">
        <v>199.8</v>
      </c>
    </row>
    <row r="654" spans="1:17">
      <c r="A654">
        <v>0</v>
      </c>
      <c r="B654">
        <v>0</v>
      </c>
      <c r="C654">
        <v>3</v>
      </c>
      <c r="D654">
        <v>9.1</v>
      </c>
      <c r="E654">
        <v>23.8</v>
      </c>
      <c r="F654">
        <v>2</v>
      </c>
      <c r="G654">
        <v>0.2</v>
      </c>
      <c r="H654">
        <v>20</v>
      </c>
      <c r="I654">
        <v>6</v>
      </c>
      <c r="J654">
        <v>0</v>
      </c>
      <c r="K654">
        <v>0</v>
      </c>
      <c r="L654">
        <v>5</v>
      </c>
      <c r="M654">
        <v>0</v>
      </c>
      <c r="N654">
        <v>0</v>
      </c>
      <c r="O654">
        <v>1</v>
      </c>
      <c r="P654">
        <v>387080</v>
      </c>
      <c r="Q654">
        <v>305.39999999999998</v>
      </c>
    </row>
    <row r="655" spans="1:17">
      <c r="A655">
        <v>4.8</v>
      </c>
      <c r="B655">
        <v>9.3000000000000007</v>
      </c>
      <c r="C655">
        <v>2</v>
      </c>
      <c r="D655">
        <v>0.2</v>
      </c>
      <c r="E655">
        <v>0.4</v>
      </c>
      <c r="F655">
        <v>6</v>
      </c>
      <c r="G655">
        <v>1.8</v>
      </c>
      <c r="H655">
        <v>14.1</v>
      </c>
      <c r="I655">
        <v>1</v>
      </c>
      <c r="J655">
        <v>4.4000000000000004</v>
      </c>
      <c r="K655">
        <v>10.4</v>
      </c>
      <c r="L655">
        <v>3</v>
      </c>
      <c r="M655">
        <v>0</v>
      </c>
      <c r="N655">
        <v>0</v>
      </c>
      <c r="O655">
        <v>4</v>
      </c>
      <c r="P655">
        <v>237658</v>
      </c>
      <c r="Q655">
        <v>215.9</v>
      </c>
    </row>
    <row r="656" spans="1:17">
      <c r="A656">
        <v>0</v>
      </c>
      <c r="B656">
        <v>0</v>
      </c>
      <c r="C656">
        <v>4</v>
      </c>
      <c r="D656">
        <v>0</v>
      </c>
      <c r="E656">
        <v>0</v>
      </c>
      <c r="F656">
        <v>5</v>
      </c>
      <c r="G656">
        <v>6.5</v>
      </c>
      <c r="H656">
        <v>21.3</v>
      </c>
      <c r="I656">
        <v>2</v>
      </c>
      <c r="J656">
        <v>0</v>
      </c>
      <c r="K656">
        <v>0</v>
      </c>
      <c r="L656">
        <v>3</v>
      </c>
      <c r="M656">
        <v>0</v>
      </c>
      <c r="N656">
        <v>0</v>
      </c>
      <c r="O656">
        <v>1</v>
      </c>
      <c r="P656">
        <v>114208</v>
      </c>
      <c r="Q656">
        <v>118.4</v>
      </c>
    </row>
    <row r="657" spans="1:17">
      <c r="A657">
        <v>16.2</v>
      </c>
      <c r="B657">
        <v>20.6</v>
      </c>
      <c r="C657">
        <v>1</v>
      </c>
      <c r="D657">
        <v>3.6</v>
      </c>
      <c r="E657">
        <v>4.5</v>
      </c>
      <c r="F657">
        <v>4</v>
      </c>
      <c r="G657">
        <v>0.4</v>
      </c>
      <c r="H657">
        <v>15.1</v>
      </c>
      <c r="I657">
        <v>2</v>
      </c>
      <c r="J657">
        <v>0</v>
      </c>
      <c r="K657">
        <v>0</v>
      </c>
      <c r="L657">
        <v>6</v>
      </c>
      <c r="M657">
        <v>20.9</v>
      </c>
      <c r="N657">
        <v>21</v>
      </c>
      <c r="O657">
        <v>5</v>
      </c>
      <c r="P657">
        <v>221246</v>
      </c>
      <c r="Q657">
        <v>193.8</v>
      </c>
    </row>
    <row r="658" spans="1:17">
      <c r="A658">
        <v>0</v>
      </c>
      <c r="B658">
        <v>0</v>
      </c>
      <c r="C658">
        <v>2</v>
      </c>
      <c r="D658">
        <v>0</v>
      </c>
      <c r="E658">
        <v>0</v>
      </c>
      <c r="F658">
        <v>3</v>
      </c>
      <c r="G658">
        <v>8.1999999999999993</v>
      </c>
      <c r="H658">
        <v>21.9</v>
      </c>
      <c r="I658">
        <v>4</v>
      </c>
      <c r="J658">
        <v>0</v>
      </c>
      <c r="K658">
        <v>0</v>
      </c>
      <c r="L658">
        <v>5</v>
      </c>
      <c r="M658">
        <v>13.1</v>
      </c>
      <c r="N658">
        <v>23.2</v>
      </c>
      <c r="O658">
        <v>6</v>
      </c>
      <c r="P658">
        <v>257885</v>
      </c>
      <c r="Q658">
        <v>230.8</v>
      </c>
    </row>
    <row r="659" spans="1:17">
      <c r="A659">
        <v>15.5</v>
      </c>
      <c r="B659">
        <v>16.8</v>
      </c>
      <c r="C659">
        <v>5</v>
      </c>
      <c r="D659">
        <v>7.5</v>
      </c>
      <c r="E659">
        <v>20.3</v>
      </c>
      <c r="F659">
        <v>2</v>
      </c>
      <c r="G659">
        <v>1.5</v>
      </c>
      <c r="H659">
        <v>3.7</v>
      </c>
      <c r="I659">
        <v>4</v>
      </c>
      <c r="J659">
        <v>2.2000000000000002</v>
      </c>
      <c r="K659">
        <v>7.7</v>
      </c>
      <c r="L659">
        <v>3</v>
      </c>
      <c r="M659">
        <v>10.6</v>
      </c>
      <c r="N659">
        <v>19.7</v>
      </c>
      <c r="O659">
        <v>6</v>
      </c>
      <c r="P659">
        <v>357771</v>
      </c>
      <c r="Q659">
        <v>318.3</v>
      </c>
    </row>
    <row r="660" spans="1:17">
      <c r="A660">
        <v>0</v>
      </c>
      <c r="B660">
        <v>0</v>
      </c>
      <c r="C660">
        <v>3</v>
      </c>
      <c r="D660">
        <v>9.1</v>
      </c>
      <c r="E660">
        <v>23.8</v>
      </c>
      <c r="F660">
        <v>2</v>
      </c>
      <c r="G660">
        <v>0.2</v>
      </c>
      <c r="H660">
        <v>20</v>
      </c>
      <c r="I660">
        <v>6</v>
      </c>
      <c r="J660">
        <v>0</v>
      </c>
      <c r="K660">
        <v>0</v>
      </c>
      <c r="L660">
        <v>5</v>
      </c>
      <c r="M660">
        <v>0</v>
      </c>
      <c r="N660">
        <v>0</v>
      </c>
      <c r="O660">
        <v>1</v>
      </c>
      <c r="P660">
        <v>387080</v>
      </c>
      <c r="Q660">
        <v>305.39999999999998</v>
      </c>
    </row>
    <row r="661" spans="1:17">
      <c r="A661">
        <v>4.8</v>
      </c>
      <c r="B661">
        <v>9.3000000000000007</v>
      </c>
      <c r="C661">
        <v>2</v>
      </c>
      <c r="D661">
        <v>0.2</v>
      </c>
      <c r="E661">
        <v>0.4</v>
      </c>
      <c r="F661">
        <v>6</v>
      </c>
      <c r="G661">
        <v>1.8</v>
      </c>
      <c r="H661">
        <v>14.1</v>
      </c>
      <c r="I661">
        <v>1</v>
      </c>
      <c r="J661">
        <v>4.4000000000000004</v>
      </c>
      <c r="K661">
        <v>10.4</v>
      </c>
      <c r="L661">
        <v>3</v>
      </c>
      <c r="M661">
        <v>0</v>
      </c>
      <c r="N661">
        <v>0</v>
      </c>
      <c r="O661">
        <v>4</v>
      </c>
      <c r="P661">
        <v>237658</v>
      </c>
      <c r="Q661">
        <v>215.9</v>
      </c>
    </row>
    <row r="662" spans="1:17">
      <c r="A662">
        <v>0</v>
      </c>
      <c r="B662">
        <v>0</v>
      </c>
      <c r="C662">
        <v>4</v>
      </c>
      <c r="D662">
        <v>0</v>
      </c>
      <c r="E662">
        <v>0</v>
      </c>
      <c r="F662">
        <v>5</v>
      </c>
      <c r="G662">
        <v>6.5</v>
      </c>
      <c r="H662">
        <v>21.3</v>
      </c>
      <c r="I662">
        <v>2</v>
      </c>
      <c r="J662">
        <v>0</v>
      </c>
      <c r="K662">
        <v>0</v>
      </c>
      <c r="L662">
        <v>3</v>
      </c>
      <c r="M662">
        <v>0</v>
      </c>
      <c r="N662">
        <v>0</v>
      </c>
      <c r="O662">
        <v>1</v>
      </c>
      <c r="P662">
        <v>114208</v>
      </c>
      <c r="Q662">
        <v>118.4</v>
      </c>
    </row>
    <row r="663" spans="1:17">
      <c r="A663">
        <v>16.2</v>
      </c>
      <c r="B663">
        <v>20.6</v>
      </c>
      <c r="C663">
        <v>1</v>
      </c>
      <c r="D663">
        <v>3.6</v>
      </c>
      <c r="E663">
        <v>4.5</v>
      </c>
      <c r="F663">
        <v>4</v>
      </c>
      <c r="G663">
        <v>0.4</v>
      </c>
      <c r="H663">
        <v>15.1</v>
      </c>
      <c r="I663">
        <v>2</v>
      </c>
      <c r="J663">
        <v>0</v>
      </c>
      <c r="K663">
        <v>0</v>
      </c>
      <c r="L663">
        <v>6</v>
      </c>
      <c r="M663">
        <v>20.9</v>
      </c>
      <c r="N663">
        <v>21</v>
      </c>
      <c r="O663">
        <v>5</v>
      </c>
      <c r="P663">
        <v>221246</v>
      </c>
      <c r="Q663">
        <v>193.8</v>
      </c>
    </row>
    <row r="664" spans="1:17">
      <c r="A664">
        <v>0</v>
      </c>
      <c r="B664">
        <v>0</v>
      </c>
      <c r="C664">
        <v>2</v>
      </c>
      <c r="D664">
        <v>0</v>
      </c>
      <c r="E664">
        <v>0</v>
      </c>
      <c r="F664">
        <v>3</v>
      </c>
      <c r="G664">
        <v>8.1999999999999993</v>
      </c>
      <c r="H664">
        <v>21.9</v>
      </c>
      <c r="I664">
        <v>4</v>
      </c>
      <c r="J664">
        <v>0</v>
      </c>
      <c r="K664">
        <v>0</v>
      </c>
      <c r="L664">
        <v>5</v>
      </c>
      <c r="M664">
        <v>13.1</v>
      </c>
      <c r="N664">
        <v>23.2</v>
      </c>
      <c r="O664">
        <v>6</v>
      </c>
      <c r="P664">
        <v>257885</v>
      </c>
      <c r="Q664">
        <v>230.8</v>
      </c>
    </row>
    <row r="665" spans="1:17">
      <c r="A665">
        <v>15.5</v>
      </c>
      <c r="B665">
        <v>16.8</v>
      </c>
      <c r="C665">
        <v>5</v>
      </c>
      <c r="D665">
        <v>7.5</v>
      </c>
      <c r="E665">
        <v>20.3</v>
      </c>
      <c r="F665">
        <v>2</v>
      </c>
      <c r="G665">
        <v>1.5</v>
      </c>
      <c r="H665">
        <v>3.7</v>
      </c>
      <c r="I665">
        <v>4</v>
      </c>
      <c r="J665">
        <v>2.2000000000000002</v>
      </c>
      <c r="K665">
        <v>7.7</v>
      </c>
      <c r="L665">
        <v>3</v>
      </c>
      <c r="M665">
        <v>10.6</v>
      </c>
      <c r="N665">
        <v>19.7</v>
      </c>
      <c r="O665">
        <v>6</v>
      </c>
      <c r="P665">
        <v>357771</v>
      </c>
      <c r="Q665">
        <v>318.3</v>
      </c>
    </row>
    <row r="666" spans="1:17">
      <c r="A666">
        <v>0</v>
      </c>
      <c r="B666">
        <v>0</v>
      </c>
      <c r="C666">
        <v>3</v>
      </c>
      <c r="D666">
        <v>9.1</v>
      </c>
      <c r="E666">
        <v>23.8</v>
      </c>
      <c r="F666">
        <v>2</v>
      </c>
      <c r="G666">
        <v>0.2</v>
      </c>
      <c r="H666">
        <v>20</v>
      </c>
      <c r="I666">
        <v>6</v>
      </c>
      <c r="J666">
        <v>0</v>
      </c>
      <c r="K666">
        <v>0</v>
      </c>
      <c r="L666">
        <v>5</v>
      </c>
      <c r="M666">
        <v>0</v>
      </c>
      <c r="N666">
        <v>0</v>
      </c>
      <c r="O666">
        <v>1</v>
      </c>
      <c r="P666">
        <v>387080</v>
      </c>
      <c r="Q666">
        <v>305.39999999999998</v>
      </c>
    </row>
    <row r="667" spans="1:17">
      <c r="A667">
        <v>4.8</v>
      </c>
      <c r="B667">
        <v>9.3000000000000007</v>
      </c>
      <c r="C667">
        <v>2</v>
      </c>
      <c r="D667">
        <v>0.2</v>
      </c>
      <c r="E667">
        <v>0.4</v>
      </c>
      <c r="F667">
        <v>6</v>
      </c>
      <c r="G667">
        <v>1.8</v>
      </c>
      <c r="H667">
        <v>14.1</v>
      </c>
      <c r="I667">
        <v>1</v>
      </c>
      <c r="J667">
        <v>4.4000000000000004</v>
      </c>
      <c r="K667">
        <v>10.4</v>
      </c>
      <c r="L667">
        <v>3</v>
      </c>
      <c r="M667">
        <v>0</v>
      </c>
      <c r="N667">
        <v>0</v>
      </c>
      <c r="O667">
        <v>4</v>
      </c>
      <c r="P667">
        <v>237658</v>
      </c>
      <c r="Q667">
        <v>215.9</v>
      </c>
    </row>
    <row r="668" spans="1:17">
      <c r="A668">
        <v>0</v>
      </c>
      <c r="B668">
        <v>0</v>
      </c>
      <c r="C668">
        <v>4</v>
      </c>
      <c r="D668">
        <v>0</v>
      </c>
      <c r="E668">
        <v>0</v>
      </c>
      <c r="F668">
        <v>5</v>
      </c>
      <c r="G668">
        <v>6.5</v>
      </c>
      <c r="H668">
        <v>21.3</v>
      </c>
      <c r="I668">
        <v>2</v>
      </c>
      <c r="J668">
        <v>0</v>
      </c>
      <c r="K668">
        <v>0</v>
      </c>
      <c r="L668">
        <v>3</v>
      </c>
      <c r="M668">
        <v>0</v>
      </c>
      <c r="N668">
        <v>0</v>
      </c>
      <c r="O668">
        <v>1</v>
      </c>
      <c r="P668">
        <v>114208</v>
      </c>
      <c r="Q668">
        <v>118.4</v>
      </c>
    </row>
    <row r="669" spans="1:17">
      <c r="A669">
        <v>16.2</v>
      </c>
      <c r="B669">
        <v>20.6</v>
      </c>
      <c r="C669">
        <v>1</v>
      </c>
      <c r="D669">
        <v>3.6</v>
      </c>
      <c r="E669">
        <v>4.5</v>
      </c>
      <c r="F669">
        <v>4</v>
      </c>
      <c r="G669">
        <v>0.4</v>
      </c>
      <c r="H669">
        <v>15.1</v>
      </c>
      <c r="I669">
        <v>2</v>
      </c>
      <c r="J669">
        <v>0</v>
      </c>
      <c r="K669">
        <v>0</v>
      </c>
      <c r="L669">
        <v>6</v>
      </c>
      <c r="M669">
        <v>20.9</v>
      </c>
      <c r="N669">
        <v>21</v>
      </c>
      <c r="O669">
        <v>5</v>
      </c>
      <c r="P669">
        <v>221246</v>
      </c>
      <c r="Q669">
        <v>193.8</v>
      </c>
    </row>
    <row r="670" spans="1:17">
      <c r="A670">
        <v>0</v>
      </c>
      <c r="B670">
        <v>0</v>
      </c>
      <c r="C670">
        <v>2</v>
      </c>
      <c r="D670">
        <v>0</v>
      </c>
      <c r="E670">
        <v>0</v>
      </c>
      <c r="F670">
        <v>3</v>
      </c>
      <c r="G670">
        <v>8.1999999999999993</v>
      </c>
      <c r="H670">
        <v>21.9</v>
      </c>
      <c r="I670">
        <v>4</v>
      </c>
      <c r="J670">
        <v>0</v>
      </c>
      <c r="K670">
        <v>0</v>
      </c>
      <c r="L670">
        <v>5</v>
      </c>
      <c r="M670">
        <v>13.1</v>
      </c>
      <c r="N670">
        <v>23.2</v>
      </c>
      <c r="O670">
        <v>6</v>
      </c>
      <c r="P670">
        <v>257885</v>
      </c>
      <c r="Q670">
        <v>230.8</v>
      </c>
    </row>
    <row r="671" spans="1:17">
      <c r="A671">
        <v>13.5</v>
      </c>
      <c r="B671">
        <v>18.399999999999999</v>
      </c>
      <c r="C671">
        <v>4</v>
      </c>
      <c r="D671">
        <v>0</v>
      </c>
      <c r="E671">
        <v>0</v>
      </c>
      <c r="F671">
        <v>1</v>
      </c>
      <c r="G671">
        <v>6.6</v>
      </c>
      <c r="H671">
        <v>14.3</v>
      </c>
      <c r="I671">
        <v>3</v>
      </c>
      <c r="J671">
        <v>0</v>
      </c>
      <c r="K671">
        <v>0</v>
      </c>
      <c r="L671">
        <v>2</v>
      </c>
      <c r="M671">
        <v>0</v>
      </c>
      <c r="N671">
        <v>0</v>
      </c>
      <c r="O671">
        <v>6</v>
      </c>
      <c r="P671">
        <v>132032</v>
      </c>
      <c r="Q671">
        <v>135.1</v>
      </c>
    </row>
    <row r="672" spans="1:17">
      <c r="A672">
        <v>0</v>
      </c>
      <c r="B672">
        <v>0</v>
      </c>
      <c r="C672">
        <v>4</v>
      </c>
      <c r="D672">
        <v>0</v>
      </c>
      <c r="E672">
        <v>0</v>
      </c>
      <c r="F672">
        <v>6</v>
      </c>
      <c r="G672">
        <v>16.7</v>
      </c>
      <c r="H672">
        <v>19.899999999999999</v>
      </c>
      <c r="I672">
        <v>5</v>
      </c>
      <c r="J672">
        <v>3.5</v>
      </c>
      <c r="K672">
        <v>11.1</v>
      </c>
      <c r="L672">
        <v>1</v>
      </c>
      <c r="M672">
        <v>9.9</v>
      </c>
      <c r="N672">
        <v>19.8</v>
      </c>
      <c r="O672">
        <v>3</v>
      </c>
      <c r="P672">
        <v>202311</v>
      </c>
      <c r="Q672">
        <v>205.2</v>
      </c>
    </row>
    <row r="673" spans="1:17">
      <c r="A673">
        <v>0</v>
      </c>
      <c r="B673">
        <v>0</v>
      </c>
      <c r="C673">
        <v>5</v>
      </c>
      <c r="D673">
        <v>0</v>
      </c>
      <c r="E673">
        <v>0</v>
      </c>
      <c r="F673">
        <v>1</v>
      </c>
      <c r="G673">
        <v>4.5</v>
      </c>
      <c r="H673">
        <v>22.8</v>
      </c>
      <c r="I673">
        <v>4</v>
      </c>
      <c r="J673">
        <v>0</v>
      </c>
      <c r="K673">
        <v>0</v>
      </c>
      <c r="L673">
        <v>2</v>
      </c>
      <c r="M673">
        <v>3.8</v>
      </c>
      <c r="N673">
        <v>23.5</v>
      </c>
      <c r="O673">
        <v>3</v>
      </c>
      <c r="P673">
        <v>372598</v>
      </c>
      <c r="Q673">
        <v>382.8</v>
      </c>
    </row>
    <row r="674" spans="1:17">
      <c r="A674">
        <v>0</v>
      </c>
      <c r="B674">
        <v>0</v>
      </c>
      <c r="C674">
        <v>4</v>
      </c>
      <c r="D674">
        <v>0</v>
      </c>
      <c r="E674">
        <v>0</v>
      </c>
      <c r="F674">
        <v>3</v>
      </c>
      <c r="G674">
        <v>7.4</v>
      </c>
      <c r="H674">
        <v>21.1</v>
      </c>
      <c r="I674">
        <v>1</v>
      </c>
      <c r="J674">
        <v>2</v>
      </c>
      <c r="K674">
        <v>4</v>
      </c>
      <c r="L674">
        <v>5</v>
      </c>
      <c r="M674">
        <v>12.2</v>
      </c>
      <c r="N674">
        <v>15.7</v>
      </c>
      <c r="O674">
        <v>6</v>
      </c>
      <c r="P674">
        <v>161285</v>
      </c>
      <c r="Q674">
        <v>167.6</v>
      </c>
    </row>
    <row r="675" spans="1:17">
      <c r="A675">
        <v>8.1999999999999993</v>
      </c>
      <c r="B675">
        <v>20.399999999999999</v>
      </c>
      <c r="C675">
        <v>4</v>
      </c>
      <c r="D675">
        <v>18.600000000000001</v>
      </c>
      <c r="E675">
        <v>20</v>
      </c>
      <c r="F675">
        <v>3</v>
      </c>
      <c r="G675">
        <v>0</v>
      </c>
      <c r="H675">
        <v>0</v>
      </c>
      <c r="I675">
        <v>2</v>
      </c>
      <c r="J675">
        <v>0</v>
      </c>
      <c r="K675">
        <v>0</v>
      </c>
      <c r="L675">
        <v>6</v>
      </c>
      <c r="M675">
        <v>19</v>
      </c>
      <c r="N675">
        <v>22.1</v>
      </c>
      <c r="O675">
        <v>5</v>
      </c>
      <c r="P675">
        <v>155578</v>
      </c>
      <c r="Q675">
        <v>234.2</v>
      </c>
    </row>
    <row r="676" spans="1:17">
      <c r="A676">
        <v>0</v>
      </c>
      <c r="B676">
        <v>0</v>
      </c>
      <c r="C676">
        <v>3</v>
      </c>
      <c r="D676">
        <v>6.6</v>
      </c>
      <c r="E676">
        <v>20.6</v>
      </c>
      <c r="F676">
        <v>4</v>
      </c>
      <c r="G676">
        <v>0</v>
      </c>
      <c r="H676">
        <v>0</v>
      </c>
      <c r="I676">
        <v>5</v>
      </c>
      <c r="J676">
        <v>14.5</v>
      </c>
      <c r="K676">
        <v>18.2</v>
      </c>
      <c r="L676">
        <v>1</v>
      </c>
      <c r="M676">
        <v>0</v>
      </c>
      <c r="N676">
        <v>0</v>
      </c>
      <c r="O676">
        <v>2</v>
      </c>
      <c r="P676">
        <v>186015</v>
      </c>
      <c r="Q676">
        <v>169.6</v>
      </c>
    </row>
    <row r="677" spans="1:17">
      <c r="A677">
        <v>0</v>
      </c>
      <c r="B677">
        <v>0</v>
      </c>
      <c r="C677">
        <v>4</v>
      </c>
      <c r="D677">
        <v>7.9</v>
      </c>
      <c r="E677">
        <v>11.1</v>
      </c>
      <c r="F677">
        <v>5</v>
      </c>
      <c r="G677">
        <v>0</v>
      </c>
      <c r="H677">
        <v>0</v>
      </c>
      <c r="I677">
        <v>2</v>
      </c>
      <c r="J677">
        <v>5.5</v>
      </c>
      <c r="K677">
        <v>14.2</v>
      </c>
      <c r="L677">
        <v>1</v>
      </c>
      <c r="M677">
        <v>7.5</v>
      </c>
      <c r="N677">
        <v>22.3</v>
      </c>
      <c r="O677">
        <v>6</v>
      </c>
      <c r="P677">
        <v>313120</v>
      </c>
      <c r="Q677">
        <v>279.2</v>
      </c>
    </row>
    <row r="678" spans="1:17">
      <c r="A678">
        <v>0</v>
      </c>
      <c r="B678">
        <v>0</v>
      </c>
      <c r="C678">
        <v>2</v>
      </c>
      <c r="D678">
        <v>0</v>
      </c>
      <c r="E678">
        <v>0</v>
      </c>
      <c r="F678">
        <v>4</v>
      </c>
      <c r="G678">
        <v>15.4</v>
      </c>
      <c r="H678">
        <v>19.100000000000001</v>
      </c>
      <c r="I678">
        <v>1</v>
      </c>
      <c r="J678">
        <v>11.3</v>
      </c>
      <c r="K678">
        <v>23</v>
      </c>
      <c r="L678">
        <v>3</v>
      </c>
      <c r="M678">
        <v>3.1</v>
      </c>
      <c r="N678">
        <v>3.9</v>
      </c>
      <c r="O678">
        <v>5</v>
      </c>
      <c r="P678">
        <v>148751</v>
      </c>
      <c r="Q678">
        <v>132.80000000000001</v>
      </c>
    </row>
    <row r="679" spans="1:17">
      <c r="A679">
        <v>0</v>
      </c>
      <c r="B679">
        <v>0</v>
      </c>
      <c r="C679">
        <v>1</v>
      </c>
      <c r="D679">
        <v>7.9</v>
      </c>
      <c r="E679">
        <v>22.9</v>
      </c>
      <c r="F679">
        <v>5</v>
      </c>
      <c r="G679">
        <v>0</v>
      </c>
      <c r="H679">
        <v>0</v>
      </c>
      <c r="I679">
        <v>4</v>
      </c>
      <c r="J679">
        <v>0</v>
      </c>
      <c r="K679">
        <v>0</v>
      </c>
      <c r="L679">
        <v>2</v>
      </c>
      <c r="M679">
        <v>0</v>
      </c>
      <c r="N679">
        <v>0</v>
      </c>
      <c r="O679">
        <v>3</v>
      </c>
      <c r="P679">
        <v>180540</v>
      </c>
      <c r="Q679">
        <v>150</v>
      </c>
    </row>
    <row r="680" spans="1:17">
      <c r="A680">
        <v>0</v>
      </c>
      <c r="B680">
        <v>0</v>
      </c>
      <c r="C680">
        <v>2</v>
      </c>
      <c r="D680">
        <v>14.2</v>
      </c>
      <c r="E680">
        <v>24</v>
      </c>
      <c r="F680">
        <v>1</v>
      </c>
      <c r="G680">
        <v>8.6999999999999993</v>
      </c>
      <c r="H680">
        <v>17.3</v>
      </c>
      <c r="I680">
        <v>4</v>
      </c>
      <c r="J680">
        <v>0</v>
      </c>
      <c r="K680">
        <v>0</v>
      </c>
      <c r="L680">
        <v>3</v>
      </c>
      <c r="M680">
        <v>0</v>
      </c>
      <c r="N680">
        <v>0</v>
      </c>
      <c r="O680">
        <v>6</v>
      </c>
      <c r="P680">
        <v>151584</v>
      </c>
      <c r="Q680">
        <v>166.8</v>
      </c>
    </row>
    <row r="681" spans="1:17">
      <c r="A681">
        <v>0</v>
      </c>
      <c r="B681">
        <v>0</v>
      </c>
      <c r="C681">
        <v>4</v>
      </c>
      <c r="D681">
        <v>8</v>
      </c>
      <c r="E681">
        <v>11.5</v>
      </c>
      <c r="F681">
        <v>1</v>
      </c>
      <c r="G681">
        <v>1.6</v>
      </c>
      <c r="H681">
        <v>10</v>
      </c>
      <c r="I681">
        <v>2</v>
      </c>
      <c r="J681">
        <v>10.7</v>
      </c>
      <c r="K681">
        <v>19.399999999999999</v>
      </c>
      <c r="L681">
        <v>3</v>
      </c>
      <c r="M681">
        <v>0</v>
      </c>
      <c r="N681">
        <v>0</v>
      </c>
      <c r="O681">
        <v>5</v>
      </c>
      <c r="P681">
        <v>233755</v>
      </c>
      <c r="Q681">
        <v>171.8</v>
      </c>
    </row>
    <row r="682" spans="1:17">
      <c r="A682">
        <v>14.2</v>
      </c>
      <c r="B682">
        <v>22.7</v>
      </c>
      <c r="C682">
        <v>4</v>
      </c>
      <c r="D682">
        <v>0</v>
      </c>
      <c r="E682">
        <v>0</v>
      </c>
      <c r="F682">
        <v>1</v>
      </c>
      <c r="G682">
        <v>9.6</v>
      </c>
      <c r="H682">
        <v>15.5</v>
      </c>
      <c r="I682">
        <v>6</v>
      </c>
      <c r="J682">
        <v>8.4</v>
      </c>
      <c r="K682">
        <v>14.3</v>
      </c>
      <c r="L682">
        <v>2</v>
      </c>
      <c r="M682">
        <v>0</v>
      </c>
      <c r="N682">
        <v>0</v>
      </c>
      <c r="O682">
        <v>3</v>
      </c>
      <c r="P682">
        <v>212066</v>
      </c>
      <c r="Q682">
        <v>221.9</v>
      </c>
    </row>
    <row r="683" spans="1:17">
      <c r="A683">
        <v>3.5</v>
      </c>
      <c r="B683">
        <v>4.7</v>
      </c>
      <c r="C683">
        <v>2</v>
      </c>
      <c r="D683">
        <v>0</v>
      </c>
      <c r="E683">
        <v>0</v>
      </c>
      <c r="F683">
        <v>3</v>
      </c>
      <c r="G683">
        <v>17.7</v>
      </c>
      <c r="H683">
        <v>18.7</v>
      </c>
      <c r="I683">
        <v>4</v>
      </c>
      <c r="J683">
        <v>3.5</v>
      </c>
      <c r="K683">
        <v>17.899999999999999</v>
      </c>
      <c r="L683">
        <v>6</v>
      </c>
      <c r="M683">
        <v>0</v>
      </c>
      <c r="N683">
        <v>0</v>
      </c>
      <c r="O683">
        <v>1</v>
      </c>
      <c r="P683">
        <v>177295</v>
      </c>
      <c r="Q683">
        <v>141.19999999999999</v>
      </c>
    </row>
    <row r="684" spans="1:17">
      <c r="A684">
        <v>0</v>
      </c>
      <c r="B684">
        <v>0</v>
      </c>
      <c r="C684">
        <v>3</v>
      </c>
      <c r="D684">
        <v>8.8000000000000007</v>
      </c>
      <c r="E684">
        <v>16.3</v>
      </c>
      <c r="F684">
        <v>5</v>
      </c>
      <c r="G684">
        <v>0</v>
      </c>
      <c r="H684">
        <v>0</v>
      </c>
      <c r="I684">
        <v>6</v>
      </c>
      <c r="J684">
        <v>20.6</v>
      </c>
      <c r="K684">
        <v>20.6</v>
      </c>
      <c r="L684">
        <v>4</v>
      </c>
      <c r="M684">
        <v>3</v>
      </c>
      <c r="N684">
        <v>11.1</v>
      </c>
      <c r="O684">
        <v>2</v>
      </c>
      <c r="P684">
        <v>168408</v>
      </c>
      <c r="Q684">
        <v>172.2</v>
      </c>
    </row>
    <row r="685" spans="1:17">
      <c r="A685">
        <v>4.8</v>
      </c>
      <c r="B685">
        <v>22.5</v>
      </c>
      <c r="C685">
        <v>4</v>
      </c>
      <c r="D685">
        <v>0</v>
      </c>
      <c r="E685">
        <v>0</v>
      </c>
      <c r="F685">
        <v>6</v>
      </c>
      <c r="G685">
        <v>0</v>
      </c>
      <c r="H685">
        <v>0</v>
      </c>
      <c r="I685">
        <v>3</v>
      </c>
      <c r="J685">
        <v>6.7</v>
      </c>
      <c r="K685">
        <v>7.5</v>
      </c>
      <c r="L685">
        <v>2</v>
      </c>
      <c r="M685">
        <v>13.4</v>
      </c>
      <c r="N685">
        <v>23.2</v>
      </c>
      <c r="O685">
        <v>5</v>
      </c>
      <c r="P685">
        <v>296186</v>
      </c>
      <c r="Q685">
        <v>389.5</v>
      </c>
    </row>
    <row r="686" spans="1:17">
      <c r="A686">
        <v>4.9000000000000004</v>
      </c>
      <c r="B686">
        <v>6.3</v>
      </c>
      <c r="C686">
        <v>3</v>
      </c>
      <c r="D686">
        <v>17.100000000000001</v>
      </c>
      <c r="E686">
        <v>22</v>
      </c>
      <c r="F686">
        <v>6</v>
      </c>
      <c r="G686">
        <v>8</v>
      </c>
      <c r="H686">
        <v>22.8</v>
      </c>
      <c r="I686">
        <v>5</v>
      </c>
      <c r="J686">
        <v>0</v>
      </c>
      <c r="K686">
        <v>0</v>
      </c>
      <c r="L686">
        <v>4</v>
      </c>
      <c r="M686">
        <v>0</v>
      </c>
      <c r="N686">
        <v>0</v>
      </c>
      <c r="O686">
        <v>1</v>
      </c>
      <c r="P686">
        <v>177641</v>
      </c>
      <c r="Q686">
        <v>188.4</v>
      </c>
    </row>
    <row r="687" spans="1:17">
      <c r="A687">
        <v>0</v>
      </c>
      <c r="B687">
        <v>0</v>
      </c>
      <c r="C687">
        <v>1</v>
      </c>
      <c r="D687">
        <v>7.6</v>
      </c>
      <c r="E687">
        <v>10.4</v>
      </c>
      <c r="F687">
        <v>6</v>
      </c>
      <c r="G687">
        <v>3.1</v>
      </c>
      <c r="H687">
        <v>13.9</v>
      </c>
      <c r="I687">
        <v>3</v>
      </c>
      <c r="J687">
        <v>13.5</v>
      </c>
      <c r="K687">
        <v>19</v>
      </c>
      <c r="L687">
        <v>4</v>
      </c>
      <c r="M687">
        <v>0.4</v>
      </c>
      <c r="N687">
        <v>6.6</v>
      </c>
      <c r="O687">
        <v>2</v>
      </c>
      <c r="P687">
        <v>268486</v>
      </c>
      <c r="Q687">
        <v>232.8</v>
      </c>
    </row>
    <row r="688" spans="1:17">
      <c r="A688">
        <v>16.100000000000001</v>
      </c>
      <c r="B688">
        <v>19.600000000000001</v>
      </c>
      <c r="C688">
        <v>1</v>
      </c>
      <c r="D688">
        <v>0</v>
      </c>
      <c r="E688">
        <v>0</v>
      </c>
      <c r="F688">
        <v>3</v>
      </c>
      <c r="G688">
        <v>10.6</v>
      </c>
      <c r="H688">
        <v>22.5</v>
      </c>
      <c r="I688">
        <v>5</v>
      </c>
      <c r="J688">
        <v>5.6</v>
      </c>
      <c r="K688">
        <v>16.100000000000001</v>
      </c>
      <c r="L688">
        <v>2</v>
      </c>
      <c r="M688">
        <v>7.8</v>
      </c>
      <c r="N688">
        <v>15.3</v>
      </c>
      <c r="O688">
        <v>6</v>
      </c>
      <c r="P688">
        <v>289544</v>
      </c>
      <c r="Q688">
        <v>321.7</v>
      </c>
    </row>
    <row r="689" spans="1:17">
      <c r="A689">
        <v>13.5</v>
      </c>
      <c r="B689">
        <v>18.399999999999999</v>
      </c>
      <c r="C689">
        <v>4</v>
      </c>
      <c r="D689">
        <v>0</v>
      </c>
      <c r="E689">
        <v>0</v>
      </c>
      <c r="F689">
        <v>1</v>
      </c>
      <c r="G689">
        <v>6.6</v>
      </c>
      <c r="H689">
        <v>14.3</v>
      </c>
      <c r="I689">
        <v>3</v>
      </c>
      <c r="J689">
        <v>0</v>
      </c>
      <c r="K689">
        <v>0</v>
      </c>
      <c r="L689">
        <v>2</v>
      </c>
      <c r="M689">
        <v>0</v>
      </c>
      <c r="N689">
        <v>0</v>
      </c>
      <c r="O689">
        <v>6</v>
      </c>
      <c r="P689">
        <v>132032</v>
      </c>
      <c r="Q689">
        <v>135.1</v>
      </c>
    </row>
    <row r="690" spans="1:17">
      <c r="A690">
        <v>0</v>
      </c>
      <c r="B690">
        <v>0</v>
      </c>
      <c r="C690">
        <v>4</v>
      </c>
      <c r="D690">
        <v>0</v>
      </c>
      <c r="E690">
        <v>0</v>
      </c>
      <c r="F690">
        <v>6</v>
      </c>
      <c r="G690">
        <v>16.7</v>
      </c>
      <c r="H690">
        <v>19.899999999999999</v>
      </c>
      <c r="I690">
        <v>5</v>
      </c>
      <c r="J690">
        <v>3.5</v>
      </c>
      <c r="K690">
        <v>11.1</v>
      </c>
      <c r="L690">
        <v>1</v>
      </c>
      <c r="M690">
        <v>9.9</v>
      </c>
      <c r="N690">
        <v>19.8</v>
      </c>
      <c r="O690">
        <v>3</v>
      </c>
      <c r="P690">
        <v>202311</v>
      </c>
      <c r="Q690">
        <v>205.2</v>
      </c>
    </row>
    <row r="691" spans="1:17">
      <c r="A691">
        <v>0</v>
      </c>
      <c r="B691">
        <v>0</v>
      </c>
      <c r="C691">
        <v>5</v>
      </c>
      <c r="D691">
        <v>0</v>
      </c>
      <c r="E691">
        <v>0</v>
      </c>
      <c r="F691">
        <v>1</v>
      </c>
      <c r="G691">
        <v>4.5</v>
      </c>
      <c r="H691">
        <v>22.8</v>
      </c>
      <c r="I691">
        <v>4</v>
      </c>
      <c r="J691">
        <v>0</v>
      </c>
      <c r="K691">
        <v>0</v>
      </c>
      <c r="L691">
        <v>2</v>
      </c>
      <c r="M691">
        <v>3.8</v>
      </c>
      <c r="N691">
        <v>23.5</v>
      </c>
      <c r="O691">
        <v>3</v>
      </c>
      <c r="P691">
        <v>372598</v>
      </c>
      <c r="Q691">
        <v>382.8</v>
      </c>
    </row>
    <row r="692" spans="1:17">
      <c r="A692">
        <v>0</v>
      </c>
      <c r="B692">
        <v>0</v>
      </c>
      <c r="C692">
        <v>4</v>
      </c>
      <c r="D692">
        <v>0</v>
      </c>
      <c r="E692">
        <v>0</v>
      </c>
      <c r="F692">
        <v>3</v>
      </c>
      <c r="G692">
        <v>7.4</v>
      </c>
      <c r="H692">
        <v>21.1</v>
      </c>
      <c r="I692">
        <v>1</v>
      </c>
      <c r="J692">
        <v>2</v>
      </c>
      <c r="K692">
        <v>4</v>
      </c>
      <c r="L692">
        <v>5</v>
      </c>
      <c r="M692">
        <v>12.2</v>
      </c>
      <c r="N692">
        <v>15.7</v>
      </c>
      <c r="O692">
        <v>6</v>
      </c>
      <c r="P692">
        <v>161285</v>
      </c>
      <c r="Q692">
        <v>167.6</v>
      </c>
    </row>
    <row r="693" spans="1:17">
      <c r="A693">
        <v>8.1999999999999993</v>
      </c>
      <c r="B693">
        <v>20.399999999999999</v>
      </c>
      <c r="C693">
        <v>4</v>
      </c>
      <c r="D693">
        <v>18.600000000000001</v>
      </c>
      <c r="E693">
        <v>20</v>
      </c>
      <c r="F693">
        <v>3</v>
      </c>
      <c r="G693">
        <v>0</v>
      </c>
      <c r="H693">
        <v>0</v>
      </c>
      <c r="I693">
        <v>2</v>
      </c>
      <c r="J693">
        <v>0</v>
      </c>
      <c r="K693">
        <v>0</v>
      </c>
      <c r="L693">
        <v>6</v>
      </c>
      <c r="M693">
        <v>19</v>
      </c>
      <c r="N693">
        <v>22.1</v>
      </c>
      <c r="O693">
        <v>5</v>
      </c>
      <c r="P693">
        <v>155578</v>
      </c>
      <c r="Q693">
        <v>234.2</v>
      </c>
    </row>
    <row r="694" spans="1:17">
      <c r="A694">
        <v>0</v>
      </c>
      <c r="B694">
        <v>0</v>
      </c>
      <c r="C694">
        <v>3</v>
      </c>
      <c r="D694">
        <v>6.6</v>
      </c>
      <c r="E694">
        <v>20.6</v>
      </c>
      <c r="F694">
        <v>4</v>
      </c>
      <c r="G694">
        <v>0</v>
      </c>
      <c r="H694">
        <v>0</v>
      </c>
      <c r="I694">
        <v>5</v>
      </c>
      <c r="J694">
        <v>14.5</v>
      </c>
      <c r="K694">
        <v>18.2</v>
      </c>
      <c r="L694">
        <v>1</v>
      </c>
      <c r="M694">
        <v>0</v>
      </c>
      <c r="N694">
        <v>0</v>
      </c>
      <c r="O694">
        <v>2</v>
      </c>
      <c r="P694">
        <v>186015</v>
      </c>
      <c r="Q694">
        <v>169.6</v>
      </c>
    </row>
    <row r="695" spans="1:17">
      <c r="A695">
        <v>0</v>
      </c>
      <c r="B695">
        <v>0</v>
      </c>
      <c r="C695">
        <v>1</v>
      </c>
      <c r="D695">
        <v>0</v>
      </c>
      <c r="E695">
        <v>0</v>
      </c>
      <c r="F695">
        <v>4</v>
      </c>
      <c r="G695">
        <v>12</v>
      </c>
      <c r="H695">
        <v>20.2</v>
      </c>
      <c r="I695">
        <v>2</v>
      </c>
      <c r="J695">
        <v>4.5</v>
      </c>
      <c r="K695">
        <v>23.4</v>
      </c>
      <c r="L695">
        <v>3</v>
      </c>
      <c r="M695">
        <v>7.9</v>
      </c>
      <c r="N695">
        <v>13.7</v>
      </c>
      <c r="O695">
        <v>5</v>
      </c>
      <c r="P695">
        <v>294899</v>
      </c>
      <c r="Q695">
        <v>286.39999999999998</v>
      </c>
    </row>
    <row r="696" spans="1:17">
      <c r="A696">
        <v>0</v>
      </c>
      <c r="B696">
        <v>0</v>
      </c>
      <c r="C696">
        <v>4</v>
      </c>
      <c r="D696">
        <v>0</v>
      </c>
      <c r="E696">
        <v>0</v>
      </c>
      <c r="F696">
        <v>2</v>
      </c>
      <c r="G696">
        <v>0</v>
      </c>
      <c r="H696">
        <v>0</v>
      </c>
      <c r="I696">
        <v>6</v>
      </c>
      <c r="J696">
        <v>0</v>
      </c>
      <c r="K696">
        <v>0</v>
      </c>
      <c r="L696">
        <v>3</v>
      </c>
      <c r="M696">
        <v>1.8</v>
      </c>
      <c r="N696">
        <v>22.6</v>
      </c>
      <c r="O696">
        <v>1</v>
      </c>
      <c r="P696">
        <v>190650</v>
      </c>
      <c r="Q696">
        <v>249.6</v>
      </c>
    </row>
    <row r="697" spans="1:17">
      <c r="A697">
        <v>0</v>
      </c>
      <c r="B697">
        <v>0</v>
      </c>
      <c r="C697">
        <v>1</v>
      </c>
      <c r="D697">
        <v>2.1</v>
      </c>
      <c r="E697">
        <v>5.7</v>
      </c>
      <c r="F697">
        <v>5</v>
      </c>
      <c r="G697">
        <v>0.7</v>
      </c>
      <c r="H697">
        <v>20.8</v>
      </c>
      <c r="I697">
        <v>2</v>
      </c>
      <c r="J697">
        <v>0</v>
      </c>
      <c r="K697">
        <v>0</v>
      </c>
      <c r="L697">
        <v>6</v>
      </c>
      <c r="M697">
        <v>9.3000000000000007</v>
      </c>
      <c r="N697">
        <v>23.4</v>
      </c>
      <c r="O697">
        <v>4</v>
      </c>
      <c r="P697">
        <v>355934</v>
      </c>
      <c r="Q697">
        <v>366</v>
      </c>
    </row>
    <row r="698" spans="1:17">
      <c r="A698">
        <v>0</v>
      </c>
      <c r="B698">
        <v>0</v>
      </c>
      <c r="C698">
        <v>6</v>
      </c>
      <c r="D698">
        <v>5</v>
      </c>
      <c r="E698">
        <v>23.6</v>
      </c>
      <c r="F698">
        <v>2</v>
      </c>
      <c r="G698">
        <v>0</v>
      </c>
      <c r="H698">
        <v>0</v>
      </c>
      <c r="I698">
        <v>1</v>
      </c>
      <c r="J698">
        <v>17.8</v>
      </c>
      <c r="K698">
        <v>20.7</v>
      </c>
      <c r="L698">
        <v>3</v>
      </c>
      <c r="M698">
        <v>1.2</v>
      </c>
      <c r="N698">
        <v>6.2</v>
      </c>
      <c r="O698">
        <v>4</v>
      </c>
      <c r="P698">
        <v>236422</v>
      </c>
      <c r="Q698">
        <v>269.2</v>
      </c>
    </row>
    <row r="699" spans="1:17">
      <c r="A699">
        <v>10.3</v>
      </c>
      <c r="B699">
        <v>14.3</v>
      </c>
      <c r="C699">
        <v>1</v>
      </c>
      <c r="D699">
        <v>0</v>
      </c>
      <c r="E699">
        <v>0</v>
      </c>
      <c r="F699">
        <v>2</v>
      </c>
      <c r="G699">
        <v>0</v>
      </c>
      <c r="H699">
        <v>0</v>
      </c>
      <c r="I699">
        <v>5</v>
      </c>
      <c r="J699">
        <v>8.4</v>
      </c>
      <c r="K699">
        <v>15.3</v>
      </c>
      <c r="L699">
        <v>6</v>
      </c>
      <c r="M699">
        <v>0</v>
      </c>
      <c r="N699">
        <v>0</v>
      </c>
      <c r="O699">
        <v>4</v>
      </c>
      <c r="P699">
        <v>90015</v>
      </c>
      <c r="Q699">
        <v>115.2</v>
      </c>
    </row>
    <row r="700" spans="1:17">
      <c r="A700">
        <v>4.0999999999999996</v>
      </c>
      <c r="B700">
        <v>5.3</v>
      </c>
      <c r="C700">
        <v>4</v>
      </c>
      <c r="D700">
        <v>6.4</v>
      </c>
      <c r="E700">
        <v>23.2</v>
      </c>
      <c r="F700">
        <v>1</v>
      </c>
      <c r="G700">
        <v>1.4</v>
      </c>
      <c r="H700">
        <v>3.7</v>
      </c>
      <c r="I700">
        <v>3</v>
      </c>
      <c r="J700">
        <v>0</v>
      </c>
      <c r="K700">
        <v>0</v>
      </c>
      <c r="L700">
        <v>5</v>
      </c>
      <c r="M700">
        <v>0</v>
      </c>
      <c r="N700">
        <v>0</v>
      </c>
      <c r="O700">
        <v>6</v>
      </c>
      <c r="P700">
        <v>221582</v>
      </c>
      <c r="Q700">
        <v>204.4</v>
      </c>
    </row>
    <row r="701" spans="1:17">
      <c r="A701">
        <v>0</v>
      </c>
      <c r="B701">
        <v>0</v>
      </c>
      <c r="C701">
        <v>2</v>
      </c>
      <c r="D701">
        <v>0</v>
      </c>
      <c r="E701">
        <v>0</v>
      </c>
      <c r="F701">
        <v>5</v>
      </c>
      <c r="G701">
        <v>0.8</v>
      </c>
      <c r="H701">
        <v>13.5</v>
      </c>
      <c r="I701">
        <v>1</v>
      </c>
      <c r="J701">
        <v>0</v>
      </c>
      <c r="K701">
        <v>0</v>
      </c>
      <c r="L701">
        <v>6</v>
      </c>
      <c r="M701">
        <v>0</v>
      </c>
      <c r="N701">
        <v>0</v>
      </c>
      <c r="O701">
        <v>4</v>
      </c>
      <c r="P701">
        <v>144894</v>
      </c>
      <c r="Q701">
        <v>101.6</v>
      </c>
    </row>
    <row r="702" spans="1:17">
      <c r="A702">
        <v>6.2</v>
      </c>
      <c r="B702">
        <v>14.8</v>
      </c>
      <c r="C702">
        <v>3</v>
      </c>
      <c r="D702">
        <v>0</v>
      </c>
      <c r="E702">
        <v>0</v>
      </c>
      <c r="F702">
        <v>4</v>
      </c>
      <c r="G702">
        <v>2</v>
      </c>
      <c r="H702">
        <v>6.5</v>
      </c>
      <c r="I702">
        <v>6</v>
      </c>
      <c r="J702">
        <v>0</v>
      </c>
      <c r="K702">
        <v>0</v>
      </c>
      <c r="L702">
        <v>5</v>
      </c>
      <c r="M702">
        <v>0</v>
      </c>
      <c r="N702">
        <v>0</v>
      </c>
      <c r="O702">
        <v>2</v>
      </c>
      <c r="P702">
        <v>128090</v>
      </c>
      <c r="Q702">
        <v>165</v>
      </c>
    </row>
    <row r="703" spans="1:17">
      <c r="A703">
        <v>0</v>
      </c>
      <c r="B703">
        <v>0</v>
      </c>
      <c r="C703">
        <v>3</v>
      </c>
      <c r="D703">
        <v>0</v>
      </c>
      <c r="E703">
        <v>0</v>
      </c>
      <c r="F703">
        <v>1</v>
      </c>
      <c r="G703">
        <v>0.7</v>
      </c>
      <c r="H703">
        <v>21.2</v>
      </c>
      <c r="I703">
        <v>6</v>
      </c>
      <c r="J703">
        <v>11.6</v>
      </c>
      <c r="K703">
        <v>21.7</v>
      </c>
      <c r="L703">
        <v>2</v>
      </c>
      <c r="M703">
        <v>0</v>
      </c>
      <c r="N703">
        <v>0</v>
      </c>
      <c r="O703">
        <v>5</v>
      </c>
      <c r="P703">
        <v>328486</v>
      </c>
      <c r="Q703">
        <v>244.8</v>
      </c>
    </row>
    <row r="704" spans="1:17">
      <c r="A704">
        <v>0</v>
      </c>
      <c r="B704">
        <v>0</v>
      </c>
      <c r="C704">
        <v>3</v>
      </c>
      <c r="D704">
        <v>0</v>
      </c>
      <c r="E704">
        <v>0</v>
      </c>
      <c r="F704">
        <v>2</v>
      </c>
      <c r="G704">
        <v>11.5</v>
      </c>
      <c r="H704">
        <v>19.8</v>
      </c>
      <c r="I704">
        <v>1</v>
      </c>
      <c r="J704">
        <v>3.1</v>
      </c>
      <c r="K704">
        <v>15.1</v>
      </c>
      <c r="L704">
        <v>6</v>
      </c>
      <c r="M704">
        <v>0</v>
      </c>
      <c r="N704">
        <v>0</v>
      </c>
      <c r="O704">
        <v>4</v>
      </c>
      <c r="P704">
        <v>198524</v>
      </c>
      <c r="Q704">
        <v>162.4</v>
      </c>
    </row>
    <row r="705" spans="1:17">
      <c r="A705">
        <v>2.2000000000000002</v>
      </c>
      <c r="B705">
        <v>12.1</v>
      </c>
      <c r="C705">
        <v>5</v>
      </c>
      <c r="D705">
        <v>6.5</v>
      </c>
      <c r="E705">
        <v>9.4</v>
      </c>
      <c r="F705">
        <v>3</v>
      </c>
      <c r="G705">
        <v>11.2</v>
      </c>
      <c r="H705">
        <v>21.1</v>
      </c>
      <c r="I705">
        <v>4</v>
      </c>
      <c r="J705">
        <v>0</v>
      </c>
      <c r="K705">
        <v>0</v>
      </c>
      <c r="L705">
        <v>2</v>
      </c>
      <c r="M705">
        <v>9.5</v>
      </c>
      <c r="N705">
        <v>12.8</v>
      </c>
      <c r="O705">
        <v>1</v>
      </c>
      <c r="P705">
        <v>207496</v>
      </c>
      <c r="Q705">
        <v>296.3</v>
      </c>
    </row>
    <row r="706" spans="1:17">
      <c r="A706">
        <v>0</v>
      </c>
      <c r="B706">
        <v>0</v>
      </c>
      <c r="C706">
        <v>6</v>
      </c>
      <c r="D706">
        <v>5</v>
      </c>
      <c r="E706">
        <v>23.6</v>
      </c>
      <c r="F706">
        <v>2</v>
      </c>
      <c r="G706">
        <v>0</v>
      </c>
      <c r="H706">
        <v>0</v>
      </c>
      <c r="I706">
        <v>1</v>
      </c>
      <c r="J706">
        <v>17.8</v>
      </c>
      <c r="K706">
        <v>20.7</v>
      </c>
      <c r="L706">
        <v>3</v>
      </c>
      <c r="M706">
        <v>1.2</v>
      </c>
      <c r="N706">
        <v>6.2</v>
      </c>
      <c r="O706">
        <v>4</v>
      </c>
      <c r="P706">
        <v>236422</v>
      </c>
      <c r="Q706">
        <v>269.2</v>
      </c>
    </row>
    <row r="707" spans="1:17">
      <c r="A707">
        <v>10.3</v>
      </c>
      <c r="B707">
        <v>14.3</v>
      </c>
      <c r="C707">
        <v>1</v>
      </c>
      <c r="D707">
        <v>0</v>
      </c>
      <c r="E707">
        <v>0</v>
      </c>
      <c r="F707">
        <v>2</v>
      </c>
      <c r="G707">
        <v>0</v>
      </c>
      <c r="H707">
        <v>0</v>
      </c>
      <c r="I707">
        <v>5</v>
      </c>
      <c r="J707">
        <v>8.4</v>
      </c>
      <c r="K707">
        <v>15.3</v>
      </c>
      <c r="L707">
        <v>6</v>
      </c>
      <c r="M707">
        <v>0</v>
      </c>
      <c r="N707">
        <v>0</v>
      </c>
      <c r="O707">
        <v>4</v>
      </c>
      <c r="P707">
        <v>90015</v>
      </c>
      <c r="Q707">
        <v>115.2</v>
      </c>
    </row>
    <row r="708" spans="1:17">
      <c r="A708">
        <v>4.0999999999999996</v>
      </c>
      <c r="B708">
        <v>5.3</v>
      </c>
      <c r="C708">
        <v>4</v>
      </c>
      <c r="D708">
        <v>6.4</v>
      </c>
      <c r="E708">
        <v>23.2</v>
      </c>
      <c r="F708">
        <v>1</v>
      </c>
      <c r="G708">
        <v>1.4</v>
      </c>
      <c r="H708">
        <v>3.7</v>
      </c>
      <c r="I708">
        <v>3</v>
      </c>
      <c r="J708">
        <v>0</v>
      </c>
      <c r="K708">
        <v>0</v>
      </c>
      <c r="L708">
        <v>5</v>
      </c>
      <c r="M708">
        <v>0</v>
      </c>
      <c r="N708">
        <v>0</v>
      </c>
      <c r="O708">
        <v>6</v>
      </c>
      <c r="P708">
        <v>221582</v>
      </c>
      <c r="Q708">
        <v>204.4</v>
      </c>
    </row>
    <row r="709" spans="1:17">
      <c r="A709">
        <v>0</v>
      </c>
      <c r="B709">
        <v>0</v>
      </c>
      <c r="C709">
        <v>2</v>
      </c>
      <c r="D709">
        <v>0</v>
      </c>
      <c r="E709">
        <v>0</v>
      </c>
      <c r="F709">
        <v>5</v>
      </c>
      <c r="G709">
        <v>0.8</v>
      </c>
      <c r="H709">
        <v>13.5</v>
      </c>
      <c r="I709">
        <v>1</v>
      </c>
      <c r="J709">
        <v>0</v>
      </c>
      <c r="K709">
        <v>0</v>
      </c>
      <c r="L709">
        <v>6</v>
      </c>
      <c r="M709">
        <v>0</v>
      </c>
      <c r="N709">
        <v>0</v>
      </c>
      <c r="O709">
        <v>4</v>
      </c>
      <c r="P709">
        <v>144894</v>
      </c>
      <c r="Q709">
        <v>101.6</v>
      </c>
    </row>
    <row r="710" spans="1:17">
      <c r="A710">
        <v>6.2</v>
      </c>
      <c r="B710">
        <v>14.8</v>
      </c>
      <c r="C710">
        <v>3</v>
      </c>
      <c r="D710">
        <v>0</v>
      </c>
      <c r="E710">
        <v>0</v>
      </c>
      <c r="F710">
        <v>4</v>
      </c>
      <c r="G710">
        <v>2</v>
      </c>
      <c r="H710">
        <v>6.5</v>
      </c>
      <c r="I710">
        <v>6</v>
      </c>
      <c r="J710">
        <v>0</v>
      </c>
      <c r="K710">
        <v>0</v>
      </c>
      <c r="L710">
        <v>5</v>
      </c>
      <c r="M710">
        <v>0</v>
      </c>
      <c r="N710">
        <v>0</v>
      </c>
      <c r="O710">
        <v>2</v>
      </c>
      <c r="P710">
        <v>128090</v>
      </c>
      <c r="Q710">
        <v>165</v>
      </c>
    </row>
    <row r="711" spans="1:17">
      <c r="A711">
        <v>0</v>
      </c>
      <c r="B711">
        <v>0</v>
      </c>
      <c r="C711">
        <v>3</v>
      </c>
      <c r="D711">
        <v>0</v>
      </c>
      <c r="E711">
        <v>0</v>
      </c>
      <c r="F711">
        <v>1</v>
      </c>
      <c r="G711">
        <v>0.7</v>
      </c>
      <c r="H711">
        <v>21.2</v>
      </c>
      <c r="I711">
        <v>6</v>
      </c>
      <c r="J711">
        <v>11.6</v>
      </c>
      <c r="K711">
        <v>21.7</v>
      </c>
      <c r="L711">
        <v>2</v>
      </c>
      <c r="M711">
        <v>0</v>
      </c>
      <c r="N711">
        <v>0</v>
      </c>
      <c r="O711">
        <v>5</v>
      </c>
      <c r="P711">
        <v>328486</v>
      </c>
      <c r="Q711">
        <v>244.8</v>
      </c>
    </row>
    <row r="712" spans="1:17">
      <c r="A712">
        <v>0</v>
      </c>
      <c r="B712">
        <v>0</v>
      </c>
      <c r="C712">
        <v>3</v>
      </c>
      <c r="D712">
        <v>0</v>
      </c>
      <c r="E712">
        <v>0</v>
      </c>
      <c r="F712">
        <v>2</v>
      </c>
      <c r="G712">
        <v>11.5</v>
      </c>
      <c r="H712">
        <v>19.8</v>
      </c>
      <c r="I712">
        <v>1</v>
      </c>
      <c r="J712">
        <v>3.1</v>
      </c>
      <c r="K712">
        <v>15.1</v>
      </c>
      <c r="L712">
        <v>6</v>
      </c>
      <c r="M712">
        <v>0</v>
      </c>
      <c r="N712">
        <v>0</v>
      </c>
      <c r="O712">
        <v>4</v>
      </c>
      <c r="P712">
        <v>198524</v>
      </c>
      <c r="Q712">
        <v>162.4</v>
      </c>
    </row>
    <row r="713" spans="1:17">
      <c r="A713">
        <v>2.2000000000000002</v>
      </c>
      <c r="B713">
        <v>12.1</v>
      </c>
      <c r="C713">
        <v>5</v>
      </c>
      <c r="D713">
        <v>6.5</v>
      </c>
      <c r="E713">
        <v>9.4</v>
      </c>
      <c r="F713">
        <v>3</v>
      </c>
      <c r="G713">
        <v>11.2</v>
      </c>
      <c r="H713">
        <v>21.1</v>
      </c>
      <c r="I713">
        <v>4</v>
      </c>
      <c r="J713">
        <v>0</v>
      </c>
      <c r="K713">
        <v>0</v>
      </c>
      <c r="L713">
        <v>2</v>
      </c>
      <c r="M713">
        <v>9.5</v>
      </c>
      <c r="N713">
        <v>12.8</v>
      </c>
      <c r="O713">
        <v>1</v>
      </c>
      <c r="P713">
        <v>207496</v>
      </c>
      <c r="Q713">
        <v>296.3</v>
      </c>
    </row>
    <row r="714" spans="1:17">
      <c r="A714">
        <v>0</v>
      </c>
      <c r="B714">
        <v>0</v>
      </c>
      <c r="C714">
        <v>6</v>
      </c>
      <c r="D714">
        <v>5</v>
      </c>
      <c r="E714">
        <v>23.6</v>
      </c>
      <c r="F714">
        <v>2</v>
      </c>
      <c r="G714">
        <v>0</v>
      </c>
      <c r="H714">
        <v>0</v>
      </c>
      <c r="I714">
        <v>1</v>
      </c>
      <c r="J714">
        <v>17.8</v>
      </c>
      <c r="K714">
        <v>20.7</v>
      </c>
      <c r="L714">
        <v>3</v>
      </c>
      <c r="M714">
        <v>1.2</v>
      </c>
      <c r="N714">
        <v>6.2</v>
      </c>
      <c r="O714">
        <v>4</v>
      </c>
      <c r="P714">
        <v>236422</v>
      </c>
      <c r="Q714">
        <v>269.2</v>
      </c>
    </row>
    <row r="715" spans="1:17">
      <c r="A715">
        <v>10.3</v>
      </c>
      <c r="B715">
        <v>14.3</v>
      </c>
      <c r="C715">
        <v>1</v>
      </c>
      <c r="D715">
        <v>0</v>
      </c>
      <c r="E715">
        <v>0</v>
      </c>
      <c r="F715">
        <v>2</v>
      </c>
      <c r="G715">
        <v>0</v>
      </c>
      <c r="H715">
        <v>0</v>
      </c>
      <c r="I715">
        <v>5</v>
      </c>
      <c r="J715">
        <v>8.4</v>
      </c>
      <c r="K715">
        <v>15.3</v>
      </c>
      <c r="L715">
        <v>6</v>
      </c>
      <c r="M715">
        <v>0</v>
      </c>
      <c r="N715">
        <v>0</v>
      </c>
      <c r="O715">
        <v>4</v>
      </c>
      <c r="P715">
        <v>90015</v>
      </c>
      <c r="Q715">
        <v>115.2</v>
      </c>
    </row>
    <row r="716" spans="1:17">
      <c r="A716">
        <v>4.0999999999999996</v>
      </c>
      <c r="B716">
        <v>5.3</v>
      </c>
      <c r="C716">
        <v>4</v>
      </c>
      <c r="D716">
        <v>6.4</v>
      </c>
      <c r="E716">
        <v>23.2</v>
      </c>
      <c r="F716">
        <v>1</v>
      </c>
      <c r="G716">
        <v>1.4</v>
      </c>
      <c r="H716">
        <v>3.7</v>
      </c>
      <c r="I716">
        <v>3</v>
      </c>
      <c r="J716">
        <v>0</v>
      </c>
      <c r="K716">
        <v>0</v>
      </c>
      <c r="L716">
        <v>5</v>
      </c>
      <c r="M716">
        <v>0</v>
      </c>
      <c r="N716">
        <v>0</v>
      </c>
      <c r="O716">
        <v>6</v>
      </c>
      <c r="P716">
        <v>221582</v>
      </c>
      <c r="Q716">
        <v>204.4</v>
      </c>
    </row>
    <row r="717" spans="1:17">
      <c r="A717">
        <v>0</v>
      </c>
      <c r="B717">
        <v>0</v>
      </c>
      <c r="C717">
        <v>2</v>
      </c>
      <c r="D717">
        <v>0</v>
      </c>
      <c r="E717">
        <v>0</v>
      </c>
      <c r="F717">
        <v>5</v>
      </c>
      <c r="G717">
        <v>0.8</v>
      </c>
      <c r="H717">
        <v>13.5</v>
      </c>
      <c r="I717">
        <v>1</v>
      </c>
      <c r="J717">
        <v>0</v>
      </c>
      <c r="K717">
        <v>0</v>
      </c>
      <c r="L717">
        <v>6</v>
      </c>
      <c r="M717">
        <v>0</v>
      </c>
      <c r="N717">
        <v>0</v>
      </c>
      <c r="O717">
        <v>4</v>
      </c>
      <c r="P717">
        <v>144894</v>
      </c>
      <c r="Q717">
        <v>101.6</v>
      </c>
    </row>
    <row r="718" spans="1:17">
      <c r="A718">
        <v>6.2</v>
      </c>
      <c r="B718">
        <v>14.8</v>
      </c>
      <c r="C718">
        <v>3</v>
      </c>
      <c r="D718">
        <v>0</v>
      </c>
      <c r="E718">
        <v>0</v>
      </c>
      <c r="F718">
        <v>4</v>
      </c>
      <c r="G718">
        <v>2</v>
      </c>
      <c r="H718">
        <v>6.5</v>
      </c>
      <c r="I718">
        <v>6</v>
      </c>
      <c r="J718">
        <v>0</v>
      </c>
      <c r="K718">
        <v>0</v>
      </c>
      <c r="L718">
        <v>5</v>
      </c>
      <c r="M718">
        <v>0</v>
      </c>
      <c r="N718">
        <v>0</v>
      </c>
      <c r="O718">
        <v>2</v>
      </c>
      <c r="P718">
        <v>128090</v>
      </c>
      <c r="Q718">
        <v>165</v>
      </c>
    </row>
    <row r="719" spans="1:17">
      <c r="A719">
        <v>7.1</v>
      </c>
      <c r="B719">
        <v>13.7</v>
      </c>
      <c r="C719">
        <v>3</v>
      </c>
      <c r="D719">
        <v>10.7</v>
      </c>
      <c r="E719">
        <v>15.7</v>
      </c>
      <c r="F719">
        <v>5</v>
      </c>
      <c r="G719">
        <v>16.8</v>
      </c>
      <c r="H719">
        <v>23.5</v>
      </c>
      <c r="I719">
        <v>4</v>
      </c>
      <c r="J719">
        <v>0</v>
      </c>
      <c r="K719">
        <v>0</v>
      </c>
      <c r="L719">
        <v>6</v>
      </c>
      <c r="M719">
        <v>0</v>
      </c>
      <c r="N719">
        <v>0</v>
      </c>
      <c r="O719">
        <v>1</v>
      </c>
      <c r="P719">
        <v>157905</v>
      </c>
      <c r="Q719">
        <v>202.6</v>
      </c>
    </row>
    <row r="720" spans="1:17">
      <c r="A720">
        <v>0</v>
      </c>
      <c r="B720">
        <v>0</v>
      </c>
      <c r="C720">
        <v>1</v>
      </c>
      <c r="D720">
        <v>7.5</v>
      </c>
      <c r="E720">
        <v>19.3</v>
      </c>
      <c r="F720">
        <v>2</v>
      </c>
      <c r="G720">
        <v>0</v>
      </c>
      <c r="H720">
        <v>0</v>
      </c>
      <c r="I720">
        <v>3</v>
      </c>
      <c r="J720">
        <v>0</v>
      </c>
      <c r="K720">
        <v>0</v>
      </c>
      <c r="L720">
        <v>5</v>
      </c>
      <c r="M720">
        <v>0</v>
      </c>
      <c r="N720">
        <v>0</v>
      </c>
      <c r="O720">
        <v>4</v>
      </c>
      <c r="P720">
        <v>132956</v>
      </c>
      <c r="Q720">
        <v>118</v>
      </c>
    </row>
    <row r="721" spans="1:17">
      <c r="A721">
        <v>0</v>
      </c>
      <c r="B721">
        <v>0</v>
      </c>
      <c r="C721">
        <v>4</v>
      </c>
      <c r="D721">
        <v>7.7</v>
      </c>
      <c r="E721">
        <v>21.9</v>
      </c>
      <c r="F721">
        <v>3</v>
      </c>
      <c r="G721">
        <v>1.8</v>
      </c>
      <c r="H721">
        <v>23.2</v>
      </c>
      <c r="I721">
        <v>5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6</v>
      </c>
      <c r="P721">
        <v>397598</v>
      </c>
      <c r="Q721">
        <v>313.2</v>
      </c>
    </row>
    <row r="722" spans="1:17">
      <c r="A722">
        <v>2.9</v>
      </c>
      <c r="B722">
        <v>8.8000000000000007</v>
      </c>
      <c r="C722">
        <v>2</v>
      </c>
      <c r="D722">
        <v>0</v>
      </c>
      <c r="E722">
        <v>0</v>
      </c>
      <c r="F722">
        <v>4</v>
      </c>
      <c r="G722">
        <v>14.1</v>
      </c>
      <c r="H722">
        <v>14.9</v>
      </c>
      <c r="I722">
        <v>1</v>
      </c>
      <c r="J722">
        <v>2.6</v>
      </c>
      <c r="K722">
        <v>7.4</v>
      </c>
      <c r="L722">
        <v>3</v>
      </c>
      <c r="M722">
        <v>10</v>
      </c>
      <c r="N722">
        <v>21.9</v>
      </c>
      <c r="O722">
        <v>6</v>
      </c>
      <c r="P722">
        <v>268096</v>
      </c>
      <c r="Q722">
        <v>276.10000000000002</v>
      </c>
    </row>
    <row r="723" spans="1:17">
      <c r="A723">
        <v>8.6</v>
      </c>
      <c r="B723">
        <v>21.8</v>
      </c>
      <c r="C723">
        <v>3</v>
      </c>
      <c r="D723">
        <v>7.5</v>
      </c>
      <c r="E723">
        <v>21.2</v>
      </c>
      <c r="F723">
        <v>2</v>
      </c>
      <c r="G723">
        <v>0</v>
      </c>
      <c r="H723">
        <v>0</v>
      </c>
      <c r="I723">
        <v>5</v>
      </c>
      <c r="J723">
        <v>0</v>
      </c>
      <c r="K723">
        <v>0</v>
      </c>
      <c r="L723">
        <v>6</v>
      </c>
      <c r="M723">
        <v>0</v>
      </c>
      <c r="N723">
        <v>0</v>
      </c>
      <c r="O723">
        <v>1</v>
      </c>
      <c r="P723">
        <v>277074</v>
      </c>
      <c r="Q723">
        <v>335</v>
      </c>
    </row>
    <row r="724" spans="1:17">
      <c r="A724">
        <v>0</v>
      </c>
      <c r="B724">
        <v>0</v>
      </c>
      <c r="C724">
        <v>4</v>
      </c>
      <c r="D724">
        <v>3.3</v>
      </c>
      <c r="E724">
        <v>18.8</v>
      </c>
      <c r="F724">
        <v>3</v>
      </c>
      <c r="G724">
        <v>4.9000000000000004</v>
      </c>
      <c r="H724">
        <v>6.9</v>
      </c>
      <c r="I724">
        <v>5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2</v>
      </c>
      <c r="P724">
        <v>221695</v>
      </c>
      <c r="Q724">
        <v>171</v>
      </c>
    </row>
    <row r="725" spans="1:17">
      <c r="A725">
        <v>13.6</v>
      </c>
      <c r="B725">
        <v>22.6</v>
      </c>
      <c r="C725">
        <v>1</v>
      </c>
      <c r="D725">
        <v>0</v>
      </c>
      <c r="E725">
        <v>0</v>
      </c>
      <c r="F725">
        <v>5</v>
      </c>
      <c r="G725">
        <v>0</v>
      </c>
      <c r="H725">
        <v>0</v>
      </c>
      <c r="I725">
        <v>2</v>
      </c>
      <c r="J725">
        <v>1.1000000000000001</v>
      </c>
      <c r="K725">
        <v>4.5999999999999996</v>
      </c>
      <c r="L725">
        <v>4</v>
      </c>
      <c r="M725">
        <v>0</v>
      </c>
      <c r="N725">
        <v>0</v>
      </c>
      <c r="O725">
        <v>6</v>
      </c>
      <c r="P725">
        <v>137880</v>
      </c>
      <c r="Q725">
        <v>163</v>
      </c>
    </row>
    <row r="726" spans="1:17">
      <c r="A726">
        <v>0</v>
      </c>
      <c r="B726">
        <v>0</v>
      </c>
      <c r="C726">
        <v>6</v>
      </c>
      <c r="D726">
        <v>9.8000000000000007</v>
      </c>
      <c r="E726">
        <v>11.1</v>
      </c>
      <c r="F726">
        <v>3</v>
      </c>
      <c r="G726">
        <v>4.2</v>
      </c>
      <c r="H726">
        <v>20.100000000000001</v>
      </c>
      <c r="I726">
        <v>2</v>
      </c>
      <c r="J726">
        <v>3.3</v>
      </c>
      <c r="K726">
        <v>7.5</v>
      </c>
      <c r="L726">
        <v>1</v>
      </c>
      <c r="M726">
        <v>18.3</v>
      </c>
      <c r="N726">
        <v>22.2</v>
      </c>
      <c r="O726">
        <v>5</v>
      </c>
      <c r="P726">
        <v>264578</v>
      </c>
      <c r="Q726">
        <v>220.6</v>
      </c>
    </row>
    <row r="727" spans="1:17">
      <c r="A727">
        <v>0</v>
      </c>
      <c r="B727">
        <v>0</v>
      </c>
      <c r="C727">
        <v>2</v>
      </c>
      <c r="D727">
        <v>6.1</v>
      </c>
      <c r="E727">
        <v>10.4</v>
      </c>
      <c r="F727">
        <v>4</v>
      </c>
      <c r="G727">
        <v>4.5</v>
      </c>
      <c r="H727">
        <v>17.600000000000001</v>
      </c>
      <c r="I727">
        <v>5</v>
      </c>
      <c r="J727">
        <v>0</v>
      </c>
      <c r="K727">
        <v>0</v>
      </c>
      <c r="L727">
        <v>6</v>
      </c>
      <c r="M727">
        <v>0</v>
      </c>
      <c r="N727">
        <v>0</v>
      </c>
      <c r="O727">
        <v>3</v>
      </c>
      <c r="P727">
        <v>187902</v>
      </c>
      <c r="Q727">
        <v>147.80000000000001</v>
      </c>
    </row>
    <row r="728" spans="1:17">
      <c r="A728">
        <v>0</v>
      </c>
      <c r="B728">
        <v>0</v>
      </c>
      <c r="C728">
        <v>5</v>
      </c>
      <c r="D728">
        <v>0</v>
      </c>
      <c r="E728">
        <v>0</v>
      </c>
      <c r="F728">
        <v>6</v>
      </c>
      <c r="G728">
        <v>0</v>
      </c>
      <c r="H728">
        <v>0</v>
      </c>
      <c r="I728">
        <v>1</v>
      </c>
      <c r="J728">
        <v>13.1</v>
      </c>
      <c r="K728">
        <v>19.7</v>
      </c>
      <c r="L728">
        <v>4</v>
      </c>
      <c r="M728">
        <v>4.2</v>
      </c>
      <c r="N728">
        <v>12</v>
      </c>
      <c r="O728">
        <v>3</v>
      </c>
      <c r="P728">
        <v>115212</v>
      </c>
      <c r="Q728">
        <v>146.4</v>
      </c>
    </row>
    <row r="729" spans="1:17">
      <c r="A729">
        <v>0</v>
      </c>
      <c r="B729">
        <v>0</v>
      </c>
      <c r="C729">
        <v>5</v>
      </c>
      <c r="D729">
        <v>1</v>
      </c>
      <c r="E729">
        <v>3.9</v>
      </c>
      <c r="F729">
        <v>6</v>
      </c>
      <c r="G729">
        <v>0</v>
      </c>
      <c r="H729">
        <v>0</v>
      </c>
      <c r="I729">
        <v>4</v>
      </c>
      <c r="J729">
        <v>1</v>
      </c>
      <c r="K729">
        <v>15.8</v>
      </c>
      <c r="L729">
        <v>1</v>
      </c>
      <c r="M729">
        <v>5.9</v>
      </c>
      <c r="N729">
        <v>20.7</v>
      </c>
      <c r="O729">
        <v>3</v>
      </c>
      <c r="P729">
        <v>316354</v>
      </c>
      <c r="Q729">
        <v>325</v>
      </c>
    </row>
    <row r="730" spans="1:17">
      <c r="A730">
        <v>14.4</v>
      </c>
      <c r="B730">
        <v>17.3</v>
      </c>
      <c r="C730">
        <v>5</v>
      </c>
      <c r="D730">
        <v>6.5</v>
      </c>
      <c r="E730">
        <v>20.2</v>
      </c>
      <c r="F730">
        <v>2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4</v>
      </c>
      <c r="M730">
        <v>13</v>
      </c>
      <c r="N730">
        <v>14.4</v>
      </c>
      <c r="O730">
        <v>6</v>
      </c>
      <c r="P730">
        <v>183714</v>
      </c>
      <c r="Q730">
        <v>197.3</v>
      </c>
    </row>
    <row r="731" spans="1:17">
      <c r="A731">
        <v>18.7</v>
      </c>
      <c r="B731">
        <v>20</v>
      </c>
      <c r="C731">
        <v>3</v>
      </c>
      <c r="D731">
        <v>0</v>
      </c>
      <c r="E731">
        <v>0</v>
      </c>
      <c r="F731">
        <v>2</v>
      </c>
      <c r="G731">
        <v>0</v>
      </c>
      <c r="H731">
        <v>0</v>
      </c>
      <c r="I731">
        <v>4</v>
      </c>
      <c r="J731">
        <v>0</v>
      </c>
      <c r="K731">
        <v>0</v>
      </c>
      <c r="L731">
        <v>6</v>
      </c>
      <c r="M731">
        <v>10.4</v>
      </c>
      <c r="N731">
        <v>20</v>
      </c>
      <c r="O731">
        <v>5</v>
      </c>
      <c r="P731">
        <v>126129</v>
      </c>
      <c r="Q731">
        <v>134.69999999999999</v>
      </c>
    </row>
    <row r="732" spans="1:17">
      <c r="A732">
        <v>8.6</v>
      </c>
      <c r="B732">
        <v>12.8</v>
      </c>
      <c r="C732">
        <v>1</v>
      </c>
      <c r="D732">
        <v>1.6</v>
      </c>
      <c r="E732">
        <v>5.5</v>
      </c>
      <c r="F732">
        <v>3</v>
      </c>
      <c r="G732">
        <v>0</v>
      </c>
      <c r="H732">
        <v>0</v>
      </c>
      <c r="I732">
        <v>5</v>
      </c>
      <c r="J732">
        <v>7.8</v>
      </c>
      <c r="K732">
        <v>20.9</v>
      </c>
      <c r="L732">
        <v>2</v>
      </c>
      <c r="M732">
        <v>0</v>
      </c>
      <c r="N732">
        <v>0</v>
      </c>
      <c r="O732">
        <v>4</v>
      </c>
      <c r="P732">
        <v>154693</v>
      </c>
      <c r="Q732">
        <v>206.8</v>
      </c>
    </row>
    <row r="733" spans="1:17">
      <c r="A733">
        <v>4.2</v>
      </c>
      <c r="B733">
        <v>8.4</v>
      </c>
      <c r="C733">
        <v>4</v>
      </c>
      <c r="D733">
        <v>0</v>
      </c>
      <c r="E733">
        <v>0</v>
      </c>
      <c r="F733">
        <v>3</v>
      </c>
      <c r="G733">
        <v>0</v>
      </c>
      <c r="H733">
        <v>0</v>
      </c>
      <c r="I733">
        <v>6</v>
      </c>
      <c r="J733">
        <v>7.1</v>
      </c>
      <c r="K733">
        <v>11.1</v>
      </c>
      <c r="L733">
        <v>5</v>
      </c>
      <c r="M733">
        <v>10.7</v>
      </c>
      <c r="N733">
        <v>11.2</v>
      </c>
      <c r="O733">
        <v>1</v>
      </c>
      <c r="P733">
        <v>77811</v>
      </c>
      <c r="Q733">
        <v>101</v>
      </c>
    </row>
    <row r="734" spans="1:17">
      <c r="A734">
        <v>0</v>
      </c>
      <c r="B734">
        <v>0</v>
      </c>
      <c r="C734">
        <v>1</v>
      </c>
      <c r="D734">
        <v>0</v>
      </c>
      <c r="E734">
        <v>0</v>
      </c>
      <c r="F734">
        <v>5</v>
      </c>
      <c r="G734">
        <v>0</v>
      </c>
      <c r="H734">
        <v>0</v>
      </c>
      <c r="I734">
        <v>6</v>
      </c>
      <c r="J734">
        <v>1</v>
      </c>
      <c r="K734">
        <v>2.5</v>
      </c>
      <c r="L734">
        <v>2</v>
      </c>
      <c r="M734">
        <v>5.8</v>
      </c>
      <c r="N734">
        <v>19.399999999999999</v>
      </c>
      <c r="O734">
        <v>3</v>
      </c>
      <c r="P734">
        <v>148796</v>
      </c>
      <c r="Q734">
        <v>175.2</v>
      </c>
    </row>
    <row r="735" spans="1:17">
      <c r="A735">
        <v>0</v>
      </c>
      <c r="B735">
        <v>0</v>
      </c>
      <c r="C735">
        <v>1</v>
      </c>
      <c r="D735">
        <v>15.6</v>
      </c>
      <c r="E735">
        <v>23.6</v>
      </c>
      <c r="F735">
        <v>5</v>
      </c>
      <c r="G735">
        <v>10.9</v>
      </c>
      <c r="H735">
        <v>19.399999999999999</v>
      </c>
      <c r="I735">
        <v>2</v>
      </c>
      <c r="J735">
        <v>21.3</v>
      </c>
      <c r="K735">
        <v>21.6</v>
      </c>
      <c r="L735">
        <v>4</v>
      </c>
      <c r="M735">
        <v>1.5</v>
      </c>
      <c r="N735">
        <v>3.4</v>
      </c>
      <c r="O735">
        <v>6</v>
      </c>
      <c r="P735">
        <v>140191</v>
      </c>
      <c r="Q735">
        <v>173.2</v>
      </c>
    </row>
    <row r="736" spans="1:17">
      <c r="A736">
        <v>0</v>
      </c>
      <c r="B736">
        <v>0</v>
      </c>
      <c r="C736">
        <v>3</v>
      </c>
      <c r="D736">
        <v>7.4</v>
      </c>
      <c r="E736">
        <v>20.5</v>
      </c>
      <c r="F736">
        <v>6</v>
      </c>
      <c r="G736">
        <v>0</v>
      </c>
      <c r="H736">
        <v>0</v>
      </c>
      <c r="I736">
        <v>4</v>
      </c>
      <c r="J736">
        <v>0</v>
      </c>
      <c r="K736">
        <v>0</v>
      </c>
      <c r="L736">
        <v>1</v>
      </c>
      <c r="M736">
        <v>14.4</v>
      </c>
      <c r="N736">
        <v>16.100000000000001</v>
      </c>
      <c r="O736">
        <v>2</v>
      </c>
      <c r="P736">
        <v>199263</v>
      </c>
      <c r="Q736">
        <v>151.4</v>
      </c>
    </row>
    <row r="737" spans="1:17">
      <c r="A737">
        <v>0</v>
      </c>
      <c r="B737">
        <v>0</v>
      </c>
      <c r="C737">
        <v>6</v>
      </c>
      <c r="D737">
        <v>9.8000000000000007</v>
      </c>
      <c r="E737">
        <v>11.1</v>
      </c>
      <c r="F737">
        <v>3</v>
      </c>
      <c r="G737">
        <v>4.2</v>
      </c>
      <c r="H737">
        <v>20.100000000000001</v>
      </c>
      <c r="I737">
        <v>2</v>
      </c>
      <c r="J737">
        <v>3.3</v>
      </c>
      <c r="K737">
        <v>7.5</v>
      </c>
      <c r="L737">
        <v>1</v>
      </c>
      <c r="M737">
        <v>18.3</v>
      </c>
      <c r="N737">
        <v>22.2</v>
      </c>
      <c r="O737">
        <v>5</v>
      </c>
      <c r="P737">
        <v>264578</v>
      </c>
      <c r="Q737">
        <v>220.6</v>
      </c>
    </row>
    <row r="738" spans="1:17">
      <c r="A738">
        <v>0</v>
      </c>
      <c r="B738">
        <v>0</v>
      </c>
      <c r="C738">
        <v>2</v>
      </c>
      <c r="D738">
        <v>6.1</v>
      </c>
      <c r="E738">
        <v>10.4</v>
      </c>
      <c r="F738">
        <v>4</v>
      </c>
      <c r="G738">
        <v>4.5</v>
      </c>
      <c r="H738">
        <v>17.600000000000001</v>
      </c>
      <c r="I738">
        <v>5</v>
      </c>
      <c r="J738">
        <v>0</v>
      </c>
      <c r="K738">
        <v>0</v>
      </c>
      <c r="L738">
        <v>6</v>
      </c>
      <c r="M738">
        <v>0</v>
      </c>
      <c r="N738">
        <v>0</v>
      </c>
      <c r="O738">
        <v>3</v>
      </c>
      <c r="P738">
        <v>187902</v>
      </c>
      <c r="Q738">
        <v>147.80000000000001</v>
      </c>
    </row>
    <row r="739" spans="1:17">
      <c r="A739">
        <v>0</v>
      </c>
      <c r="B739">
        <v>0</v>
      </c>
      <c r="C739">
        <v>5</v>
      </c>
      <c r="D739">
        <v>0</v>
      </c>
      <c r="E739">
        <v>0</v>
      </c>
      <c r="F739">
        <v>6</v>
      </c>
      <c r="G739">
        <v>0</v>
      </c>
      <c r="H739">
        <v>0</v>
      </c>
      <c r="I739">
        <v>1</v>
      </c>
      <c r="J739">
        <v>13.1</v>
      </c>
      <c r="K739">
        <v>19.7</v>
      </c>
      <c r="L739">
        <v>4</v>
      </c>
      <c r="M739">
        <v>4.2</v>
      </c>
      <c r="N739">
        <v>12</v>
      </c>
      <c r="O739">
        <v>3</v>
      </c>
      <c r="P739">
        <v>115212</v>
      </c>
      <c r="Q739">
        <v>146.4</v>
      </c>
    </row>
    <row r="740" spans="1:17">
      <c r="A740">
        <v>0</v>
      </c>
      <c r="B740">
        <v>0</v>
      </c>
      <c r="C740">
        <v>5</v>
      </c>
      <c r="D740">
        <v>1</v>
      </c>
      <c r="E740">
        <v>3.9</v>
      </c>
      <c r="F740">
        <v>6</v>
      </c>
      <c r="G740">
        <v>0</v>
      </c>
      <c r="H740">
        <v>0</v>
      </c>
      <c r="I740">
        <v>4</v>
      </c>
      <c r="J740">
        <v>1</v>
      </c>
      <c r="K740">
        <v>15.8</v>
      </c>
      <c r="L740">
        <v>1</v>
      </c>
      <c r="M740">
        <v>5.9</v>
      </c>
      <c r="N740">
        <v>20.7</v>
      </c>
      <c r="O740">
        <v>3</v>
      </c>
      <c r="P740">
        <v>316354</v>
      </c>
      <c r="Q740">
        <v>325</v>
      </c>
    </row>
    <row r="741" spans="1:17">
      <c r="A741">
        <v>14.4</v>
      </c>
      <c r="B741">
        <v>17.3</v>
      </c>
      <c r="C741">
        <v>5</v>
      </c>
      <c r="D741">
        <v>6.5</v>
      </c>
      <c r="E741">
        <v>20.2</v>
      </c>
      <c r="F741">
        <v>2</v>
      </c>
      <c r="G741">
        <v>0</v>
      </c>
      <c r="H741">
        <v>0</v>
      </c>
      <c r="I741">
        <v>1</v>
      </c>
      <c r="J741">
        <v>0</v>
      </c>
      <c r="K741">
        <v>0</v>
      </c>
      <c r="L741">
        <v>4</v>
      </c>
      <c r="M741">
        <v>13</v>
      </c>
      <c r="N741">
        <v>14.4</v>
      </c>
      <c r="O741">
        <v>6</v>
      </c>
      <c r="P741">
        <v>183714</v>
      </c>
      <c r="Q741">
        <v>197.3</v>
      </c>
    </row>
    <row r="742" spans="1:17">
      <c r="A742">
        <v>18.7</v>
      </c>
      <c r="B742">
        <v>20</v>
      </c>
      <c r="C742">
        <v>3</v>
      </c>
      <c r="D742">
        <v>0</v>
      </c>
      <c r="E742">
        <v>0</v>
      </c>
      <c r="F742">
        <v>2</v>
      </c>
      <c r="G742">
        <v>0</v>
      </c>
      <c r="H742">
        <v>0</v>
      </c>
      <c r="I742">
        <v>4</v>
      </c>
      <c r="J742">
        <v>0</v>
      </c>
      <c r="K742">
        <v>0</v>
      </c>
      <c r="L742">
        <v>6</v>
      </c>
      <c r="M742">
        <v>10.4</v>
      </c>
      <c r="N742">
        <v>20</v>
      </c>
      <c r="O742">
        <v>5</v>
      </c>
      <c r="P742">
        <v>126129</v>
      </c>
      <c r="Q742">
        <v>134.69999999999999</v>
      </c>
    </row>
    <row r="743" spans="1:17">
      <c r="A743">
        <v>8.6</v>
      </c>
      <c r="B743">
        <v>12.8</v>
      </c>
      <c r="C743">
        <v>1</v>
      </c>
      <c r="D743">
        <v>1.6</v>
      </c>
      <c r="E743">
        <v>5.5</v>
      </c>
      <c r="F743">
        <v>3</v>
      </c>
      <c r="G743">
        <v>0</v>
      </c>
      <c r="H743">
        <v>0</v>
      </c>
      <c r="I743">
        <v>5</v>
      </c>
      <c r="J743">
        <v>7.8</v>
      </c>
      <c r="K743">
        <v>20.9</v>
      </c>
      <c r="L743">
        <v>2</v>
      </c>
      <c r="M743">
        <v>0</v>
      </c>
      <c r="N743">
        <v>0</v>
      </c>
      <c r="O743">
        <v>4</v>
      </c>
      <c r="P743">
        <v>154693</v>
      </c>
      <c r="Q743">
        <v>206.8</v>
      </c>
    </row>
    <row r="744" spans="1:17">
      <c r="A744">
        <v>4.2</v>
      </c>
      <c r="B744">
        <v>8.4</v>
      </c>
      <c r="C744">
        <v>4</v>
      </c>
      <c r="D744">
        <v>0</v>
      </c>
      <c r="E744">
        <v>0</v>
      </c>
      <c r="F744">
        <v>3</v>
      </c>
      <c r="G744">
        <v>0</v>
      </c>
      <c r="H744">
        <v>0</v>
      </c>
      <c r="I744">
        <v>6</v>
      </c>
      <c r="J744">
        <v>7.1</v>
      </c>
      <c r="K744">
        <v>11.1</v>
      </c>
      <c r="L744">
        <v>5</v>
      </c>
      <c r="M744">
        <v>10.7</v>
      </c>
      <c r="N744">
        <v>11.2</v>
      </c>
      <c r="O744">
        <v>1</v>
      </c>
      <c r="P744">
        <v>77811</v>
      </c>
      <c r="Q744">
        <v>101</v>
      </c>
    </row>
    <row r="745" spans="1:17">
      <c r="A745">
        <v>0</v>
      </c>
      <c r="B745">
        <v>0</v>
      </c>
      <c r="C745">
        <v>1</v>
      </c>
      <c r="D745">
        <v>0</v>
      </c>
      <c r="E745">
        <v>0</v>
      </c>
      <c r="F745">
        <v>5</v>
      </c>
      <c r="G745">
        <v>0</v>
      </c>
      <c r="H745">
        <v>0</v>
      </c>
      <c r="I745">
        <v>6</v>
      </c>
      <c r="J745">
        <v>1</v>
      </c>
      <c r="K745">
        <v>2.5</v>
      </c>
      <c r="L745">
        <v>2</v>
      </c>
      <c r="M745">
        <v>5.8</v>
      </c>
      <c r="N745">
        <v>19.399999999999999</v>
      </c>
      <c r="O745">
        <v>3</v>
      </c>
      <c r="P745">
        <v>148796</v>
      </c>
      <c r="Q745">
        <v>175.2</v>
      </c>
    </row>
    <row r="746" spans="1:17">
      <c r="A746">
        <v>0</v>
      </c>
      <c r="B746">
        <v>0</v>
      </c>
      <c r="C746">
        <v>1</v>
      </c>
      <c r="D746">
        <v>15.6</v>
      </c>
      <c r="E746">
        <v>23.6</v>
      </c>
      <c r="F746">
        <v>5</v>
      </c>
      <c r="G746">
        <v>10.9</v>
      </c>
      <c r="H746">
        <v>19.399999999999999</v>
      </c>
      <c r="I746">
        <v>2</v>
      </c>
      <c r="J746">
        <v>21.3</v>
      </c>
      <c r="K746">
        <v>21.6</v>
      </c>
      <c r="L746">
        <v>4</v>
      </c>
      <c r="M746">
        <v>1.5</v>
      </c>
      <c r="N746">
        <v>3.4</v>
      </c>
      <c r="O746">
        <v>6</v>
      </c>
      <c r="P746">
        <v>140191</v>
      </c>
      <c r="Q746">
        <v>173.2</v>
      </c>
    </row>
    <row r="747" spans="1:17">
      <c r="A747">
        <v>0</v>
      </c>
      <c r="B747">
        <v>0</v>
      </c>
      <c r="C747">
        <v>3</v>
      </c>
      <c r="D747">
        <v>7.4</v>
      </c>
      <c r="E747">
        <v>20.5</v>
      </c>
      <c r="F747">
        <v>6</v>
      </c>
      <c r="G747">
        <v>0</v>
      </c>
      <c r="H747">
        <v>0</v>
      </c>
      <c r="I747">
        <v>4</v>
      </c>
      <c r="J747">
        <v>0</v>
      </c>
      <c r="K747">
        <v>0</v>
      </c>
      <c r="L747">
        <v>1</v>
      </c>
      <c r="M747">
        <v>14.4</v>
      </c>
      <c r="N747">
        <v>16.100000000000001</v>
      </c>
      <c r="O747">
        <v>2</v>
      </c>
      <c r="P747">
        <v>199263</v>
      </c>
      <c r="Q747">
        <v>151.4</v>
      </c>
    </row>
    <row r="748" spans="1:17">
      <c r="A748">
        <v>0</v>
      </c>
      <c r="B748">
        <v>0</v>
      </c>
      <c r="C748">
        <v>6</v>
      </c>
      <c r="D748">
        <v>9.8000000000000007</v>
      </c>
      <c r="E748">
        <v>11.1</v>
      </c>
      <c r="F748">
        <v>3</v>
      </c>
      <c r="G748">
        <v>4.2</v>
      </c>
      <c r="H748">
        <v>20.100000000000001</v>
      </c>
      <c r="I748">
        <v>2</v>
      </c>
      <c r="J748">
        <v>3.3</v>
      </c>
      <c r="K748">
        <v>7.5</v>
      </c>
      <c r="L748">
        <v>1</v>
      </c>
      <c r="M748">
        <v>18.3</v>
      </c>
      <c r="N748">
        <v>22.2</v>
      </c>
      <c r="O748">
        <v>5</v>
      </c>
      <c r="P748">
        <v>264578</v>
      </c>
      <c r="Q748">
        <v>220.6</v>
      </c>
    </row>
    <row r="749" spans="1:17">
      <c r="A749">
        <v>14.3</v>
      </c>
      <c r="B749">
        <v>19.5</v>
      </c>
      <c r="C749">
        <v>2</v>
      </c>
      <c r="D749">
        <v>6.5</v>
      </c>
      <c r="E749">
        <v>12.6</v>
      </c>
      <c r="F749">
        <v>1</v>
      </c>
      <c r="G749">
        <v>1.4</v>
      </c>
      <c r="H749">
        <v>24</v>
      </c>
      <c r="I749">
        <v>6</v>
      </c>
      <c r="J749">
        <v>5.5</v>
      </c>
      <c r="K749">
        <v>7.7</v>
      </c>
      <c r="L749">
        <v>5</v>
      </c>
      <c r="M749">
        <v>0</v>
      </c>
      <c r="N749">
        <v>0</v>
      </c>
      <c r="O749">
        <v>4</v>
      </c>
      <c r="P749">
        <v>408817</v>
      </c>
      <c r="Q749">
        <v>337.4</v>
      </c>
    </row>
    <row r="750" spans="1:17">
      <c r="A750">
        <v>0</v>
      </c>
      <c r="B750">
        <v>0</v>
      </c>
      <c r="C750">
        <v>3</v>
      </c>
      <c r="D750">
        <v>0</v>
      </c>
      <c r="E750">
        <v>0</v>
      </c>
      <c r="F750">
        <v>6</v>
      </c>
      <c r="G750">
        <v>4.4000000000000004</v>
      </c>
      <c r="H750">
        <v>17.600000000000001</v>
      </c>
      <c r="I750">
        <v>2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4</v>
      </c>
      <c r="P750">
        <v>120400</v>
      </c>
      <c r="Q750">
        <v>105.6</v>
      </c>
    </row>
    <row r="751" spans="1:17">
      <c r="A751">
        <v>0</v>
      </c>
      <c r="B751">
        <v>0</v>
      </c>
      <c r="C751">
        <v>4</v>
      </c>
      <c r="D751">
        <v>0</v>
      </c>
      <c r="E751">
        <v>0</v>
      </c>
      <c r="F751">
        <v>3</v>
      </c>
      <c r="G751">
        <v>13.4</v>
      </c>
      <c r="H751">
        <v>19.7</v>
      </c>
      <c r="I751">
        <v>5</v>
      </c>
      <c r="J751">
        <v>0.1</v>
      </c>
      <c r="K751">
        <v>16.899999999999999</v>
      </c>
      <c r="L751">
        <v>2</v>
      </c>
      <c r="M751">
        <v>0</v>
      </c>
      <c r="N751">
        <v>0</v>
      </c>
      <c r="O751">
        <v>1</v>
      </c>
      <c r="P751">
        <v>193558</v>
      </c>
      <c r="Q751">
        <v>184.8</v>
      </c>
    </row>
    <row r="752" spans="1:17">
      <c r="A752">
        <v>17.100000000000001</v>
      </c>
      <c r="B752">
        <v>17.7</v>
      </c>
      <c r="C752">
        <v>5</v>
      </c>
      <c r="D752">
        <v>0</v>
      </c>
      <c r="E752">
        <v>0</v>
      </c>
      <c r="F752">
        <v>6</v>
      </c>
      <c r="G752">
        <v>9.3000000000000007</v>
      </c>
      <c r="H752">
        <v>18</v>
      </c>
      <c r="I752">
        <v>4</v>
      </c>
      <c r="J752">
        <v>1.7</v>
      </c>
      <c r="K752">
        <v>14</v>
      </c>
      <c r="L752">
        <v>2</v>
      </c>
      <c r="M752">
        <v>0</v>
      </c>
      <c r="N752">
        <v>0</v>
      </c>
      <c r="O752">
        <v>3</v>
      </c>
      <c r="P752">
        <v>186318</v>
      </c>
      <c r="Q752">
        <v>177</v>
      </c>
    </row>
    <row r="753" spans="1:17">
      <c r="A753">
        <v>14.7</v>
      </c>
      <c r="B753">
        <v>17.8</v>
      </c>
      <c r="C753">
        <v>3</v>
      </c>
      <c r="D753">
        <v>11.9</v>
      </c>
      <c r="E753">
        <v>23.9</v>
      </c>
      <c r="F753">
        <v>6</v>
      </c>
      <c r="G753">
        <v>15.5</v>
      </c>
      <c r="H753">
        <v>22.1</v>
      </c>
      <c r="I753">
        <v>4</v>
      </c>
      <c r="J753">
        <v>8</v>
      </c>
      <c r="K753">
        <v>14.1</v>
      </c>
      <c r="L753">
        <v>5</v>
      </c>
      <c r="M753">
        <v>19.5</v>
      </c>
      <c r="N753">
        <v>20.8</v>
      </c>
      <c r="O753">
        <v>1</v>
      </c>
      <c r="P753">
        <v>287662</v>
      </c>
      <c r="Q753">
        <v>283.7</v>
      </c>
    </row>
    <row r="754" spans="1:17">
      <c r="A754">
        <v>5.6</v>
      </c>
      <c r="B754">
        <v>5.8</v>
      </c>
      <c r="C754">
        <v>6</v>
      </c>
      <c r="D754">
        <v>0</v>
      </c>
      <c r="E754">
        <v>0</v>
      </c>
      <c r="F754">
        <v>1</v>
      </c>
      <c r="G754">
        <v>7.3</v>
      </c>
      <c r="H754">
        <v>18.399999999999999</v>
      </c>
      <c r="I754">
        <v>4</v>
      </c>
      <c r="J754">
        <v>8</v>
      </c>
      <c r="K754">
        <v>23.4</v>
      </c>
      <c r="L754">
        <v>2</v>
      </c>
      <c r="M754">
        <v>0</v>
      </c>
      <c r="N754">
        <v>0</v>
      </c>
      <c r="O754">
        <v>3</v>
      </c>
      <c r="P754">
        <v>221640</v>
      </c>
      <c r="Q754">
        <v>215</v>
      </c>
    </row>
    <row r="755" spans="1:17">
      <c r="A755">
        <v>0</v>
      </c>
      <c r="B755">
        <v>0</v>
      </c>
      <c r="C755">
        <v>1</v>
      </c>
      <c r="D755">
        <v>0</v>
      </c>
      <c r="E755">
        <v>0</v>
      </c>
      <c r="F755">
        <v>2</v>
      </c>
      <c r="G755">
        <v>8.6</v>
      </c>
      <c r="H755">
        <v>10.8</v>
      </c>
      <c r="I755">
        <v>4</v>
      </c>
      <c r="J755">
        <v>9.6</v>
      </c>
      <c r="K755">
        <v>13.2</v>
      </c>
      <c r="L755">
        <v>5</v>
      </c>
      <c r="M755">
        <v>0.7</v>
      </c>
      <c r="N755">
        <v>23.9</v>
      </c>
      <c r="O755">
        <v>3</v>
      </c>
      <c r="P755">
        <v>302693</v>
      </c>
      <c r="Q755">
        <v>324.8</v>
      </c>
    </row>
    <row r="756" spans="1:17">
      <c r="A756">
        <v>6.8</v>
      </c>
      <c r="B756">
        <v>23.9</v>
      </c>
      <c r="C756">
        <v>6</v>
      </c>
      <c r="D756">
        <v>0</v>
      </c>
      <c r="E756">
        <v>0</v>
      </c>
      <c r="F756">
        <v>5</v>
      </c>
      <c r="G756">
        <v>0</v>
      </c>
      <c r="H756">
        <v>0</v>
      </c>
      <c r="I756">
        <v>1</v>
      </c>
      <c r="J756">
        <v>6.9</v>
      </c>
      <c r="K756">
        <v>13.4</v>
      </c>
      <c r="L756">
        <v>3</v>
      </c>
      <c r="M756">
        <v>0.2</v>
      </c>
      <c r="N756">
        <v>0.9</v>
      </c>
      <c r="O756">
        <v>2</v>
      </c>
      <c r="P756">
        <v>265238</v>
      </c>
      <c r="Q756">
        <v>316.89999999999998</v>
      </c>
    </row>
    <row r="757" spans="1:17">
      <c r="A757">
        <v>1.4</v>
      </c>
      <c r="B757">
        <v>7.7</v>
      </c>
      <c r="C757">
        <v>4</v>
      </c>
      <c r="D757">
        <v>20.9</v>
      </c>
      <c r="E757">
        <v>21</v>
      </c>
      <c r="F757">
        <v>6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5</v>
      </c>
      <c r="M757">
        <v>12</v>
      </c>
      <c r="N757">
        <v>19.100000000000001</v>
      </c>
      <c r="O757">
        <v>3</v>
      </c>
      <c r="P757">
        <v>140537</v>
      </c>
      <c r="Q757">
        <v>180.7</v>
      </c>
    </row>
    <row r="758" spans="1:17">
      <c r="A758">
        <v>2.6</v>
      </c>
      <c r="B758">
        <v>5</v>
      </c>
      <c r="C758">
        <v>1</v>
      </c>
      <c r="D758">
        <v>17.399999999999999</v>
      </c>
      <c r="E758">
        <v>21.4</v>
      </c>
      <c r="F758">
        <v>2</v>
      </c>
      <c r="G758">
        <v>0</v>
      </c>
      <c r="H758">
        <v>0</v>
      </c>
      <c r="I758">
        <v>6</v>
      </c>
      <c r="J758">
        <v>5.3</v>
      </c>
      <c r="K758">
        <v>19.600000000000001</v>
      </c>
      <c r="L758">
        <v>4</v>
      </c>
      <c r="M758">
        <v>0</v>
      </c>
      <c r="N758">
        <v>0</v>
      </c>
      <c r="O758">
        <v>3</v>
      </c>
      <c r="P758">
        <v>170330</v>
      </c>
      <c r="Q758">
        <v>190.4</v>
      </c>
    </row>
    <row r="759" spans="1:17">
      <c r="A759">
        <v>0.3</v>
      </c>
      <c r="B759">
        <v>15.7</v>
      </c>
      <c r="C759">
        <v>2</v>
      </c>
      <c r="D759">
        <v>3.6</v>
      </c>
      <c r="E759">
        <v>14.6</v>
      </c>
      <c r="F759">
        <v>6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3</v>
      </c>
      <c r="M759">
        <v>0</v>
      </c>
      <c r="N759">
        <v>0</v>
      </c>
      <c r="O759">
        <v>4</v>
      </c>
      <c r="P759">
        <v>256190</v>
      </c>
      <c r="Q759">
        <v>341</v>
      </c>
    </row>
    <row r="760" spans="1:17">
      <c r="A760">
        <v>0</v>
      </c>
      <c r="B760">
        <v>0</v>
      </c>
      <c r="C760">
        <v>3</v>
      </c>
      <c r="D760">
        <v>5.9</v>
      </c>
      <c r="E760">
        <v>18.7</v>
      </c>
      <c r="F760">
        <v>5</v>
      </c>
      <c r="G760">
        <v>1.8</v>
      </c>
      <c r="H760">
        <v>16.2</v>
      </c>
      <c r="I760">
        <v>2</v>
      </c>
      <c r="J760">
        <v>0</v>
      </c>
      <c r="K760">
        <v>0</v>
      </c>
      <c r="L760">
        <v>4</v>
      </c>
      <c r="M760">
        <v>0</v>
      </c>
      <c r="N760">
        <v>0</v>
      </c>
      <c r="O760">
        <v>6</v>
      </c>
      <c r="P760">
        <v>309312</v>
      </c>
      <c r="Q760">
        <v>243.2</v>
      </c>
    </row>
    <row r="761" spans="1:17">
      <c r="A761">
        <v>2.6</v>
      </c>
      <c r="B761">
        <v>5.5</v>
      </c>
      <c r="C761">
        <v>6</v>
      </c>
      <c r="D761">
        <v>13.7</v>
      </c>
      <c r="E761">
        <v>15</v>
      </c>
      <c r="F761">
        <v>1</v>
      </c>
      <c r="G761">
        <v>15.8</v>
      </c>
      <c r="H761">
        <v>15.9</v>
      </c>
      <c r="I761">
        <v>3</v>
      </c>
      <c r="J761">
        <v>7.1</v>
      </c>
      <c r="K761">
        <v>15.9</v>
      </c>
      <c r="L761">
        <v>5</v>
      </c>
      <c r="M761">
        <v>4.4000000000000004</v>
      </c>
      <c r="N761">
        <v>10.4</v>
      </c>
      <c r="O761">
        <v>2</v>
      </c>
      <c r="P761">
        <v>172504</v>
      </c>
      <c r="Q761">
        <v>199.7</v>
      </c>
    </row>
    <row r="762" spans="1:17">
      <c r="A762">
        <v>9.9</v>
      </c>
      <c r="B762">
        <v>13.5</v>
      </c>
      <c r="C762">
        <v>5</v>
      </c>
      <c r="D762">
        <v>7</v>
      </c>
      <c r="E762">
        <v>23.5</v>
      </c>
      <c r="F762">
        <v>2</v>
      </c>
      <c r="G762">
        <v>0</v>
      </c>
      <c r="H762">
        <v>0</v>
      </c>
      <c r="I762">
        <v>1</v>
      </c>
      <c r="J762">
        <v>17.7</v>
      </c>
      <c r="K762">
        <v>18.5</v>
      </c>
      <c r="L762">
        <v>4</v>
      </c>
      <c r="M762">
        <v>12.2</v>
      </c>
      <c r="N762">
        <v>17.3</v>
      </c>
      <c r="O762">
        <v>6</v>
      </c>
      <c r="P762">
        <v>241320</v>
      </c>
      <c r="Q762">
        <v>286.60000000000002</v>
      </c>
    </row>
    <row r="763" spans="1:17">
      <c r="A763">
        <v>18.100000000000001</v>
      </c>
      <c r="B763">
        <v>19.8</v>
      </c>
      <c r="C763">
        <v>3</v>
      </c>
      <c r="D763">
        <v>0</v>
      </c>
      <c r="E763">
        <v>0</v>
      </c>
      <c r="F763">
        <v>4</v>
      </c>
      <c r="G763">
        <v>1.9</v>
      </c>
      <c r="H763">
        <v>20.3</v>
      </c>
      <c r="I763">
        <v>2</v>
      </c>
      <c r="J763">
        <v>0</v>
      </c>
      <c r="K763">
        <v>0</v>
      </c>
      <c r="L763">
        <v>6</v>
      </c>
      <c r="M763">
        <v>0</v>
      </c>
      <c r="N763">
        <v>0</v>
      </c>
      <c r="O763">
        <v>5</v>
      </c>
      <c r="P763">
        <v>191717</v>
      </c>
      <c r="Q763">
        <v>172.7</v>
      </c>
    </row>
    <row r="764" spans="1:17">
      <c r="A764">
        <v>0</v>
      </c>
      <c r="B764">
        <v>0</v>
      </c>
      <c r="C764">
        <v>1</v>
      </c>
      <c r="D764">
        <v>0</v>
      </c>
      <c r="E764">
        <v>0</v>
      </c>
      <c r="F764">
        <v>6</v>
      </c>
      <c r="G764">
        <v>6.3</v>
      </c>
      <c r="H764">
        <v>18</v>
      </c>
      <c r="I764">
        <v>2</v>
      </c>
      <c r="J764">
        <v>2.4</v>
      </c>
      <c r="K764">
        <v>19.100000000000001</v>
      </c>
      <c r="L764">
        <v>4</v>
      </c>
      <c r="M764">
        <v>0</v>
      </c>
      <c r="N764">
        <v>0</v>
      </c>
      <c r="O764">
        <v>3</v>
      </c>
      <c r="P764">
        <v>247728</v>
      </c>
      <c r="Q764">
        <v>227.2</v>
      </c>
    </row>
    <row r="765" spans="1:17">
      <c r="A765">
        <v>0</v>
      </c>
      <c r="B765">
        <v>0</v>
      </c>
      <c r="C765">
        <v>6</v>
      </c>
      <c r="D765">
        <v>0</v>
      </c>
      <c r="E765">
        <v>0</v>
      </c>
      <c r="F765">
        <v>2</v>
      </c>
      <c r="G765">
        <v>0</v>
      </c>
      <c r="H765">
        <v>0</v>
      </c>
      <c r="I765">
        <v>1</v>
      </c>
      <c r="J765">
        <v>4.5999999999999996</v>
      </c>
      <c r="K765">
        <v>13.1</v>
      </c>
      <c r="L765">
        <v>4</v>
      </c>
      <c r="M765">
        <v>1.6</v>
      </c>
      <c r="N765">
        <v>10.9</v>
      </c>
      <c r="O765">
        <v>5</v>
      </c>
      <c r="P765">
        <v>141372</v>
      </c>
      <c r="Q765">
        <v>179.6</v>
      </c>
    </row>
    <row r="766" spans="1:17">
      <c r="A766">
        <v>0</v>
      </c>
      <c r="B766">
        <v>0</v>
      </c>
      <c r="C766">
        <v>4</v>
      </c>
      <c r="D766">
        <v>2.2000000000000002</v>
      </c>
      <c r="E766">
        <v>12.8</v>
      </c>
      <c r="F766">
        <v>6</v>
      </c>
      <c r="G766">
        <v>8.3000000000000007</v>
      </c>
      <c r="H766">
        <v>22.7</v>
      </c>
      <c r="I766">
        <v>1</v>
      </c>
      <c r="J766">
        <v>0</v>
      </c>
      <c r="K766">
        <v>0</v>
      </c>
      <c r="L766">
        <v>5</v>
      </c>
      <c r="M766">
        <v>15.9</v>
      </c>
      <c r="N766">
        <v>23</v>
      </c>
      <c r="O766">
        <v>2</v>
      </c>
      <c r="P766">
        <v>340928</v>
      </c>
      <c r="Q766">
        <v>306.39999999999998</v>
      </c>
    </row>
    <row r="767" spans="1:17">
      <c r="A767">
        <v>7.6</v>
      </c>
      <c r="B767">
        <v>18.399999999999999</v>
      </c>
      <c r="C767">
        <v>6</v>
      </c>
      <c r="D767">
        <v>0</v>
      </c>
      <c r="E767">
        <v>0</v>
      </c>
      <c r="F767">
        <v>4</v>
      </c>
      <c r="G767">
        <v>15.3</v>
      </c>
      <c r="H767">
        <v>15.3</v>
      </c>
      <c r="I767">
        <v>1</v>
      </c>
      <c r="J767">
        <v>0</v>
      </c>
      <c r="K767">
        <v>0</v>
      </c>
      <c r="L767">
        <v>2</v>
      </c>
      <c r="M767">
        <v>0</v>
      </c>
      <c r="N767">
        <v>0</v>
      </c>
      <c r="O767">
        <v>3</v>
      </c>
      <c r="P767">
        <v>92000</v>
      </c>
      <c r="Q767">
        <v>162</v>
      </c>
    </row>
    <row r="768" spans="1:17">
      <c r="A768">
        <v>11.9</v>
      </c>
      <c r="B768">
        <v>15.5</v>
      </c>
      <c r="C768">
        <v>1</v>
      </c>
      <c r="D768">
        <v>4.0999999999999996</v>
      </c>
      <c r="E768">
        <v>14.2</v>
      </c>
      <c r="F768">
        <v>5</v>
      </c>
      <c r="G768">
        <v>12.8</v>
      </c>
      <c r="H768">
        <v>12.8</v>
      </c>
      <c r="I768">
        <v>6</v>
      </c>
      <c r="J768">
        <v>0</v>
      </c>
      <c r="K768">
        <v>0</v>
      </c>
      <c r="L768">
        <v>3</v>
      </c>
      <c r="M768">
        <v>8.5</v>
      </c>
      <c r="N768">
        <v>20.3</v>
      </c>
      <c r="O768">
        <v>4</v>
      </c>
      <c r="P768">
        <v>254940</v>
      </c>
      <c r="Q768">
        <v>296.60000000000002</v>
      </c>
    </row>
    <row r="769" spans="1:17">
      <c r="A769">
        <v>0</v>
      </c>
      <c r="B769">
        <v>0</v>
      </c>
      <c r="C769">
        <v>6</v>
      </c>
      <c r="D769">
        <v>11</v>
      </c>
      <c r="E769">
        <v>14.3</v>
      </c>
      <c r="F769">
        <v>1</v>
      </c>
      <c r="G769">
        <v>0</v>
      </c>
      <c r="H769">
        <v>0</v>
      </c>
      <c r="I769">
        <v>4</v>
      </c>
      <c r="J769">
        <v>7.5</v>
      </c>
      <c r="K769">
        <v>19.600000000000001</v>
      </c>
      <c r="L769">
        <v>2</v>
      </c>
      <c r="M769">
        <v>0.5</v>
      </c>
      <c r="N769">
        <v>5.0999999999999996</v>
      </c>
      <c r="O769">
        <v>3</v>
      </c>
      <c r="P769">
        <v>181168</v>
      </c>
      <c r="Q769">
        <v>185</v>
      </c>
    </row>
    <row r="770" spans="1:17">
      <c r="A770">
        <v>0</v>
      </c>
      <c r="B770">
        <v>0</v>
      </c>
      <c r="C770">
        <v>2</v>
      </c>
      <c r="D770">
        <v>7.2</v>
      </c>
      <c r="E770">
        <v>16.8</v>
      </c>
      <c r="F770">
        <v>3</v>
      </c>
      <c r="G770">
        <v>0</v>
      </c>
      <c r="H770">
        <v>0</v>
      </c>
      <c r="I770">
        <v>6</v>
      </c>
      <c r="J770">
        <v>0</v>
      </c>
      <c r="K770">
        <v>0</v>
      </c>
      <c r="L770">
        <v>1</v>
      </c>
      <c r="M770">
        <v>3.6</v>
      </c>
      <c r="N770">
        <v>16.600000000000001</v>
      </c>
      <c r="O770">
        <v>4</v>
      </c>
      <c r="P770">
        <v>235704</v>
      </c>
      <c r="Q770">
        <v>252</v>
      </c>
    </row>
    <row r="771" spans="1:17">
      <c r="A771">
        <v>0</v>
      </c>
      <c r="B771">
        <v>1.9</v>
      </c>
      <c r="C771">
        <v>1</v>
      </c>
      <c r="D771">
        <v>0</v>
      </c>
      <c r="E771">
        <v>0</v>
      </c>
      <c r="F771">
        <v>4</v>
      </c>
      <c r="G771">
        <v>5.5</v>
      </c>
      <c r="H771">
        <v>19.5</v>
      </c>
      <c r="I771">
        <v>3</v>
      </c>
      <c r="J771">
        <v>16.3</v>
      </c>
      <c r="K771">
        <v>16.399999999999999</v>
      </c>
      <c r="L771">
        <v>6</v>
      </c>
      <c r="M771">
        <v>0</v>
      </c>
      <c r="N771">
        <v>0</v>
      </c>
      <c r="O771">
        <v>5</v>
      </c>
      <c r="P771">
        <v>164340</v>
      </c>
      <c r="Q771">
        <v>141.30000000000001</v>
      </c>
    </row>
    <row r="772" spans="1:17">
      <c r="A772">
        <v>13.9</v>
      </c>
      <c r="B772">
        <v>22.1</v>
      </c>
      <c r="C772">
        <v>6</v>
      </c>
      <c r="D772">
        <v>0</v>
      </c>
      <c r="E772">
        <v>0</v>
      </c>
      <c r="F772">
        <v>4</v>
      </c>
      <c r="G772">
        <v>14</v>
      </c>
      <c r="H772">
        <v>18.8</v>
      </c>
      <c r="I772">
        <v>1</v>
      </c>
      <c r="J772">
        <v>0.2</v>
      </c>
      <c r="K772">
        <v>0.8</v>
      </c>
      <c r="L772">
        <v>5</v>
      </c>
      <c r="M772">
        <v>0</v>
      </c>
      <c r="N772">
        <v>0</v>
      </c>
      <c r="O772">
        <v>3</v>
      </c>
      <c r="P772">
        <v>158256</v>
      </c>
      <c r="Q772">
        <v>166.2</v>
      </c>
    </row>
    <row r="773" spans="1:17">
      <c r="A773">
        <v>0</v>
      </c>
      <c r="B773">
        <v>0</v>
      </c>
      <c r="C773">
        <v>4</v>
      </c>
      <c r="D773">
        <v>0</v>
      </c>
      <c r="E773">
        <v>0</v>
      </c>
      <c r="F773">
        <v>6</v>
      </c>
      <c r="G773">
        <v>17.100000000000001</v>
      </c>
      <c r="H773">
        <v>18.399999999999999</v>
      </c>
      <c r="I773">
        <v>5</v>
      </c>
      <c r="J773">
        <v>5.3</v>
      </c>
      <c r="K773">
        <v>23.2</v>
      </c>
      <c r="L773">
        <v>1</v>
      </c>
      <c r="M773">
        <v>0</v>
      </c>
      <c r="N773">
        <v>0</v>
      </c>
      <c r="O773">
        <v>2</v>
      </c>
      <c r="P773">
        <v>169497</v>
      </c>
      <c r="Q773">
        <v>153.6</v>
      </c>
    </row>
    <row r="774" spans="1:17">
      <c r="A774">
        <v>0</v>
      </c>
      <c r="B774">
        <v>0</v>
      </c>
      <c r="C774">
        <v>4</v>
      </c>
      <c r="D774">
        <v>1.4</v>
      </c>
      <c r="E774">
        <v>4.7</v>
      </c>
      <c r="F774">
        <v>5</v>
      </c>
      <c r="G774">
        <v>0</v>
      </c>
      <c r="H774">
        <v>0</v>
      </c>
      <c r="I774">
        <v>3</v>
      </c>
      <c r="J774">
        <v>5.0999999999999996</v>
      </c>
      <c r="K774">
        <v>14.5</v>
      </c>
      <c r="L774">
        <v>1</v>
      </c>
      <c r="M774">
        <v>6.9</v>
      </c>
      <c r="N774">
        <v>7.9</v>
      </c>
      <c r="O774">
        <v>6</v>
      </c>
      <c r="P774">
        <v>115684</v>
      </c>
      <c r="Q774">
        <v>120.2</v>
      </c>
    </row>
    <row r="775" spans="1:17">
      <c r="A775">
        <v>17.7</v>
      </c>
      <c r="B775">
        <v>22.1</v>
      </c>
      <c r="C775">
        <v>5</v>
      </c>
      <c r="D775">
        <v>0</v>
      </c>
      <c r="E775">
        <v>0</v>
      </c>
      <c r="F775">
        <v>2</v>
      </c>
      <c r="G775">
        <v>3.7</v>
      </c>
      <c r="H775">
        <v>18.7</v>
      </c>
      <c r="I775">
        <v>4</v>
      </c>
      <c r="J775">
        <v>0</v>
      </c>
      <c r="K775">
        <v>0</v>
      </c>
      <c r="L775">
        <v>1</v>
      </c>
      <c r="M775">
        <v>0</v>
      </c>
      <c r="N775">
        <v>0</v>
      </c>
      <c r="O775">
        <v>6</v>
      </c>
      <c r="P775">
        <v>208080</v>
      </c>
      <c r="Q775">
        <v>186</v>
      </c>
    </row>
    <row r="776" spans="1:17">
      <c r="A776">
        <v>10.4</v>
      </c>
      <c r="B776">
        <v>16.600000000000001</v>
      </c>
      <c r="C776">
        <v>3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4</v>
      </c>
      <c r="J776">
        <v>0</v>
      </c>
      <c r="K776">
        <v>0</v>
      </c>
      <c r="L776">
        <v>5</v>
      </c>
      <c r="M776">
        <v>10.199999999999999</v>
      </c>
      <c r="N776">
        <v>11.9</v>
      </c>
      <c r="O776">
        <v>6</v>
      </c>
      <c r="P776">
        <v>53275</v>
      </c>
      <c r="Q776">
        <v>113.4</v>
      </c>
    </row>
    <row r="777" spans="1:17">
      <c r="A777">
        <v>0</v>
      </c>
      <c r="B777">
        <v>0</v>
      </c>
      <c r="C777">
        <v>2</v>
      </c>
      <c r="D777">
        <v>0</v>
      </c>
      <c r="E777">
        <v>0</v>
      </c>
      <c r="F777">
        <v>1</v>
      </c>
      <c r="G777">
        <v>0</v>
      </c>
      <c r="H777">
        <v>1.4</v>
      </c>
      <c r="I777">
        <v>5</v>
      </c>
      <c r="J777">
        <v>0</v>
      </c>
      <c r="K777">
        <v>0</v>
      </c>
      <c r="L777">
        <v>3</v>
      </c>
      <c r="M777">
        <v>4.3</v>
      </c>
      <c r="N777">
        <v>20.5</v>
      </c>
      <c r="O777">
        <v>6</v>
      </c>
      <c r="P777">
        <v>196977</v>
      </c>
      <c r="Q777">
        <v>205.6</v>
      </c>
    </row>
    <row r="778" spans="1:17">
      <c r="A778">
        <v>0</v>
      </c>
      <c r="B778">
        <v>0</v>
      </c>
      <c r="C778">
        <v>5</v>
      </c>
      <c r="D778">
        <v>0</v>
      </c>
      <c r="E778">
        <v>0</v>
      </c>
      <c r="F778">
        <v>3</v>
      </c>
      <c r="G778">
        <v>0.4</v>
      </c>
      <c r="H778">
        <v>2.6</v>
      </c>
      <c r="I778">
        <v>1</v>
      </c>
      <c r="J778">
        <v>7.7</v>
      </c>
      <c r="K778">
        <v>15.9</v>
      </c>
      <c r="L778">
        <v>4</v>
      </c>
      <c r="M778">
        <v>9.3000000000000007</v>
      </c>
      <c r="N778">
        <v>21.3</v>
      </c>
      <c r="O778">
        <v>2</v>
      </c>
      <c r="P778">
        <v>208866</v>
      </c>
      <c r="Q778">
        <v>227.2</v>
      </c>
    </row>
    <row r="779" spans="1:17">
      <c r="A779">
        <v>0</v>
      </c>
      <c r="B779">
        <v>0</v>
      </c>
      <c r="C779">
        <v>1</v>
      </c>
      <c r="D779">
        <v>4</v>
      </c>
      <c r="E779">
        <v>16.399999999999999</v>
      </c>
      <c r="F779">
        <v>6</v>
      </c>
      <c r="G779">
        <v>0</v>
      </c>
      <c r="H779">
        <v>0</v>
      </c>
      <c r="I779">
        <v>3</v>
      </c>
      <c r="J779">
        <v>0</v>
      </c>
      <c r="K779">
        <v>0</v>
      </c>
      <c r="L779">
        <v>2</v>
      </c>
      <c r="M779">
        <v>0</v>
      </c>
      <c r="N779">
        <v>0</v>
      </c>
      <c r="O779">
        <v>4</v>
      </c>
      <c r="P779">
        <v>182620</v>
      </c>
      <c r="Q779">
        <v>124</v>
      </c>
    </row>
    <row r="780" spans="1:17">
      <c r="A780">
        <v>0</v>
      </c>
      <c r="B780">
        <v>0</v>
      </c>
      <c r="C780">
        <v>5</v>
      </c>
      <c r="D780">
        <v>5.6</v>
      </c>
      <c r="E780">
        <v>23.1</v>
      </c>
      <c r="F780">
        <v>6</v>
      </c>
      <c r="G780">
        <v>18.100000000000001</v>
      </c>
      <c r="H780">
        <v>21</v>
      </c>
      <c r="I780">
        <v>2</v>
      </c>
      <c r="J780">
        <v>0</v>
      </c>
      <c r="K780">
        <v>0</v>
      </c>
      <c r="L780">
        <v>3</v>
      </c>
      <c r="M780">
        <v>8.5</v>
      </c>
      <c r="N780">
        <v>15.4</v>
      </c>
      <c r="O780">
        <v>4</v>
      </c>
      <c r="P780">
        <v>282109</v>
      </c>
      <c r="Q780">
        <v>281</v>
      </c>
    </row>
    <row r="781" spans="1:17">
      <c r="A781">
        <v>0</v>
      </c>
      <c r="B781">
        <v>0</v>
      </c>
      <c r="C781">
        <v>2</v>
      </c>
      <c r="D781">
        <v>0</v>
      </c>
      <c r="E781">
        <v>0</v>
      </c>
      <c r="F781">
        <v>6</v>
      </c>
      <c r="G781">
        <v>3.3</v>
      </c>
      <c r="H781">
        <v>17.7</v>
      </c>
      <c r="I781">
        <v>1</v>
      </c>
      <c r="J781">
        <v>0</v>
      </c>
      <c r="K781">
        <v>0</v>
      </c>
      <c r="L781">
        <v>5</v>
      </c>
      <c r="M781">
        <v>14.8</v>
      </c>
      <c r="N781">
        <v>17.899999999999999</v>
      </c>
      <c r="O781">
        <v>4</v>
      </c>
      <c r="P781">
        <v>180000</v>
      </c>
      <c r="Q781">
        <v>152.4</v>
      </c>
    </row>
    <row r="782" spans="1:17">
      <c r="A782">
        <v>8.9</v>
      </c>
      <c r="B782">
        <v>16.5</v>
      </c>
      <c r="C782">
        <v>2</v>
      </c>
      <c r="D782">
        <v>0</v>
      </c>
      <c r="E782">
        <v>0</v>
      </c>
      <c r="F782">
        <v>5</v>
      </c>
      <c r="G782">
        <v>18.3</v>
      </c>
      <c r="H782">
        <v>21.2</v>
      </c>
      <c r="I782">
        <v>6</v>
      </c>
      <c r="J782">
        <v>0.2</v>
      </c>
      <c r="K782">
        <v>8.9</v>
      </c>
      <c r="L782">
        <v>1</v>
      </c>
      <c r="M782">
        <v>12.8</v>
      </c>
      <c r="N782">
        <v>23.2</v>
      </c>
      <c r="O782">
        <v>4</v>
      </c>
      <c r="P782">
        <v>268157</v>
      </c>
      <c r="Q782">
        <v>331.6</v>
      </c>
    </row>
    <row r="783" spans="1:17">
      <c r="A783">
        <v>0</v>
      </c>
      <c r="B783">
        <v>0</v>
      </c>
      <c r="C783">
        <v>1</v>
      </c>
      <c r="D783">
        <v>0</v>
      </c>
      <c r="E783">
        <v>0</v>
      </c>
      <c r="F783">
        <v>4</v>
      </c>
      <c r="G783">
        <v>9</v>
      </c>
      <c r="H783">
        <v>11.2</v>
      </c>
      <c r="I783">
        <v>6</v>
      </c>
      <c r="J783">
        <v>0.4</v>
      </c>
      <c r="K783">
        <v>1.9</v>
      </c>
      <c r="L783">
        <v>5</v>
      </c>
      <c r="M783">
        <v>4.9000000000000004</v>
      </c>
      <c r="N783">
        <v>13.8</v>
      </c>
      <c r="O783">
        <v>3</v>
      </c>
      <c r="P783">
        <v>108791</v>
      </c>
      <c r="Q783">
        <v>136.4</v>
      </c>
    </row>
    <row r="784" spans="1:17">
      <c r="A784">
        <v>0</v>
      </c>
      <c r="B784">
        <v>0</v>
      </c>
      <c r="C784">
        <v>2</v>
      </c>
      <c r="D784">
        <v>12.7</v>
      </c>
      <c r="E784">
        <v>17.600000000000001</v>
      </c>
      <c r="F784">
        <v>5</v>
      </c>
      <c r="G784">
        <v>1</v>
      </c>
      <c r="H784">
        <v>13.3</v>
      </c>
      <c r="I784">
        <v>6</v>
      </c>
      <c r="J784">
        <v>3.1</v>
      </c>
      <c r="K784">
        <v>17.5</v>
      </c>
      <c r="L784">
        <v>4</v>
      </c>
      <c r="M784">
        <v>0</v>
      </c>
      <c r="N784">
        <v>0</v>
      </c>
      <c r="O784">
        <v>3</v>
      </c>
      <c r="P784">
        <v>365740</v>
      </c>
      <c r="Q784">
        <v>262.60000000000002</v>
      </c>
    </row>
    <row r="785" spans="1:17">
      <c r="A785">
        <v>11.9</v>
      </c>
      <c r="B785">
        <v>18.5</v>
      </c>
      <c r="C785">
        <v>6</v>
      </c>
      <c r="D785">
        <v>0</v>
      </c>
      <c r="E785">
        <v>0</v>
      </c>
      <c r="F785">
        <v>1</v>
      </c>
      <c r="G785">
        <v>4.8</v>
      </c>
      <c r="H785">
        <v>16.600000000000001</v>
      </c>
      <c r="I785">
        <v>5</v>
      </c>
      <c r="J785">
        <v>2.8</v>
      </c>
      <c r="K785">
        <v>19.5</v>
      </c>
      <c r="L785">
        <v>4</v>
      </c>
      <c r="M785">
        <v>0</v>
      </c>
      <c r="N785">
        <v>0</v>
      </c>
      <c r="O785">
        <v>3</v>
      </c>
      <c r="P785">
        <v>345448</v>
      </c>
      <c r="Q785">
        <v>327</v>
      </c>
    </row>
    <row r="786" spans="1:17">
      <c r="A786">
        <v>0</v>
      </c>
      <c r="B786">
        <v>0</v>
      </c>
      <c r="C786">
        <v>6</v>
      </c>
      <c r="D786">
        <v>2.8</v>
      </c>
      <c r="E786">
        <v>7.6</v>
      </c>
      <c r="F786">
        <v>3</v>
      </c>
      <c r="G786">
        <v>2.9</v>
      </c>
      <c r="H786">
        <v>4.4000000000000004</v>
      </c>
      <c r="I786">
        <v>2</v>
      </c>
      <c r="J786">
        <v>0</v>
      </c>
      <c r="K786">
        <v>0</v>
      </c>
      <c r="L786">
        <v>4</v>
      </c>
      <c r="M786">
        <v>1.4</v>
      </c>
      <c r="N786">
        <v>19.399999999999999</v>
      </c>
      <c r="O786">
        <v>1</v>
      </c>
      <c r="P786">
        <v>199650</v>
      </c>
      <c r="Q786">
        <v>276</v>
      </c>
    </row>
    <row r="787" spans="1:17">
      <c r="A787">
        <v>8.8000000000000007</v>
      </c>
      <c r="B787">
        <v>23.4</v>
      </c>
      <c r="C787">
        <v>4</v>
      </c>
      <c r="D787">
        <v>0</v>
      </c>
      <c r="E787">
        <v>0</v>
      </c>
      <c r="F787">
        <v>1</v>
      </c>
      <c r="G787">
        <v>12.3</v>
      </c>
      <c r="H787">
        <v>22.2</v>
      </c>
      <c r="I787">
        <v>3</v>
      </c>
      <c r="J787">
        <v>9.9</v>
      </c>
      <c r="K787">
        <v>10.8</v>
      </c>
      <c r="L787">
        <v>5</v>
      </c>
      <c r="M787">
        <v>0</v>
      </c>
      <c r="N787">
        <v>0</v>
      </c>
      <c r="O787">
        <v>6</v>
      </c>
      <c r="P787">
        <v>219956</v>
      </c>
      <c r="Q787">
        <v>305.39999999999998</v>
      </c>
    </row>
    <row r="788" spans="1:17">
      <c r="A788">
        <v>1.5</v>
      </c>
      <c r="B788">
        <v>13.8</v>
      </c>
      <c r="C788">
        <v>2</v>
      </c>
      <c r="D788">
        <v>8.9</v>
      </c>
      <c r="E788">
        <v>9.3000000000000007</v>
      </c>
      <c r="F788">
        <v>1</v>
      </c>
      <c r="G788">
        <v>0</v>
      </c>
      <c r="H788">
        <v>0</v>
      </c>
      <c r="I788">
        <v>4</v>
      </c>
      <c r="J788">
        <v>4.2</v>
      </c>
      <c r="K788">
        <v>23.6</v>
      </c>
      <c r="L788">
        <v>5</v>
      </c>
      <c r="M788">
        <v>0</v>
      </c>
      <c r="N788">
        <v>0</v>
      </c>
      <c r="O788">
        <v>6</v>
      </c>
      <c r="P788">
        <v>280388</v>
      </c>
      <c r="Q788">
        <v>343.7</v>
      </c>
    </row>
    <row r="789" spans="1:17">
      <c r="A789">
        <v>2</v>
      </c>
      <c r="B789">
        <v>10.199999999999999</v>
      </c>
      <c r="C789">
        <v>3</v>
      </c>
      <c r="D789">
        <v>4</v>
      </c>
      <c r="E789">
        <v>19.5</v>
      </c>
      <c r="F789">
        <v>2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4</v>
      </c>
      <c r="M789">
        <v>0</v>
      </c>
      <c r="N789">
        <v>0</v>
      </c>
      <c r="O789">
        <v>6</v>
      </c>
      <c r="P789">
        <v>231200</v>
      </c>
      <c r="Q789">
        <v>278</v>
      </c>
    </row>
    <row r="790" spans="1:17">
      <c r="A790">
        <v>10.5</v>
      </c>
      <c r="B790">
        <v>13.3</v>
      </c>
      <c r="C790">
        <v>5</v>
      </c>
      <c r="D790">
        <v>19.7</v>
      </c>
      <c r="E790">
        <v>20.3</v>
      </c>
      <c r="F790">
        <v>4</v>
      </c>
      <c r="G790">
        <v>5.4</v>
      </c>
      <c r="H790">
        <v>22.1</v>
      </c>
      <c r="I790">
        <v>3</v>
      </c>
      <c r="J790">
        <v>0</v>
      </c>
      <c r="K790">
        <v>0</v>
      </c>
      <c r="L790">
        <v>6</v>
      </c>
      <c r="M790">
        <v>0</v>
      </c>
      <c r="N790">
        <v>0</v>
      </c>
      <c r="O790">
        <v>2</v>
      </c>
      <c r="P790">
        <v>181770</v>
      </c>
      <c r="Q790">
        <v>181.6</v>
      </c>
    </row>
    <row r="791" spans="1:17">
      <c r="A791">
        <v>12.2</v>
      </c>
      <c r="B791">
        <v>23.8</v>
      </c>
      <c r="C791">
        <v>5</v>
      </c>
      <c r="D791">
        <v>17.399999999999999</v>
      </c>
      <c r="E791">
        <v>21.6</v>
      </c>
      <c r="F791">
        <v>1</v>
      </c>
      <c r="G791">
        <v>11</v>
      </c>
      <c r="H791">
        <v>23.4</v>
      </c>
      <c r="I791">
        <v>2</v>
      </c>
      <c r="J791">
        <v>12.5</v>
      </c>
      <c r="K791">
        <v>13.1</v>
      </c>
      <c r="L791">
        <v>6</v>
      </c>
      <c r="M791">
        <v>0</v>
      </c>
      <c r="N791">
        <v>0</v>
      </c>
      <c r="O791">
        <v>3</v>
      </c>
      <c r="P791">
        <v>253456</v>
      </c>
      <c r="Q791">
        <v>320</v>
      </c>
    </row>
    <row r="792" spans="1:17">
      <c r="A792">
        <v>0</v>
      </c>
      <c r="B792">
        <v>0</v>
      </c>
      <c r="C792">
        <v>1</v>
      </c>
      <c r="D792">
        <v>1.8</v>
      </c>
      <c r="E792">
        <v>5.9</v>
      </c>
      <c r="F792">
        <v>5</v>
      </c>
      <c r="G792">
        <v>5.4</v>
      </c>
      <c r="H792">
        <v>5.6</v>
      </c>
      <c r="I792">
        <v>2</v>
      </c>
      <c r="J792">
        <v>1.6</v>
      </c>
      <c r="K792">
        <v>22.7</v>
      </c>
      <c r="L792">
        <v>4</v>
      </c>
      <c r="M792">
        <v>8.5</v>
      </c>
      <c r="N792">
        <v>10.199999999999999</v>
      </c>
      <c r="O792">
        <v>6</v>
      </c>
      <c r="P792">
        <v>233827</v>
      </c>
      <c r="Q792">
        <v>231.8</v>
      </c>
    </row>
    <row r="793" spans="1:17">
      <c r="A793">
        <v>6.9</v>
      </c>
      <c r="B793">
        <v>20.5</v>
      </c>
      <c r="C793">
        <v>4</v>
      </c>
      <c r="D793">
        <v>11.6</v>
      </c>
      <c r="E793">
        <v>19.100000000000001</v>
      </c>
      <c r="F793">
        <v>1</v>
      </c>
      <c r="G793">
        <v>0</v>
      </c>
      <c r="H793">
        <v>0</v>
      </c>
      <c r="I793">
        <v>5</v>
      </c>
      <c r="J793">
        <v>0</v>
      </c>
      <c r="K793">
        <v>0</v>
      </c>
      <c r="L793">
        <v>2</v>
      </c>
      <c r="M793">
        <v>0</v>
      </c>
      <c r="N793">
        <v>0</v>
      </c>
      <c r="O793">
        <v>6</v>
      </c>
      <c r="P793">
        <v>192303</v>
      </c>
      <c r="Q793">
        <v>279</v>
      </c>
    </row>
    <row r="794" spans="1:17">
      <c r="A794">
        <v>11.6</v>
      </c>
      <c r="B794">
        <v>18.600000000000001</v>
      </c>
      <c r="C794">
        <v>4</v>
      </c>
      <c r="D794">
        <v>0</v>
      </c>
      <c r="E794">
        <v>0</v>
      </c>
      <c r="F794">
        <v>2</v>
      </c>
      <c r="G794">
        <v>15.7</v>
      </c>
      <c r="H794">
        <v>17.2</v>
      </c>
      <c r="I794">
        <v>5</v>
      </c>
      <c r="J794">
        <v>0</v>
      </c>
      <c r="K794">
        <v>0</v>
      </c>
      <c r="L794">
        <v>3</v>
      </c>
      <c r="M794">
        <v>0</v>
      </c>
      <c r="N794">
        <v>0</v>
      </c>
      <c r="O794">
        <v>1</v>
      </c>
      <c r="P794">
        <v>65304</v>
      </c>
      <c r="Q794">
        <v>117</v>
      </c>
    </row>
    <row r="795" spans="1:17">
      <c r="A795">
        <v>0</v>
      </c>
      <c r="B795">
        <v>0</v>
      </c>
      <c r="C795">
        <v>6</v>
      </c>
      <c r="D795">
        <v>2.8</v>
      </c>
      <c r="E795">
        <v>7.6</v>
      </c>
      <c r="F795">
        <v>3</v>
      </c>
      <c r="G795">
        <v>2.9</v>
      </c>
      <c r="H795">
        <v>4.4000000000000004</v>
      </c>
      <c r="I795">
        <v>2</v>
      </c>
      <c r="J795">
        <v>0</v>
      </c>
      <c r="K795">
        <v>0</v>
      </c>
      <c r="L795">
        <v>4</v>
      </c>
      <c r="M795">
        <v>1.4</v>
      </c>
      <c r="N795">
        <v>19.399999999999999</v>
      </c>
      <c r="O795">
        <v>1</v>
      </c>
      <c r="P795">
        <v>199650</v>
      </c>
      <c r="Q795">
        <v>276</v>
      </c>
    </row>
    <row r="796" spans="1:17">
      <c r="A796">
        <v>8.8000000000000007</v>
      </c>
      <c r="B796">
        <v>23.4</v>
      </c>
      <c r="C796">
        <v>4</v>
      </c>
      <c r="D796">
        <v>0</v>
      </c>
      <c r="E796">
        <v>0</v>
      </c>
      <c r="F796">
        <v>1</v>
      </c>
      <c r="G796">
        <v>12.3</v>
      </c>
      <c r="H796">
        <v>22.2</v>
      </c>
      <c r="I796">
        <v>3</v>
      </c>
      <c r="J796">
        <v>9.9</v>
      </c>
      <c r="K796">
        <v>10.8</v>
      </c>
      <c r="L796">
        <v>5</v>
      </c>
      <c r="M796">
        <v>0</v>
      </c>
      <c r="N796">
        <v>0</v>
      </c>
      <c r="O796">
        <v>6</v>
      </c>
      <c r="P796">
        <v>219956</v>
      </c>
      <c r="Q796">
        <v>305.39999999999998</v>
      </c>
    </row>
    <row r="797" spans="1:17">
      <c r="A797">
        <v>1.5</v>
      </c>
      <c r="B797">
        <v>13.8</v>
      </c>
      <c r="C797">
        <v>2</v>
      </c>
      <c r="D797">
        <v>8.9</v>
      </c>
      <c r="E797">
        <v>9.3000000000000007</v>
      </c>
      <c r="F797">
        <v>1</v>
      </c>
      <c r="G797">
        <v>0</v>
      </c>
      <c r="H797">
        <v>0</v>
      </c>
      <c r="I797">
        <v>4</v>
      </c>
      <c r="J797">
        <v>4.2</v>
      </c>
      <c r="K797">
        <v>23.6</v>
      </c>
      <c r="L797">
        <v>5</v>
      </c>
      <c r="M797">
        <v>0</v>
      </c>
      <c r="N797">
        <v>0</v>
      </c>
      <c r="O797">
        <v>6</v>
      </c>
      <c r="P797">
        <v>280388</v>
      </c>
      <c r="Q797">
        <v>343.7</v>
      </c>
    </row>
    <row r="798" spans="1:17">
      <c r="A798">
        <v>2</v>
      </c>
      <c r="B798">
        <v>10.199999999999999</v>
      </c>
      <c r="C798">
        <v>3</v>
      </c>
      <c r="D798">
        <v>4</v>
      </c>
      <c r="E798">
        <v>19.5</v>
      </c>
      <c r="F798">
        <v>2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4</v>
      </c>
      <c r="M798">
        <v>0</v>
      </c>
      <c r="N798">
        <v>0</v>
      </c>
      <c r="O798">
        <v>6</v>
      </c>
      <c r="P798">
        <v>231200</v>
      </c>
      <c r="Q798">
        <v>278</v>
      </c>
    </row>
    <row r="799" spans="1:17">
      <c r="A799">
        <v>10.5</v>
      </c>
      <c r="B799">
        <v>13.3</v>
      </c>
      <c r="C799">
        <v>5</v>
      </c>
      <c r="D799">
        <v>19.7</v>
      </c>
      <c r="E799">
        <v>20.3</v>
      </c>
      <c r="F799">
        <v>4</v>
      </c>
      <c r="G799">
        <v>5.4</v>
      </c>
      <c r="H799">
        <v>22.1</v>
      </c>
      <c r="I799">
        <v>3</v>
      </c>
      <c r="J799">
        <v>0</v>
      </c>
      <c r="K799">
        <v>0</v>
      </c>
      <c r="L799">
        <v>6</v>
      </c>
      <c r="M799">
        <v>0</v>
      </c>
      <c r="N799">
        <v>0</v>
      </c>
      <c r="O799">
        <v>2</v>
      </c>
      <c r="P799">
        <v>181770</v>
      </c>
      <c r="Q799">
        <v>181.6</v>
      </c>
    </row>
    <row r="800" spans="1:17">
      <c r="A800">
        <v>12.2</v>
      </c>
      <c r="B800">
        <v>23.8</v>
      </c>
      <c r="C800">
        <v>5</v>
      </c>
      <c r="D800">
        <v>17.399999999999999</v>
      </c>
      <c r="E800">
        <v>21.6</v>
      </c>
      <c r="F800">
        <v>1</v>
      </c>
      <c r="G800">
        <v>11</v>
      </c>
      <c r="H800">
        <v>23.4</v>
      </c>
      <c r="I800">
        <v>2</v>
      </c>
      <c r="J800">
        <v>12.5</v>
      </c>
      <c r="K800">
        <v>13.1</v>
      </c>
      <c r="L800">
        <v>6</v>
      </c>
      <c r="M800">
        <v>0</v>
      </c>
      <c r="N800">
        <v>0</v>
      </c>
      <c r="O800">
        <v>3</v>
      </c>
      <c r="P800">
        <v>253456</v>
      </c>
      <c r="Q800">
        <v>320</v>
      </c>
    </row>
    <row r="801" spans="1:17">
      <c r="A801">
        <v>0</v>
      </c>
      <c r="B801">
        <v>0</v>
      </c>
      <c r="C801">
        <v>1</v>
      </c>
      <c r="D801">
        <v>1.8</v>
      </c>
      <c r="E801">
        <v>5.9</v>
      </c>
      <c r="F801">
        <v>5</v>
      </c>
      <c r="G801">
        <v>5.4</v>
      </c>
      <c r="H801">
        <v>5.6</v>
      </c>
      <c r="I801">
        <v>2</v>
      </c>
      <c r="J801">
        <v>1.6</v>
      </c>
      <c r="K801">
        <v>22.7</v>
      </c>
      <c r="L801">
        <v>4</v>
      </c>
      <c r="M801">
        <v>8.5</v>
      </c>
      <c r="N801">
        <v>10.199999999999999</v>
      </c>
      <c r="O801">
        <v>6</v>
      </c>
      <c r="P801">
        <v>233827</v>
      </c>
      <c r="Q801">
        <v>231.8</v>
      </c>
    </row>
    <row r="802" spans="1:17">
      <c r="A802">
        <v>6.9</v>
      </c>
      <c r="B802">
        <v>20.5</v>
      </c>
      <c r="C802">
        <v>4</v>
      </c>
      <c r="D802">
        <v>11.6</v>
      </c>
      <c r="E802">
        <v>19.100000000000001</v>
      </c>
      <c r="F802">
        <v>1</v>
      </c>
      <c r="G802">
        <v>0</v>
      </c>
      <c r="H802">
        <v>0</v>
      </c>
      <c r="I802">
        <v>5</v>
      </c>
      <c r="J802">
        <v>0</v>
      </c>
      <c r="K802">
        <v>0</v>
      </c>
      <c r="L802">
        <v>2</v>
      </c>
      <c r="M802">
        <v>0</v>
      </c>
      <c r="N802">
        <v>0</v>
      </c>
      <c r="O802">
        <v>6</v>
      </c>
      <c r="P802">
        <v>192303</v>
      </c>
      <c r="Q802">
        <v>279</v>
      </c>
    </row>
    <row r="803" spans="1:17">
      <c r="A803">
        <v>11.6</v>
      </c>
      <c r="B803">
        <v>18.600000000000001</v>
      </c>
      <c r="C803">
        <v>4</v>
      </c>
      <c r="D803">
        <v>0</v>
      </c>
      <c r="E803">
        <v>0</v>
      </c>
      <c r="F803">
        <v>2</v>
      </c>
      <c r="G803">
        <v>15.7</v>
      </c>
      <c r="H803">
        <v>17.2</v>
      </c>
      <c r="I803">
        <v>5</v>
      </c>
      <c r="J803">
        <v>0</v>
      </c>
      <c r="K803">
        <v>0</v>
      </c>
      <c r="L803">
        <v>3</v>
      </c>
      <c r="M803">
        <v>0</v>
      </c>
      <c r="N803">
        <v>0</v>
      </c>
      <c r="O803">
        <v>1</v>
      </c>
      <c r="P803">
        <v>65304</v>
      </c>
      <c r="Q803">
        <v>117</v>
      </c>
    </row>
    <row r="804" spans="1:17">
      <c r="A804">
        <v>0</v>
      </c>
      <c r="B804">
        <v>0</v>
      </c>
      <c r="C804">
        <v>6</v>
      </c>
      <c r="D804">
        <v>2.8</v>
      </c>
      <c r="E804">
        <v>7.6</v>
      </c>
      <c r="F804">
        <v>3</v>
      </c>
      <c r="G804">
        <v>2.9</v>
      </c>
      <c r="H804">
        <v>4.4000000000000004</v>
      </c>
      <c r="I804">
        <v>2</v>
      </c>
      <c r="J804">
        <v>0</v>
      </c>
      <c r="K804">
        <v>0</v>
      </c>
      <c r="L804">
        <v>4</v>
      </c>
      <c r="M804">
        <v>1.4</v>
      </c>
      <c r="N804">
        <v>19.399999999999999</v>
      </c>
      <c r="O804">
        <v>1</v>
      </c>
      <c r="P804">
        <v>199650</v>
      </c>
      <c r="Q804">
        <v>276</v>
      </c>
    </row>
    <row r="805" spans="1:17">
      <c r="A805">
        <v>0</v>
      </c>
      <c r="B805">
        <v>0</v>
      </c>
      <c r="C805">
        <v>3</v>
      </c>
      <c r="D805">
        <v>0</v>
      </c>
      <c r="E805">
        <v>0</v>
      </c>
      <c r="F805">
        <v>1</v>
      </c>
      <c r="G805">
        <v>4</v>
      </c>
      <c r="H805">
        <v>7.9</v>
      </c>
      <c r="I805">
        <v>4</v>
      </c>
      <c r="J805">
        <v>9.8000000000000007</v>
      </c>
      <c r="K805">
        <v>21.7</v>
      </c>
      <c r="L805">
        <v>2</v>
      </c>
      <c r="M805">
        <v>0</v>
      </c>
      <c r="N805">
        <v>0</v>
      </c>
      <c r="O805">
        <v>5</v>
      </c>
      <c r="P805">
        <v>146148</v>
      </c>
      <c r="Q805">
        <v>126.4</v>
      </c>
    </row>
    <row r="806" spans="1:17">
      <c r="A806">
        <v>0</v>
      </c>
      <c r="B806">
        <v>0</v>
      </c>
      <c r="C806">
        <v>1</v>
      </c>
      <c r="D806">
        <v>0</v>
      </c>
      <c r="E806">
        <v>0</v>
      </c>
      <c r="F806">
        <v>5</v>
      </c>
      <c r="G806">
        <v>9.9</v>
      </c>
      <c r="H806">
        <v>21.1</v>
      </c>
      <c r="I806">
        <v>6</v>
      </c>
      <c r="J806">
        <v>4.5999999999999996</v>
      </c>
      <c r="K806">
        <v>7.8</v>
      </c>
      <c r="L806">
        <v>4</v>
      </c>
      <c r="M806">
        <v>3.5</v>
      </c>
      <c r="N806">
        <v>16.8</v>
      </c>
      <c r="O806">
        <v>3</v>
      </c>
      <c r="P806">
        <v>244341</v>
      </c>
      <c r="Q806">
        <v>274.8</v>
      </c>
    </row>
    <row r="807" spans="1:17">
      <c r="A807">
        <v>0</v>
      </c>
      <c r="B807">
        <v>0</v>
      </c>
      <c r="C807">
        <v>4</v>
      </c>
      <c r="D807">
        <v>0</v>
      </c>
      <c r="E807">
        <v>0</v>
      </c>
      <c r="F807">
        <v>6</v>
      </c>
      <c r="G807">
        <v>2.1</v>
      </c>
      <c r="H807">
        <v>9.6</v>
      </c>
      <c r="I807">
        <v>1</v>
      </c>
      <c r="J807">
        <v>7.6</v>
      </c>
      <c r="K807">
        <v>22.4</v>
      </c>
      <c r="L807">
        <v>2</v>
      </c>
      <c r="M807">
        <v>4.2</v>
      </c>
      <c r="N807">
        <v>15.3</v>
      </c>
      <c r="O807">
        <v>3</v>
      </c>
      <c r="P807">
        <v>295581</v>
      </c>
      <c r="Q807">
        <v>311.60000000000002</v>
      </c>
    </row>
    <row r="808" spans="1:17">
      <c r="A808">
        <v>9.9</v>
      </c>
      <c r="B808">
        <v>12</v>
      </c>
      <c r="C808">
        <v>5</v>
      </c>
      <c r="D808">
        <v>2.9</v>
      </c>
      <c r="E808">
        <v>7.1</v>
      </c>
      <c r="F808">
        <v>1</v>
      </c>
      <c r="G808">
        <v>0</v>
      </c>
      <c r="H808">
        <v>0</v>
      </c>
      <c r="I808">
        <v>2</v>
      </c>
      <c r="J808">
        <v>0</v>
      </c>
      <c r="K808">
        <v>0</v>
      </c>
      <c r="L808">
        <v>4</v>
      </c>
      <c r="M808">
        <v>3.1</v>
      </c>
      <c r="N808">
        <v>6.7</v>
      </c>
      <c r="O808">
        <v>3</v>
      </c>
      <c r="P808">
        <v>65016</v>
      </c>
      <c r="Q808">
        <v>116.7</v>
      </c>
    </row>
    <row r="809" spans="1:17">
      <c r="A809">
        <v>1</v>
      </c>
      <c r="B809">
        <v>4.3</v>
      </c>
      <c r="C809">
        <v>3</v>
      </c>
      <c r="D809">
        <v>0</v>
      </c>
      <c r="E809">
        <v>0</v>
      </c>
      <c r="F809">
        <v>4</v>
      </c>
      <c r="G809">
        <v>0</v>
      </c>
      <c r="H809">
        <v>0</v>
      </c>
      <c r="I809">
        <v>1</v>
      </c>
      <c r="J809">
        <v>2.8</v>
      </c>
      <c r="K809">
        <v>9.6</v>
      </c>
      <c r="L809">
        <v>2</v>
      </c>
      <c r="M809">
        <v>0</v>
      </c>
      <c r="N809">
        <v>0</v>
      </c>
      <c r="O809">
        <v>6</v>
      </c>
      <c r="P809">
        <v>96886</v>
      </c>
      <c r="Q809">
        <v>103.9</v>
      </c>
    </row>
    <row r="810" spans="1:17">
      <c r="A810">
        <v>0</v>
      </c>
      <c r="B810">
        <v>0</v>
      </c>
      <c r="C810">
        <v>1</v>
      </c>
      <c r="D810">
        <v>4</v>
      </c>
      <c r="E810">
        <v>11.7</v>
      </c>
      <c r="F810">
        <v>2</v>
      </c>
      <c r="G810">
        <v>9.5</v>
      </c>
      <c r="H810">
        <v>17.8</v>
      </c>
      <c r="I810">
        <v>4</v>
      </c>
      <c r="J810">
        <v>0</v>
      </c>
      <c r="K810">
        <v>0</v>
      </c>
      <c r="L810">
        <v>5</v>
      </c>
      <c r="M810">
        <v>10.3</v>
      </c>
      <c r="N810">
        <v>19.399999999999999</v>
      </c>
      <c r="O810">
        <v>3</v>
      </c>
      <c r="P810">
        <v>244113</v>
      </c>
      <c r="Q810">
        <v>252.6</v>
      </c>
    </row>
    <row r="811" spans="1:17">
      <c r="A811">
        <v>6.8</v>
      </c>
      <c r="B811">
        <v>13</v>
      </c>
      <c r="C811">
        <v>4</v>
      </c>
      <c r="D811">
        <v>0</v>
      </c>
      <c r="E811">
        <v>0</v>
      </c>
      <c r="F811">
        <v>5</v>
      </c>
      <c r="G811">
        <v>6.1</v>
      </c>
      <c r="H811">
        <v>18.100000000000001</v>
      </c>
      <c r="I811">
        <v>6</v>
      </c>
      <c r="J811">
        <v>1.2</v>
      </c>
      <c r="K811">
        <v>5.3</v>
      </c>
      <c r="L811">
        <v>2</v>
      </c>
      <c r="M811">
        <v>6</v>
      </c>
      <c r="N811">
        <v>11.2</v>
      </c>
      <c r="O811">
        <v>3</v>
      </c>
      <c r="P811">
        <v>248114</v>
      </c>
      <c r="Q811">
        <v>284.2</v>
      </c>
    </row>
    <row r="812" spans="1:17">
      <c r="A812">
        <v>4.5</v>
      </c>
      <c r="B812">
        <v>14.1</v>
      </c>
      <c r="C812">
        <v>3</v>
      </c>
      <c r="D812">
        <v>0</v>
      </c>
      <c r="E812">
        <v>0</v>
      </c>
      <c r="F812">
        <v>5</v>
      </c>
      <c r="G812">
        <v>0</v>
      </c>
      <c r="H812">
        <v>0</v>
      </c>
      <c r="I812">
        <v>6</v>
      </c>
      <c r="J812">
        <v>0</v>
      </c>
      <c r="K812">
        <v>0</v>
      </c>
      <c r="L812">
        <v>1</v>
      </c>
      <c r="M812">
        <v>0</v>
      </c>
      <c r="N812">
        <v>0</v>
      </c>
      <c r="O812">
        <v>4</v>
      </c>
      <c r="P812">
        <v>70085</v>
      </c>
      <c r="Q812">
        <v>144</v>
      </c>
    </row>
    <row r="813" spans="1:17">
      <c r="A813">
        <v>0</v>
      </c>
      <c r="B813">
        <v>0</v>
      </c>
      <c r="C813">
        <v>2</v>
      </c>
      <c r="D813">
        <v>3.5</v>
      </c>
      <c r="E813">
        <v>12.4</v>
      </c>
      <c r="F813">
        <v>5</v>
      </c>
      <c r="G813">
        <v>6.3</v>
      </c>
      <c r="H813">
        <v>15.8</v>
      </c>
      <c r="I813">
        <v>3</v>
      </c>
      <c r="J813">
        <v>0.2</v>
      </c>
      <c r="K813">
        <v>0.5</v>
      </c>
      <c r="L813">
        <v>6</v>
      </c>
      <c r="M813">
        <v>0</v>
      </c>
      <c r="N813">
        <v>0</v>
      </c>
      <c r="O813">
        <v>1</v>
      </c>
      <c r="P813">
        <v>216659</v>
      </c>
      <c r="Q813">
        <v>167.4</v>
      </c>
    </row>
    <row r="814" spans="1:17">
      <c r="A814">
        <v>0</v>
      </c>
      <c r="B814">
        <v>0</v>
      </c>
      <c r="C814">
        <v>3</v>
      </c>
      <c r="D814">
        <v>7.9</v>
      </c>
      <c r="E814">
        <v>17.100000000000001</v>
      </c>
      <c r="F814">
        <v>6</v>
      </c>
      <c r="G814">
        <v>0</v>
      </c>
      <c r="H814">
        <v>0</v>
      </c>
      <c r="I814">
        <v>4</v>
      </c>
      <c r="J814">
        <v>4.5</v>
      </c>
      <c r="K814">
        <v>13</v>
      </c>
      <c r="L814">
        <v>1</v>
      </c>
      <c r="M814">
        <v>0</v>
      </c>
      <c r="N814">
        <v>0</v>
      </c>
      <c r="O814">
        <v>5</v>
      </c>
      <c r="P814">
        <v>234515</v>
      </c>
      <c r="Q814">
        <v>160</v>
      </c>
    </row>
    <row r="815" spans="1:17">
      <c r="A815">
        <v>0</v>
      </c>
      <c r="B815">
        <v>0</v>
      </c>
      <c r="C815">
        <v>1</v>
      </c>
      <c r="D815">
        <v>16.7</v>
      </c>
      <c r="E815">
        <v>22.3</v>
      </c>
      <c r="F815">
        <v>6</v>
      </c>
      <c r="G815">
        <v>1.9</v>
      </c>
      <c r="H815">
        <v>6.4</v>
      </c>
      <c r="I815">
        <v>2</v>
      </c>
      <c r="J815">
        <v>5.8</v>
      </c>
      <c r="K815">
        <v>9.8000000000000007</v>
      </c>
      <c r="L815">
        <v>4</v>
      </c>
      <c r="M815">
        <v>0</v>
      </c>
      <c r="N815">
        <v>0</v>
      </c>
      <c r="O815">
        <v>3</v>
      </c>
      <c r="P815">
        <v>135620</v>
      </c>
      <c r="Q815">
        <v>124</v>
      </c>
    </row>
    <row r="816" spans="1:17">
      <c r="A816">
        <v>9.6</v>
      </c>
      <c r="B816">
        <v>10.9</v>
      </c>
      <c r="C816">
        <v>6</v>
      </c>
      <c r="D816">
        <v>2.7</v>
      </c>
      <c r="E816">
        <v>21</v>
      </c>
      <c r="F816">
        <v>5</v>
      </c>
      <c r="G816">
        <v>19.600000000000001</v>
      </c>
      <c r="H816">
        <v>23.6</v>
      </c>
      <c r="I816">
        <v>2</v>
      </c>
      <c r="J816">
        <v>0</v>
      </c>
      <c r="K816">
        <v>0</v>
      </c>
      <c r="L816">
        <v>4</v>
      </c>
      <c r="M816">
        <v>0</v>
      </c>
      <c r="N816">
        <v>0</v>
      </c>
      <c r="O816">
        <v>1</v>
      </c>
      <c r="P816">
        <v>232217</v>
      </c>
      <c r="Q816">
        <v>234.5</v>
      </c>
    </row>
    <row r="817" spans="1:17">
      <c r="A817">
        <v>0</v>
      </c>
      <c r="B817">
        <v>0</v>
      </c>
      <c r="C817">
        <v>1</v>
      </c>
      <c r="D817">
        <v>19.399999999999999</v>
      </c>
      <c r="E817">
        <v>23.3</v>
      </c>
      <c r="F817">
        <v>3</v>
      </c>
      <c r="G817">
        <v>16.100000000000001</v>
      </c>
      <c r="H817">
        <v>22.5</v>
      </c>
      <c r="I817">
        <v>6</v>
      </c>
      <c r="J817">
        <v>4.8</v>
      </c>
      <c r="K817">
        <v>16.2</v>
      </c>
      <c r="L817">
        <v>5</v>
      </c>
      <c r="M817">
        <v>4.3</v>
      </c>
      <c r="N817">
        <v>19.3</v>
      </c>
      <c r="O817">
        <v>4</v>
      </c>
      <c r="P817">
        <v>305985</v>
      </c>
      <c r="Q817">
        <v>361.4</v>
      </c>
    </row>
    <row r="818" spans="1:17">
      <c r="A818">
        <v>2.4</v>
      </c>
      <c r="B818">
        <v>10.9</v>
      </c>
      <c r="C818">
        <v>2</v>
      </c>
      <c r="D818">
        <v>1.1000000000000001</v>
      </c>
      <c r="E818">
        <v>12.3</v>
      </c>
      <c r="F818">
        <v>1</v>
      </c>
      <c r="G818">
        <v>0</v>
      </c>
      <c r="H818">
        <v>0</v>
      </c>
      <c r="I818">
        <v>3</v>
      </c>
      <c r="J818">
        <v>16</v>
      </c>
      <c r="K818">
        <v>19.600000000000001</v>
      </c>
      <c r="L818">
        <v>5</v>
      </c>
      <c r="M818">
        <v>16.3</v>
      </c>
      <c r="N818">
        <v>19.899999999999999</v>
      </c>
      <c r="O818">
        <v>4</v>
      </c>
      <c r="P818">
        <v>258093</v>
      </c>
      <c r="Q818">
        <v>311.5</v>
      </c>
    </row>
    <row r="819" spans="1:17">
      <c r="A819">
        <v>0</v>
      </c>
      <c r="B819">
        <v>0</v>
      </c>
      <c r="C819">
        <v>4</v>
      </c>
      <c r="D819">
        <v>19.899999999999999</v>
      </c>
      <c r="E819">
        <v>23</v>
      </c>
      <c r="F819">
        <v>5</v>
      </c>
      <c r="G819">
        <v>0</v>
      </c>
      <c r="H819">
        <v>0</v>
      </c>
      <c r="I819">
        <v>2</v>
      </c>
      <c r="J819">
        <v>6.2</v>
      </c>
      <c r="K819">
        <v>14.5</v>
      </c>
      <c r="L819">
        <v>6</v>
      </c>
      <c r="M819">
        <v>5.4</v>
      </c>
      <c r="N819">
        <v>13.8</v>
      </c>
      <c r="O819">
        <v>1</v>
      </c>
      <c r="P819">
        <v>166863</v>
      </c>
      <c r="Q819">
        <v>198.2</v>
      </c>
    </row>
    <row r="820" spans="1:17">
      <c r="A820">
        <v>0</v>
      </c>
      <c r="B820">
        <v>0</v>
      </c>
      <c r="C820">
        <v>4</v>
      </c>
      <c r="D820">
        <v>8.1</v>
      </c>
      <c r="E820">
        <v>13.2</v>
      </c>
      <c r="F820">
        <v>6</v>
      </c>
      <c r="G820">
        <v>11</v>
      </c>
      <c r="H820">
        <v>18.899999999999999</v>
      </c>
      <c r="I820">
        <v>1</v>
      </c>
      <c r="J820">
        <v>14.3</v>
      </c>
      <c r="K820">
        <v>23.4</v>
      </c>
      <c r="L820">
        <v>3</v>
      </c>
      <c r="M820">
        <v>0</v>
      </c>
      <c r="N820">
        <v>0</v>
      </c>
      <c r="O820">
        <v>5</v>
      </c>
      <c r="P820">
        <v>252073</v>
      </c>
      <c r="Q820">
        <v>187</v>
      </c>
    </row>
    <row r="821" spans="1:17">
      <c r="A821">
        <v>17.399999999999999</v>
      </c>
      <c r="B821">
        <v>19.5</v>
      </c>
      <c r="C821">
        <v>1</v>
      </c>
      <c r="D821">
        <v>5.4</v>
      </c>
      <c r="E821">
        <v>10.3</v>
      </c>
      <c r="F821">
        <v>6</v>
      </c>
      <c r="G821">
        <v>3.9</v>
      </c>
      <c r="H821">
        <v>20</v>
      </c>
      <c r="I821">
        <v>3</v>
      </c>
      <c r="J821">
        <v>9.5</v>
      </c>
      <c r="K821">
        <v>10.3</v>
      </c>
      <c r="L821">
        <v>2</v>
      </c>
      <c r="M821">
        <v>0</v>
      </c>
      <c r="N821">
        <v>0</v>
      </c>
      <c r="O821">
        <v>5</v>
      </c>
      <c r="P821">
        <v>271435</v>
      </c>
      <c r="Q821">
        <v>215.7</v>
      </c>
    </row>
    <row r="822" spans="1:17">
      <c r="A822">
        <v>0</v>
      </c>
      <c r="B822">
        <v>0</v>
      </c>
      <c r="C822">
        <v>4</v>
      </c>
      <c r="D822">
        <v>0</v>
      </c>
      <c r="E822">
        <v>0</v>
      </c>
      <c r="F822">
        <v>6</v>
      </c>
      <c r="G822">
        <v>6.6</v>
      </c>
      <c r="H822">
        <v>21.1</v>
      </c>
      <c r="I822">
        <v>2</v>
      </c>
      <c r="J822">
        <v>0</v>
      </c>
      <c r="K822">
        <v>0</v>
      </c>
      <c r="L822">
        <v>3</v>
      </c>
      <c r="M822">
        <v>6</v>
      </c>
      <c r="N822">
        <v>13.7</v>
      </c>
      <c r="O822">
        <v>5</v>
      </c>
      <c r="P822">
        <v>166950</v>
      </c>
      <c r="Q822">
        <v>208.4</v>
      </c>
    </row>
    <row r="823" spans="1:17">
      <c r="A823">
        <v>0</v>
      </c>
      <c r="B823">
        <v>0</v>
      </c>
      <c r="C823">
        <v>3</v>
      </c>
      <c r="D823">
        <v>14.5</v>
      </c>
      <c r="E823">
        <v>18.5</v>
      </c>
      <c r="F823">
        <v>1</v>
      </c>
      <c r="G823">
        <v>0</v>
      </c>
      <c r="H823">
        <v>0</v>
      </c>
      <c r="I823">
        <v>4</v>
      </c>
      <c r="J823">
        <v>12.6</v>
      </c>
      <c r="K823">
        <v>13.6</v>
      </c>
      <c r="L823">
        <v>5</v>
      </c>
      <c r="M823">
        <v>1.7</v>
      </c>
      <c r="N823">
        <v>20.6</v>
      </c>
      <c r="O823">
        <v>2</v>
      </c>
      <c r="P823">
        <v>197157</v>
      </c>
      <c r="Q823">
        <v>274.8</v>
      </c>
    </row>
    <row r="824" spans="1:17">
      <c r="A824">
        <v>9.6</v>
      </c>
      <c r="B824">
        <v>10.9</v>
      </c>
      <c r="C824">
        <v>6</v>
      </c>
      <c r="D824">
        <v>2.7</v>
      </c>
      <c r="E824">
        <v>21</v>
      </c>
      <c r="F824">
        <v>5</v>
      </c>
      <c r="G824">
        <v>19.600000000000001</v>
      </c>
      <c r="H824">
        <v>23.6</v>
      </c>
      <c r="I824">
        <v>2</v>
      </c>
      <c r="J824">
        <v>0</v>
      </c>
      <c r="K824">
        <v>0</v>
      </c>
      <c r="L824">
        <v>4</v>
      </c>
      <c r="M824">
        <v>0</v>
      </c>
      <c r="N824">
        <v>0</v>
      </c>
      <c r="O824">
        <v>1</v>
      </c>
      <c r="P824">
        <v>232217</v>
      </c>
      <c r="Q824">
        <v>234.5</v>
      </c>
    </row>
    <row r="825" spans="1:17">
      <c r="A825">
        <v>0</v>
      </c>
      <c r="B825">
        <v>0</v>
      </c>
      <c r="C825">
        <v>1</v>
      </c>
      <c r="D825">
        <v>19.399999999999999</v>
      </c>
      <c r="E825">
        <v>23.3</v>
      </c>
      <c r="F825">
        <v>3</v>
      </c>
      <c r="G825">
        <v>16.100000000000001</v>
      </c>
      <c r="H825">
        <v>22.5</v>
      </c>
      <c r="I825">
        <v>6</v>
      </c>
      <c r="J825">
        <v>4.8</v>
      </c>
      <c r="K825">
        <v>16.2</v>
      </c>
      <c r="L825">
        <v>5</v>
      </c>
      <c r="M825">
        <v>4.3</v>
      </c>
      <c r="N825">
        <v>19.3</v>
      </c>
      <c r="O825">
        <v>4</v>
      </c>
      <c r="P825">
        <v>305985</v>
      </c>
      <c r="Q825">
        <v>361.4</v>
      </c>
    </row>
    <row r="826" spans="1:17">
      <c r="A826">
        <v>2.4</v>
      </c>
      <c r="B826">
        <v>10.9</v>
      </c>
      <c r="C826">
        <v>2</v>
      </c>
      <c r="D826">
        <v>1.1000000000000001</v>
      </c>
      <c r="E826">
        <v>12.3</v>
      </c>
      <c r="F826">
        <v>1</v>
      </c>
      <c r="G826">
        <v>0</v>
      </c>
      <c r="H826">
        <v>0</v>
      </c>
      <c r="I826">
        <v>3</v>
      </c>
      <c r="J826">
        <v>16</v>
      </c>
      <c r="K826">
        <v>19.600000000000001</v>
      </c>
      <c r="L826">
        <v>5</v>
      </c>
      <c r="M826">
        <v>16.3</v>
      </c>
      <c r="N826">
        <v>19.899999999999999</v>
      </c>
      <c r="O826">
        <v>4</v>
      </c>
      <c r="P826">
        <v>258093</v>
      </c>
      <c r="Q826">
        <v>311.5</v>
      </c>
    </row>
    <row r="827" spans="1:17">
      <c r="A827">
        <v>0</v>
      </c>
      <c r="B827">
        <v>0</v>
      </c>
      <c r="C827">
        <v>3</v>
      </c>
      <c r="D827">
        <v>0</v>
      </c>
      <c r="E827">
        <v>0</v>
      </c>
      <c r="F827">
        <v>2</v>
      </c>
      <c r="G827">
        <v>2.5</v>
      </c>
      <c r="H827">
        <v>22.1</v>
      </c>
      <c r="I827">
        <v>4</v>
      </c>
      <c r="J827">
        <v>22.2</v>
      </c>
      <c r="K827">
        <v>23.2</v>
      </c>
      <c r="L827">
        <v>5</v>
      </c>
      <c r="M827">
        <v>9</v>
      </c>
      <c r="N827">
        <v>11.5</v>
      </c>
      <c r="O827">
        <v>6</v>
      </c>
      <c r="P827">
        <v>204565</v>
      </c>
      <c r="Q827">
        <v>194.8</v>
      </c>
    </row>
    <row r="828" spans="1:17">
      <c r="A828">
        <v>8.6</v>
      </c>
      <c r="B828">
        <v>17.600000000000001</v>
      </c>
      <c r="C828">
        <v>4</v>
      </c>
      <c r="D828">
        <v>0</v>
      </c>
      <c r="E828">
        <v>0</v>
      </c>
      <c r="F828">
        <v>5</v>
      </c>
      <c r="G828">
        <v>0</v>
      </c>
      <c r="H828">
        <v>0</v>
      </c>
      <c r="I828">
        <v>3</v>
      </c>
      <c r="J828">
        <v>0</v>
      </c>
      <c r="K828">
        <v>0</v>
      </c>
      <c r="L828">
        <v>2</v>
      </c>
      <c r="M828">
        <v>0</v>
      </c>
      <c r="N828">
        <v>0</v>
      </c>
      <c r="O828">
        <v>6</v>
      </c>
      <c r="P828">
        <v>54900</v>
      </c>
      <c r="Q828">
        <v>135</v>
      </c>
    </row>
    <row r="829" spans="1:17">
      <c r="A829">
        <v>0</v>
      </c>
      <c r="B829">
        <v>0</v>
      </c>
      <c r="C829">
        <v>5</v>
      </c>
      <c r="D829">
        <v>0.4</v>
      </c>
      <c r="E829">
        <v>20.100000000000001</v>
      </c>
      <c r="F829">
        <v>6</v>
      </c>
      <c r="G829">
        <v>21.3</v>
      </c>
      <c r="H829">
        <v>21.3</v>
      </c>
      <c r="I829">
        <v>4</v>
      </c>
      <c r="J829">
        <v>9.5</v>
      </c>
      <c r="K829">
        <v>13</v>
      </c>
      <c r="L829">
        <v>1</v>
      </c>
      <c r="M829">
        <v>0</v>
      </c>
      <c r="N829">
        <v>0</v>
      </c>
      <c r="O829">
        <v>3</v>
      </c>
      <c r="P829">
        <v>270680</v>
      </c>
      <c r="Q829">
        <v>225</v>
      </c>
    </row>
    <row r="830" spans="1:17">
      <c r="A830">
        <v>17.5</v>
      </c>
      <c r="B830">
        <v>22.6</v>
      </c>
      <c r="C830">
        <v>3</v>
      </c>
      <c r="D830">
        <v>18.5</v>
      </c>
      <c r="E830">
        <v>20</v>
      </c>
      <c r="F830">
        <v>2</v>
      </c>
      <c r="G830">
        <v>4.5999999999999996</v>
      </c>
      <c r="H830">
        <v>21.8</v>
      </c>
      <c r="I830">
        <v>4</v>
      </c>
      <c r="J830">
        <v>1.9</v>
      </c>
      <c r="K830">
        <v>13</v>
      </c>
      <c r="L830">
        <v>1</v>
      </c>
      <c r="M830">
        <v>9.5</v>
      </c>
      <c r="N830">
        <v>13.5</v>
      </c>
      <c r="O830">
        <v>6</v>
      </c>
      <c r="P830">
        <v>373498</v>
      </c>
      <c r="Q830">
        <v>365.9</v>
      </c>
    </row>
    <row r="831" spans="1:17">
      <c r="A831">
        <v>0</v>
      </c>
      <c r="B831">
        <v>0</v>
      </c>
      <c r="C831">
        <v>1</v>
      </c>
      <c r="D831">
        <v>10.5</v>
      </c>
      <c r="E831">
        <v>13</v>
      </c>
      <c r="F831">
        <v>6</v>
      </c>
      <c r="G831">
        <v>1.3</v>
      </c>
      <c r="H831">
        <v>23.2</v>
      </c>
      <c r="I831">
        <v>5</v>
      </c>
      <c r="J831">
        <v>1.8</v>
      </c>
      <c r="K831">
        <v>15.9</v>
      </c>
      <c r="L831">
        <v>2</v>
      </c>
      <c r="M831">
        <v>0</v>
      </c>
      <c r="N831">
        <v>0</v>
      </c>
      <c r="O831">
        <v>3</v>
      </c>
      <c r="P831">
        <v>387138</v>
      </c>
      <c r="Q831">
        <v>313</v>
      </c>
    </row>
    <row r="832" spans="1:17">
      <c r="A832">
        <v>0</v>
      </c>
      <c r="B832">
        <v>0</v>
      </c>
      <c r="C832">
        <v>2</v>
      </c>
      <c r="D832">
        <v>0</v>
      </c>
      <c r="E832">
        <v>0</v>
      </c>
      <c r="F832">
        <v>5</v>
      </c>
      <c r="G832">
        <v>5.3</v>
      </c>
      <c r="H832">
        <v>17.7</v>
      </c>
      <c r="I832">
        <v>6</v>
      </c>
      <c r="J832">
        <v>0</v>
      </c>
      <c r="K832">
        <v>0</v>
      </c>
      <c r="L832">
        <v>1</v>
      </c>
      <c r="M832">
        <v>11.5</v>
      </c>
      <c r="N832">
        <v>18.8</v>
      </c>
      <c r="O832">
        <v>3</v>
      </c>
      <c r="P832">
        <v>228841</v>
      </c>
      <c r="Q832">
        <v>186.8</v>
      </c>
    </row>
    <row r="833" spans="1:17">
      <c r="A833">
        <v>2.2000000000000002</v>
      </c>
      <c r="B833">
        <v>4.4000000000000004</v>
      </c>
      <c r="C833">
        <v>6</v>
      </c>
      <c r="D833">
        <v>0</v>
      </c>
      <c r="E833">
        <v>0</v>
      </c>
      <c r="F833">
        <v>1</v>
      </c>
      <c r="G833">
        <v>0.1</v>
      </c>
      <c r="H833">
        <v>21.9</v>
      </c>
      <c r="I833">
        <v>5</v>
      </c>
      <c r="J833">
        <v>0</v>
      </c>
      <c r="K833">
        <v>0</v>
      </c>
      <c r="L833">
        <v>4</v>
      </c>
      <c r="M833">
        <v>5.2</v>
      </c>
      <c r="N833">
        <v>20.7</v>
      </c>
      <c r="O833">
        <v>3</v>
      </c>
      <c r="P833">
        <v>417176</v>
      </c>
      <c r="Q833">
        <v>393.4</v>
      </c>
    </row>
    <row r="834" spans="1:17">
      <c r="A834">
        <v>0</v>
      </c>
      <c r="B834">
        <v>0</v>
      </c>
      <c r="C834">
        <v>1</v>
      </c>
      <c r="D834">
        <v>8</v>
      </c>
      <c r="E834">
        <v>15.7</v>
      </c>
      <c r="F834">
        <v>5</v>
      </c>
      <c r="G834">
        <v>4.4000000000000004</v>
      </c>
      <c r="H834">
        <v>13.2</v>
      </c>
      <c r="I834">
        <v>6</v>
      </c>
      <c r="J834">
        <v>6.7</v>
      </c>
      <c r="K834">
        <v>13.3</v>
      </c>
      <c r="L834">
        <v>3</v>
      </c>
      <c r="M834">
        <v>12.8</v>
      </c>
      <c r="N834">
        <v>14.6</v>
      </c>
      <c r="O834">
        <v>4</v>
      </c>
      <c r="P834">
        <v>321104</v>
      </c>
      <c r="Q834">
        <v>221.8</v>
      </c>
    </row>
    <row r="835" spans="1:17">
      <c r="A835">
        <v>0.5</v>
      </c>
      <c r="B835">
        <v>5.3</v>
      </c>
      <c r="C835">
        <v>1</v>
      </c>
      <c r="D835">
        <v>1.5</v>
      </c>
      <c r="E835">
        <v>21.2</v>
      </c>
      <c r="F835">
        <v>6</v>
      </c>
      <c r="G835">
        <v>8.1999999999999993</v>
      </c>
      <c r="H835">
        <v>9.1999999999999993</v>
      </c>
      <c r="I835">
        <v>4</v>
      </c>
      <c r="J835">
        <v>0</v>
      </c>
      <c r="K835">
        <v>0</v>
      </c>
      <c r="L835">
        <v>5</v>
      </c>
      <c r="M835">
        <v>4.2</v>
      </c>
      <c r="N835">
        <v>4.5</v>
      </c>
      <c r="O835">
        <v>2</v>
      </c>
      <c r="P835">
        <v>296831</v>
      </c>
      <c r="Q835">
        <v>280.60000000000002</v>
      </c>
    </row>
    <row r="836" spans="1:17">
      <c r="A836">
        <v>0</v>
      </c>
      <c r="B836">
        <v>0</v>
      </c>
      <c r="C836">
        <v>4</v>
      </c>
      <c r="D836">
        <v>4.3</v>
      </c>
      <c r="E836">
        <v>15.6</v>
      </c>
      <c r="F836">
        <v>1</v>
      </c>
      <c r="G836">
        <v>2.5</v>
      </c>
      <c r="H836">
        <v>14</v>
      </c>
      <c r="I836">
        <v>2</v>
      </c>
      <c r="J836">
        <v>7.2</v>
      </c>
      <c r="K836">
        <v>15.4</v>
      </c>
      <c r="L836">
        <v>6</v>
      </c>
      <c r="M836">
        <v>7.8</v>
      </c>
      <c r="N836">
        <v>13.9</v>
      </c>
      <c r="O836">
        <v>5</v>
      </c>
      <c r="P836">
        <v>385259</v>
      </c>
      <c r="Q836">
        <v>343.8</v>
      </c>
    </row>
    <row r="837" spans="1:17">
      <c r="A837">
        <v>0</v>
      </c>
      <c r="B837">
        <v>0</v>
      </c>
      <c r="C837">
        <v>1</v>
      </c>
      <c r="D837">
        <v>0</v>
      </c>
      <c r="E837">
        <v>0</v>
      </c>
      <c r="F837">
        <v>2</v>
      </c>
      <c r="G837">
        <v>3.7</v>
      </c>
      <c r="H837">
        <v>16.899999999999999</v>
      </c>
      <c r="I837">
        <v>4</v>
      </c>
      <c r="J837">
        <v>0</v>
      </c>
      <c r="K837">
        <v>0</v>
      </c>
      <c r="L837">
        <v>6</v>
      </c>
      <c r="M837">
        <v>14.4</v>
      </c>
      <c r="N837">
        <v>16.600000000000001</v>
      </c>
      <c r="O837">
        <v>5</v>
      </c>
      <c r="P837">
        <v>152256</v>
      </c>
      <c r="Q837">
        <v>132</v>
      </c>
    </row>
    <row r="838" spans="1:17">
      <c r="A838">
        <v>6.1</v>
      </c>
      <c r="B838">
        <v>7.3</v>
      </c>
      <c r="C838">
        <v>4</v>
      </c>
      <c r="D838">
        <v>18.399999999999999</v>
      </c>
      <c r="E838">
        <v>23.4</v>
      </c>
      <c r="F838">
        <v>3</v>
      </c>
      <c r="G838">
        <v>5.9</v>
      </c>
      <c r="H838">
        <v>16.899999999999999</v>
      </c>
      <c r="I838">
        <v>1</v>
      </c>
      <c r="J838">
        <v>17</v>
      </c>
      <c r="K838">
        <v>23.8</v>
      </c>
      <c r="L838">
        <v>2</v>
      </c>
      <c r="M838">
        <v>0</v>
      </c>
      <c r="N838">
        <v>0</v>
      </c>
      <c r="O838">
        <v>6</v>
      </c>
      <c r="P838">
        <v>213494</v>
      </c>
      <c r="Q838">
        <v>210.4</v>
      </c>
    </row>
    <row r="839" spans="1:17">
      <c r="A839">
        <v>0</v>
      </c>
      <c r="B839">
        <v>0</v>
      </c>
      <c r="C839">
        <v>3</v>
      </c>
      <c r="D839">
        <v>3.2</v>
      </c>
      <c r="E839">
        <v>4.5</v>
      </c>
      <c r="F839">
        <v>2</v>
      </c>
      <c r="G839">
        <v>14.4</v>
      </c>
      <c r="H839">
        <v>20.100000000000001</v>
      </c>
      <c r="I839">
        <v>5</v>
      </c>
      <c r="J839">
        <v>3.7</v>
      </c>
      <c r="K839">
        <v>19</v>
      </c>
      <c r="L839">
        <v>4</v>
      </c>
      <c r="M839">
        <v>1.8</v>
      </c>
      <c r="N839">
        <v>19.7</v>
      </c>
      <c r="O839">
        <v>1</v>
      </c>
      <c r="P839">
        <v>331106</v>
      </c>
      <c r="Q839">
        <v>395.8</v>
      </c>
    </row>
    <row r="840" spans="1:17">
      <c r="A840">
        <v>0</v>
      </c>
      <c r="B840">
        <v>0</v>
      </c>
      <c r="C840">
        <v>1</v>
      </c>
      <c r="D840">
        <v>0.6</v>
      </c>
      <c r="E840">
        <v>21</v>
      </c>
      <c r="F840">
        <v>3</v>
      </c>
      <c r="G840">
        <v>23.1</v>
      </c>
      <c r="H840">
        <v>23.3</v>
      </c>
      <c r="I840">
        <v>4</v>
      </c>
      <c r="J840">
        <v>13.6</v>
      </c>
      <c r="K840">
        <v>15</v>
      </c>
      <c r="L840">
        <v>6</v>
      </c>
      <c r="M840">
        <v>0</v>
      </c>
      <c r="N840">
        <v>0</v>
      </c>
      <c r="O840">
        <v>5</v>
      </c>
      <c r="P840">
        <v>245406</v>
      </c>
      <c r="Q840">
        <v>216.8</v>
      </c>
    </row>
    <row r="841" spans="1:17">
      <c r="A841">
        <v>0</v>
      </c>
      <c r="B841">
        <v>0</v>
      </c>
      <c r="C841">
        <v>3</v>
      </c>
      <c r="D841">
        <v>10.7</v>
      </c>
      <c r="E841">
        <v>17.399999999999999</v>
      </c>
      <c r="F841">
        <v>1</v>
      </c>
      <c r="G841">
        <v>8.8000000000000007</v>
      </c>
      <c r="H841">
        <v>22.9</v>
      </c>
      <c r="I841">
        <v>5</v>
      </c>
      <c r="J841">
        <v>0</v>
      </c>
      <c r="K841">
        <v>0</v>
      </c>
      <c r="L841">
        <v>2</v>
      </c>
      <c r="M841">
        <v>0</v>
      </c>
      <c r="N841">
        <v>0</v>
      </c>
      <c r="O841">
        <v>6</v>
      </c>
      <c r="P841">
        <v>203646</v>
      </c>
      <c r="Q841">
        <v>179.8</v>
      </c>
    </row>
    <row r="842" spans="1:17">
      <c r="A842">
        <v>8.4</v>
      </c>
      <c r="B842">
        <v>9.6</v>
      </c>
      <c r="C842">
        <v>4</v>
      </c>
      <c r="D842">
        <v>18.3</v>
      </c>
      <c r="E842">
        <v>20.100000000000001</v>
      </c>
      <c r="F842">
        <v>3</v>
      </c>
      <c r="G842">
        <v>1</v>
      </c>
      <c r="H842">
        <v>8.3000000000000007</v>
      </c>
      <c r="I842">
        <v>2</v>
      </c>
      <c r="J842">
        <v>3.1</v>
      </c>
      <c r="K842">
        <v>8.6999999999999993</v>
      </c>
      <c r="L842">
        <v>1</v>
      </c>
      <c r="M842">
        <v>0</v>
      </c>
      <c r="N842">
        <v>0</v>
      </c>
      <c r="O842">
        <v>5</v>
      </c>
      <c r="P842">
        <v>161728</v>
      </c>
      <c r="Q842">
        <v>139.19999999999999</v>
      </c>
    </row>
    <row r="843" spans="1:17">
      <c r="A843">
        <v>12.7</v>
      </c>
      <c r="B843">
        <v>22.7</v>
      </c>
      <c r="C843">
        <v>1</v>
      </c>
      <c r="D843">
        <v>0</v>
      </c>
      <c r="E843">
        <v>0</v>
      </c>
      <c r="F843">
        <v>5</v>
      </c>
      <c r="G843">
        <v>15.4</v>
      </c>
      <c r="H843">
        <v>21.9</v>
      </c>
      <c r="I843">
        <v>4</v>
      </c>
      <c r="J843">
        <v>4.5</v>
      </c>
      <c r="K843">
        <v>7</v>
      </c>
      <c r="L843">
        <v>6</v>
      </c>
      <c r="M843">
        <v>0</v>
      </c>
      <c r="N843">
        <v>0</v>
      </c>
      <c r="O843">
        <v>2</v>
      </c>
      <c r="P843">
        <v>177695</v>
      </c>
      <c r="Q843">
        <v>222</v>
      </c>
    </row>
    <row r="844" spans="1:17">
      <c r="A844">
        <v>0</v>
      </c>
      <c r="B844">
        <v>0</v>
      </c>
      <c r="C844">
        <v>3</v>
      </c>
      <c r="D844">
        <v>0</v>
      </c>
      <c r="E844">
        <v>0</v>
      </c>
      <c r="F844">
        <v>5</v>
      </c>
      <c r="G844">
        <v>9.6</v>
      </c>
      <c r="H844">
        <v>19.100000000000001</v>
      </c>
      <c r="I844">
        <v>1</v>
      </c>
      <c r="J844">
        <v>6.2</v>
      </c>
      <c r="K844">
        <v>8.3000000000000007</v>
      </c>
      <c r="L844">
        <v>6</v>
      </c>
      <c r="M844">
        <v>8.6999999999999993</v>
      </c>
      <c r="N844">
        <v>9.5</v>
      </c>
      <c r="O844">
        <v>2</v>
      </c>
      <c r="P844">
        <v>107509</v>
      </c>
      <c r="Q844">
        <v>102.4</v>
      </c>
    </row>
    <row r="845" spans="1:17">
      <c r="A845">
        <v>0</v>
      </c>
      <c r="B845">
        <v>0</v>
      </c>
      <c r="C845">
        <v>3</v>
      </c>
      <c r="D845">
        <v>0</v>
      </c>
      <c r="E845">
        <v>0</v>
      </c>
      <c r="F845">
        <v>5</v>
      </c>
      <c r="G845">
        <v>0</v>
      </c>
      <c r="H845">
        <v>0</v>
      </c>
      <c r="I845">
        <v>1</v>
      </c>
      <c r="J845">
        <v>4.2</v>
      </c>
      <c r="K845">
        <v>19.5</v>
      </c>
      <c r="L845">
        <v>6</v>
      </c>
      <c r="M845">
        <v>7.6</v>
      </c>
      <c r="N845">
        <v>11.5</v>
      </c>
      <c r="O845">
        <v>4</v>
      </c>
      <c r="P845">
        <v>195690</v>
      </c>
      <c r="Q845">
        <v>169.2</v>
      </c>
    </row>
    <row r="846" spans="1:17">
      <c r="A846">
        <v>13.7</v>
      </c>
      <c r="B846">
        <v>20.5</v>
      </c>
      <c r="C846">
        <v>4</v>
      </c>
      <c r="D846">
        <v>0</v>
      </c>
      <c r="E846">
        <v>0</v>
      </c>
      <c r="F846">
        <v>3</v>
      </c>
      <c r="G846">
        <v>20.3</v>
      </c>
      <c r="H846">
        <v>21.6</v>
      </c>
      <c r="I846">
        <v>6</v>
      </c>
      <c r="J846">
        <v>9.3000000000000007</v>
      </c>
      <c r="K846">
        <v>9.6</v>
      </c>
      <c r="L846">
        <v>5</v>
      </c>
      <c r="M846">
        <v>0</v>
      </c>
      <c r="N846">
        <v>0</v>
      </c>
      <c r="O846">
        <v>2</v>
      </c>
      <c r="P846">
        <v>82824</v>
      </c>
      <c r="Q846">
        <v>114.8</v>
      </c>
    </row>
    <row r="847" spans="1:17">
      <c r="A847">
        <v>15.4</v>
      </c>
      <c r="B847">
        <v>19.2</v>
      </c>
      <c r="C847">
        <v>6</v>
      </c>
      <c r="D847">
        <v>13.8</v>
      </c>
      <c r="E847">
        <v>21.9</v>
      </c>
      <c r="F847">
        <v>2</v>
      </c>
      <c r="G847">
        <v>0</v>
      </c>
      <c r="H847">
        <v>0</v>
      </c>
      <c r="I847">
        <v>4</v>
      </c>
      <c r="J847">
        <v>8.6999999999999993</v>
      </c>
      <c r="K847">
        <v>13.2</v>
      </c>
      <c r="L847">
        <v>5</v>
      </c>
      <c r="M847">
        <v>0</v>
      </c>
      <c r="N847">
        <v>0</v>
      </c>
      <c r="O847">
        <v>1</v>
      </c>
      <c r="P847">
        <v>165750</v>
      </c>
      <c r="Q847">
        <v>174</v>
      </c>
    </row>
    <row r="848" spans="1:17">
      <c r="A848">
        <v>0</v>
      </c>
      <c r="B848">
        <v>0</v>
      </c>
      <c r="C848">
        <v>1</v>
      </c>
      <c r="D848">
        <v>7</v>
      </c>
      <c r="E848">
        <v>23.5</v>
      </c>
      <c r="F848">
        <v>4</v>
      </c>
      <c r="G848">
        <v>0</v>
      </c>
      <c r="H848">
        <v>0</v>
      </c>
      <c r="I848">
        <v>5</v>
      </c>
      <c r="J848">
        <v>7.4</v>
      </c>
      <c r="K848">
        <v>7.5</v>
      </c>
      <c r="L848">
        <v>6</v>
      </c>
      <c r="M848">
        <v>19.7</v>
      </c>
      <c r="N848">
        <v>22.1</v>
      </c>
      <c r="O848">
        <v>3</v>
      </c>
      <c r="P848">
        <v>211103</v>
      </c>
      <c r="Q848">
        <v>194.6</v>
      </c>
    </row>
    <row r="849" spans="1:17">
      <c r="A849">
        <v>14.7</v>
      </c>
      <c r="B849">
        <v>21.4</v>
      </c>
      <c r="C849">
        <v>4</v>
      </c>
      <c r="D849">
        <v>15</v>
      </c>
      <c r="E849">
        <v>15.9</v>
      </c>
      <c r="F849">
        <v>3</v>
      </c>
      <c r="G849">
        <v>0.7</v>
      </c>
      <c r="H849">
        <v>22.3</v>
      </c>
      <c r="I849">
        <v>6</v>
      </c>
      <c r="J849">
        <v>0</v>
      </c>
      <c r="K849">
        <v>0</v>
      </c>
      <c r="L849">
        <v>2</v>
      </c>
      <c r="M849">
        <v>0</v>
      </c>
      <c r="N849">
        <v>0</v>
      </c>
      <c r="O849">
        <v>5</v>
      </c>
      <c r="P849">
        <v>347158</v>
      </c>
      <c r="Q849">
        <v>282.3</v>
      </c>
    </row>
    <row r="850" spans="1:17">
      <c r="A850">
        <v>2.2000000000000002</v>
      </c>
      <c r="B850">
        <v>4.4000000000000004</v>
      </c>
      <c r="C850">
        <v>6</v>
      </c>
      <c r="D850">
        <v>0</v>
      </c>
      <c r="E850">
        <v>0</v>
      </c>
      <c r="F850">
        <v>1</v>
      </c>
      <c r="G850">
        <v>0.1</v>
      </c>
      <c r="H850">
        <v>21.9</v>
      </c>
      <c r="I850">
        <v>5</v>
      </c>
      <c r="J850">
        <v>0</v>
      </c>
      <c r="K850">
        <v>0</v>
      </c>
      <c r="L850">
        <v>4</v>
      </c>
      <c r="M850">
        <v>5.2</v>
      </c>
      <c r="N850">
        <v>20.7</v>
      </c>
      <c r="O850">
        <v>3</v>
      </c>
      <c r="P850">
        <v>417176</v>
      </c>
      <c r="Q850">
        <v>393.4</v>
      </c>
    </row>
    <row r="851" spans="1:17">
      <c r="A851">
        <v>0</v>
      </c>
      <c r="B851">
        <v>0</v>
      </c>
      <c r="C851">
        <v>1</v>
      </c>
      <c r="D851">
        <v>8</v>
      </c>
      <c r="E851">
        <v>15.7</v>
      </c>
      <c r="F851">
        <v>5</v>
      </c>
      <c r="G851">
        <v>4.4000000000000004</v>
      </c>
      <c r="H851">
        <v>13.2</v>
      </c>
      <c r="I851">
        <v>6</v>
      </c>
      <c r="J851">
        <v>6.7</v>
      </c>
      <c r="K851">
        <v>13.3</v>
      </c>
      <c r="L851">
        <v>3</v>
      </c>
      <c r="M851">
        <v>12.8</v>
      </c>
      <c r="N851">
        <v>14.6</v>
      </c>
      <c r="O851">
        <v>4</v>
      </c>
      <c r="P851">
        <v>321104</v>
      </c>
      <c r="Q851">
        <v>221.8</v>
      </c>
    </row>
    <row r="852" spans="1:17">
      <c r="A852">
        <v>0</v>
      </c>
      <c r="B852">
        <v>0</v>
      </c>
      <c r="C852">
        <v>1</v>
      </c>
      <c r="D852">
        <v>7</v>
      </c>
      <c r="E852">
        <v>20.3</v>
      </c>
      <c r="F852">
        <v>3</v>
      </c>
      <c r="G852">
        <v>0</v>
      </c>
      <c r="H852">
        <v>0</v>
      </c>
      <c r="I852">
        <v>4</v>
      </c>
      <c r="J852">
        <v>0.9</v>
      </c>
      <c r="K852">
        <v>17.600000000000001</v>
      </c>
      <c r="L852">
        <v>6</v>
      </c>
      <c r="M852">
        <v>2</v>
      </c>
      <c r="N852">
        <v>9.6999999999999993</v>
      </c>
      <c r="O852">
        <v>5</v>
      </c>
      <c r="P852">
        <v>422650</v>
      </c>
      <c r="Q852">
        <v>359</v>
      </c>
    </row>
    <row r="853" spans="1:17">
      <c r="A853">
        <v>8.8000000000000007</v>
      </c>
      <c r="B853">
        <v>22.4</v>
      </c>
      <c r="C853">
        <v>5</v>
      </c>
      <c r="D853">
        <v>0</v>
      </c>
      <c r="E853">
        <v>0</v>
      </c>
      <c r="F853">
        <v>1</v>
      </c>
      <c r="G853">
        <v>1.5</v>
      </c>
      <c r="H853">
        <v>17.2</v>
      </c>
      <c r="I853">
        <v>4</v>
      </c>
      <c r="J853">
        <v>0</v>
      </c>
      <c r="K853">
        <v>0</v>
      </c>
      <c r="L853">
        <v>2</v>
      </c>
      <c r="M853">
        <v>0</v>
      </c>
      <c r="N853">
        <v>0</v>
      </c>
      <c r="O853">
        <v>3</v>
      </c>
      <c r="P853">
        <v>295020</v>
      </c>
      <c r="Q853">
        <v>329.6</v>
      </c>
    </row>
    <row r="854" spans="1:17">
      <c r="A854">
        <v>17.8</v>
      </c>
      <c r="B854">
        <v>19.8</v>
      </c>
      <c r="C854">
        <v>4</v>
      </c>
      <c r="D854">
        <v>0</v>
      </c>
      <c r="E854">
        <v>0</v>
      </c>
      <c r="F854">
        <v>2</v>
      </c>
      <c r="G854">
        <v>13</v>
      </c>
      <c r="H854">
        <v>22.2</v>
      </c>
      <c r="I854">
        <v>1</v>
      </c>
      <c r="J854">
        <v>0</v>
      </c>
      <c r="K854">
        <v>0</v>
      </c>
      <c r="L854">
        <v>5</v>
      </c>
      <c r="M854">
        <v>12.8</v>
      </c>
      <c r="N854">
        <v>18.100000000000001</v>
      </c>
      <c r="O854">
        <v>3</v>
      </c>
      <c r="P854">
        <v>149416</v>
      </c>
      <c r="Q854">
        <v>167.2</v>
      </c>
    </row>
    <row r="855" spans="1:17">
      <c r="A855">
        <v>0</v>
      </c>
      <c r="B855">
        <v>0</v>
      </c>
      <c r="C855">
        <v>2</v>
      </c>
      <c r="D855">
        <v>16.600000000000001</v>
      </c>
      <c r="E855">
        <v>22.4</v>
      </c>
      <c r="F855">
        <v>6</v>
      </c>
      <c r="G855">
        <v>0</v>
      </c>
      <c r="H855">
        <v>0</v>
      </c>
      <c r="I855">
        <v>3</v>
      </c>
      <c r="J855">
        <v>18.8</v>
      </c>
      <c r="K855">
        <v>22.2</v>
      </c>
      <c r="L855">
        <v>1</v>
      </c>
      <c r="M855">
        <v>10.9</v>
      </c>
      <c r="N855">
        <v>16.5</v>
      </c>
      <c r="O855">
        <v>5</v>
      </c>
      <c r="P855">
        <v>122884</v>
      </c>
      <c r="Q855">
        <v>152.4</v>
      </c>
    </row>
    <row r="856" spans="1:17">
      <c r="A856">
        <v>1.5</v>
      </c>
      <c r="B856">
        <v>4.9000000000000004</v>
      </c>
      <c r="C856">
        <v>5</v>
      </c>
      <c r="D856">
        <v>0</v>
      </c>
      <c r="E856">
        <v>0</v>
      </c>
      <c r="F856">
        <v>2</v>
      </c>
      <c r="G856">
        <v>5.4</v>
      </c>
      <c r="H856">
        <v>12.3</v>
      </c>
      <c r="I856">
        <v>6</v>
      </c>
      <c r="J856">
        <v>0</v>
      </c>
      <c r="K856">
        <v>0</v>
      </c>
      <c r="L856">
        <v>3</v>
      </c>
      <c r="M856">
        <v>0</v>
      </c>
      <c r="N856">
        <v>0</v>
      </c>
      <c r="O856">
        <v>1</v>
      </c>
      <c r="P856">
        <v>125990</v>
      </c>
      <c r="Q856">
        <v>106.2</v>
      </c>
    </row>
    <row r="857" spans="1:17">
      <c r="A857">
        <v>5</v>
      </c>
      <c r="B857">
        <v>15.3</v>
      </c>
      <c r="C857">
        <v>5</v>
      </c>
      <c r="D857">
        <v>4.5</v>
      </c>
      <c r="E857">
        <v>10.9</v>
      </c>
      <c r="F857">
        <v>2</v>
      </c>
      <c r="G857">
        <v>0</v>
      </c>
      <c r="H857">
        <v>0</v>
      </c>
      <c r="I857">
        <v>6</v>
      </c>
      <c r="J857">
        <v>13</v>
      </c>
      <c r="K857">
        <v>17.5</v>
      </c>
      <c r="L857">
        <v>3</v>
      </c>
      <c r="M857">
        <v>0</v>
      </c>
      <c r="N857">
        <v>0</v>
      </c>
      <c r="O857">
        <v>1</v>
      </c>
      <c r="P857">
        <v>173744</v>
      </c>
      <c r="Q857">
        <v>254.5</v>
      </c>
    </row>
    <row r="858" spans="1:17">
      <c r="A858">
        <v>4.4000000000000004</v>
      </c>
      <c r="B858">
        <v>14.6</v>
      </c>
      <c r="C858">
        <v>6</v>
      </c>
      <c r="D858">
        <v>0</v>
      </c>
      <c r="E858">
        <v>0</v>
      </c>
      <c r="F858">
        <v>1</v>
      </c>
      <c r="G858">
        <v>10.4</v>
      </c>
      <c r="H858">
        <v>19.3</v>
      </c>
      <c r="I858">
        <v>3</v>
      </c>
      <c r="J858">
        <v>4.9000000000000004</v>
      </c>
      <c r="K858">
        <v>15.8</v>
      </c>
      <c r="L858">
        <v>4</v>
      </c>
      <c r="M858">
        <v>0</v>
      </c>
      <c r="N858">
        <v>0</v>
      </c>
      <c r="O858">
        <v>2</v>
      </c>
      <c r="P858">
        <v>254326</v>
      </c>
      <c r="Q858">
        <v>311.39999999999998</v>
      </c>
    </row>
    <row r="859" spans="1:17">
      <c r="A859">
        <v>14.5</v>
      </c>
      <c r="B859">
        <v>17.3</v>
      </c>
      <c r="C859">
        <v>3</v>
      </c>
      <c r="D859">
        <v>9.1</v>
      </c>
      <c r="E859">
        <v>19.600000000000001</v>
      </c>
      <c r="F859">
        <v>2</v>
      </c>
      <c r="G859">
        <v>0</v>
      </c>
      <c r="H859">
        <v>0</v>
      </c>
      <c r="I859">
        <v>6</v>
      </c>
      <c r="J859">
        <v>0</v>
      </c>
      <c r="K859">
        <v>0</v>
      </c>
      <c r="L859">
        <v>1</v>
      </c>
      <c r="M859">
        <v>0</v>
      </c>
      <c r="N859">
        <v>0</v>
      </c>
      <c r="O859">
        <v>5</v>
      </c>
      <c r="P859">
        <v>145506</v>
      </c>
      <c r="Q859">
        <v>147</v>
      </c>
    </row>
    <row r="860" spans="1:17">
      <c r="A860">
        <v>0</v>
      </c>
      <c r="B860">
        <v>0</v>
      </c>
      <c r="C860">
        <v>1</v>
      </c>
      <c r="D860">
        <v>0</v>
      </c>
      <c r="E860">
        <v>0</v>
      </c>
      <c r="F860">
        <v>5</v>
      </c>
      <c r="G860">
        <v>0</v>
      </c>
      <c r="H860">
        <v>0</v>
      </c>
      <c r="I860">
        <v>4</v>
      </c>
      <c r="J860">
        <v>1.9</v>
      </c>
      <c r="K860">
        <v>19.8</v>
      </c>
      <c r="L860">
        <v>3</v>
      </c>
      <c r="M860">
        <v>20.2</v>
      </c>
      <c r="N860">
        <v>23.3</v>
      </c>
      <c r="O860">
        <v>6</v>
      </c>
      <c r="P860">
        <v>246537</v>
      </c>
      <c r="Q860">
        <v>180.4</v>
      </c>
    </row>
    <row r="861" spans="1:17">
      <c r="A861">
        <v>3.9</v>
      </c>
      <c r="B861">
        <v>8.8000000000000007</v>
      </c>
      <c r="C861">
        <v>6</v>
      </c>
      <c r="D861">
        <v>12.8</v>
      </c>
      <c r="E861">
        <v>21.2</v>
      </c>
      <c r="F861">
        <v>5</v>
      </c>
      <c r="G861">
        <v>0</v>
      </c>
      <c r="H861">
        <v>0</v>
      </c>
      <c r="I861">
        <v>3</v>
      </c>
      <c r="J861">
        <v>14.4</v>
      </c>
      <c r="K861">
        <v>24</v>
      </c>
      <c r="L861">
        <v>1</v>
      </c>
      <c r="M861">
        <v>16.100000000000001</v>
      </c>
      <c r="N861">
        <v>17.899999999999999</v>
      </c>
      <c r="O861">
        <v>2</v>
      </c>
      <c r="P861">
        <v>253662</v>
      </c>
      <c r="Q861">
        <v>255.9</v>
      </c>
    </row>
    <row r="862" spans="1:17">
      <c r="A862">
        <v>0</v>
      </c>
      <c r="B862">
        <v>0</v>
      </c>
      <c r="C862">
        <v>1</v>
      </c>
      <c r="D862">
        <v>0</v>
      </c>
      <c r="E862">
        <v>0</v>
      </c>
      <c r="F862">
        <v>2</v>
      </c>
      <c r="G862">
        <v>0</v>
      </c>
      <c r="H862">
        <v>0</v>
      </c>
      <c r="I862">
        <v>6</v>
      </c>
      <c r="J862">
        <v>5.3</v>
      </c>
      <c r="K862">
        <v>9.4</v>
      </c>
      <c r="L862">
        <v>3</v>
      </c>
      <c r="M862">
        <v>9.9</v>
      </c>
      <c r="N862">
        <v>16.100000000000001</v>
      </c>
      <c r="O862">
        <v>5</v>
      </c>
      <c r="P862">
        <v>90447</v>
      </c>
      <c r="Q862">
        <v>107.2</v>
      </c>
    </row>
    <row r="863" spans="1:17">
      <c r="A863">
        <v>10.5</v>
      </c>
      <c r="B863">
        <v>13.3</v>
      </c>
      <c r="C863">
        <v>2</v>
      </c>
      <c r="D863">
        <v>0</v>
      </c>
      <c r="E863">
        <v>0</v>
      </c>
      <c r="F863">
        <v>6</v>
      </c>
      <c r="G863">
        <v>0</v>
      </c>
      <c r="H863">
        <v>0</v>
      </c>
      <c r="I863">
        <v>5</v>
      </c>
      <c r="J863">
        <v>3.1</v>
      </c>
      <c r="K863">
        <v>17.2</v>
      </c>
      <c r="L863">
        <v>3</v>
      </c>
      <c r="M863">
        <v>7.2</v>
      </c>
      <c r="N863">
        <v>10.8</v>
      </c>
      <c r="O863">
        <v>4</v>
      </c>
      <c r="P863">
        <v>182273</v>
      </c>
      <c r="Q863">
        <v>198</v>
      </c>
    </row>
    <row r="864" spans="1:17">
      <c r="A864">
        <v>5.3</v>
      </c>
      <c r="B864">
        <v>17.5</v>
      </c>
      <c r="C864">
        <v>4</v>
      </c>
      <c r="D864">
        <v>0</v>
      </c>
      <c r="E864">
        <v>0</v>
      </c>
      <c r="F864">
        <v>3</v>
      </c>
      <c r="G864">
        <v>0.9</v>
      </c>
      <c r="H864">
        <v>1.7</v>
      </c>
      <c r="I864">
        <v>5</v>
      </c>
      <c r="J864">
        <v>0</v>
      </c>
      <c r="K864">
        <v>0</v>
      </c>
      <c r="L864">
        <v>6</v>
      </c>
      <c r="M864">
        <v>11.8</v>
      </c>
      <c r="N864">
        <v>12.2</v>
      </c>
      <c r="O864">
        <v>1</v>
      </c>
      <c r="P864">
        <v>94578</v>
      </c>
      <c r="Q864">
        <v>194.2</v>
      </c>
    </row>
    <row r="865" spans="1:17">
      <c r="A865">
        <v>5</v>
      </c>
      <c r="B865">
        <v>15.3</v>
      </c>
      <c r="C865">
        <v>5</v>
      </c>
      <c r="D865">
        <v>4.5</v>
      </c>
      <c r="E865">
        <v>10.9</v>
      </c>
      <c r="F865">
        <v>2</v>
      </c>
      <c r="G865">
        <v>0</v>
      </c>
      <c r="H865">
        <v>0</v>
      </c>
      <c r="I865">
        <v>6</v>
      </c>
      <c r="J865">
        <v>13</v>
      </c>
      <c r="K865">
        <v>17.5</v>
      </c>
      <c r="L865">
        <v>3</v>
      </c>
      <c r="M865">
        <v>0</v>
      </c>
      <c r="N865">
        <v>0</v>
      </c>
      <c r="O865">
        <v>1</v>
      </c>
      <c r="P865">
        <v>173744</v>
      </c>
      <c r="Q865">
        <v>254.5</v>
      </c>
    </row>
    <row r="866" spans="1:17">
      <c r="A866">
        <v>4.4000000000000004</v>
      </c>
      <c r="B866">
        <v>14.6</v>
      </c>
      <c r="C866">
        <v>6</v>
      </c>
      <c r="D866">
        <v>0</v>
      </c>
      <c r="E866">
        <v>0</v>
      </c>
      <c r="F866">
        <v>1</v>
      </c>
      <c r="G866">
        <v>10.4</v>
      </c>
      <c r="H866">
        <v>19.3</v>
      </c>
      <c r="I866">
        <v>3</v>
      </c>
      <c r="J866">
        <v>4.9000000000000004</v>
      </c>
      <c r="K866">
        <v>15.8</v>
      </c>
      <c r="L866">
        <v>4</v>
      </c>
      <c r="M866">
        <v>0</v>
      </c>
      <c r="N866">
        <v>0</v>
      </c>
      <c r="O866">
        <v>2</v>
      </c>
      <c r="P866">
        <v>254326</v>
      </c>
      <c r="Q866">
        <v>311.39999999999998</v>
      </c>
    </row>
    <row r="867" spans="1:17">
      <c r="A867">
        <v>14.5</v>
      </c>
      <c r="B867">
        <v>17.3</v>
      </c>
      <c r="C867">
        <v>3</v>
      </c>
      <c r="D867">
        <v>9.1</v>
      </c>
      <c r="E867">
        <v>19.600000000000001</v>
      </c>
      <c r="F867">
        <v>2</v>
      </c>
      <c r="G867">
        <v>0</v>
      </c>
      <c r="H867">
        <v>0</v>
      </c>
      <c r="I867">
        <v>6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5</v>
      </c>
      <c r="P867">
        <v>145506</v>
      </c>
      <c r="Q867">
        <v>147</v>
      </c>
    </row>
    <row r="868" spans="1:17">
      <c r="A868">
        <v>0</v>
      </c>
      <c r="B868">
        <v>0</v>
      </c>
      <c r="C868">
        <v>1</v>
      </c>
      <c r="D868">
        <v>0</v>
      </c>
      <c r="E868">
        <v>0</v>
      </c>
      <c r="F868">
        <v>5</v>
      </c>
      <c r="G868">
        <v>0</v>
      </c>
      <c r="H868">
        <v>0</v>
      </c>
      <c r="I868">
        <v>4</v>
      </c>
      <c r="J868">
        <v>1.9</v>
      </c>
      <c r="K868">
        <v>19.8</v>
      </c>
      <c r="L868">
        <v>3</v>
      </c>
      <c r="M868">
        <v>20.2</v>
      </c>
      <c r="N868">
        <v>23.3</v>
      </c>
      <c r="O868">
        <v>6</v>
      </c>
      <c r="P868">
        <v>246537</v>
      </c>
      <c r="Q868">
        <v>180.4</v>
      </c>
    </row>
    <row r="869" spans="1:17">
      <c r="A869">
        <v>3.9</v>
      </c>
      <c r="B869">
        <v>8.8000000000000007</v>
      </c>
      <c r="C869">
        <v>6</v>
      </c>
      <c r="D869">
        <v>12.8</v>
      </c>
      <c r="E869">
        <v>21.2</v>
      </c>
      <c r="F869">
        <v>5</v>
      </c>
      <c r="G869">
        <v>0</v>
      </c>
      <c r="H869">
        <v>0</v>
      </c>
      <c r="I869">
        <v>3</v>
      </c>
      <c r="J869">
        <v>14.4</v>
      </c>
      <c r="K869">
        <v>24</v>
      </c>
      <c r="L869">
        <v>1</v>
      </c>
      <c r="M869">
        <v>16.100000000000001</v>
      </c>
      <c r="N869">
        <v>17.899999999999999</v>
      </c>
      <c r="O869">
        <v>2</v>
      </c>
      <c r="P869">
        <v>253662</v>
      </c>
      <c r="Q869">
        <v>255.9</v>
      </c>
    </row>
    <row r="870" spans="1:17">
      <c r="A870">
        <v>0</v>
      </c>
      <c r="B870">
        <v>0</v>
      </c>
      <c r="C870">
        <v>1</v>
      </c>
      <c r="D870">
        <v>0</v>
      </c>
      <c r="E870">
        <v>0</v>
      </c>
      <c r="F870">
        <v>2</v>
      </c>
      <c r="G870">
        <v>0</v>
      </c>
      <c r="H870">
        <v>0</v>
      </c>
      <c r="I870">
        <v>6</v>
      </c>
      <c r="J870">
        <v>5.3</v>
      </c>
      <c r="K870">
        <v>9.4</v>
      </c>
      <c r="L870">
        <v>3</v>
      </c>
      <c r="M870">
        <v>9.9</v>
      </c>
      <c r="N870">
        <v>16.100000000000001</v>
      </c>
      <c r="O870">
        <v>5</v>
      </c>
      <c r="P870">
        <v>90447</v>
      </c>
      <c r="Q870">
        <v>107.2</v>
      </c>
    </row>
    <row r="871" spans="1:17">
      <c r="A871">
        <v>10.5</v>
      </c>
      <c r="B871">
        <v>13.3</v>
      </c>
      <c r="C871">
        <v>2</v>
      </c>
      <c r="D871">
        <v>0</v>
      </c>
      <c r="E871">
        <v>0</v>
      </c>
      <c r="F871">
        <v>6</v>
      </c>
      <c r="G871">
        <v>0</v>
      </c>
      <c r="H871">
        <v>0</v>
      </c>
      <c r="I871">
        <v>5</v>
      </c>
      <c r="J871">
        <v>3.1</v>
      </c>
      <c r="K871">
        <v>17.2</v>
      </c>
      <c r="L871">
        <v>3</v>
      </c>
      <c r="M871">
        <v>7.2</v>
      </c>
      <c r="N871">
        <v>10.8</v>
      </c>
      <c r="O871">
        <v>4</v>
      </c>
      <c r="P871">
        <v>182273</v>
      </c>
      <c r="Q871">
        <v>198</v>
      </c>
    </row>
    <row r="872" spans="1:17">
      <c r="A872">
        <v>5.3</v>
      </c>
      <c r="B872">
        <v>17.5</v>
      </c>
      <c r="C872">
        <v>4</v>
      </c>
      <c r="D872">
        <v>0</v>
      </c>
      <c r="E872">
        <v>0</v>
      </c>
      <c r="F872">
        <v>3</v>
      </c>
      <c r="G872">
        <v>0.9</v>
      </c>
      <c r="H872">
        <v>1.7</v>
      </c>
      <c r="I872">
        <v>5</v>
      </c>
      <c r="J872">
        <v>0</v>
      </c>
      <c r="K872">
        <v>0</v>
      </c>
      <c r="L872">
        <v>6</v>
      </c>
      <c r="M872">
        <v>11.8</v>
      </c>
      <c r="N872">
        <v>12.2</v>
      </c>
      <c r="O872">
        <v>1</v>
      </c>
      <c r="P872">
        <v>94578</v>
      </c>
      <c r="Q872">
        <v>194.2</v>
      </c>
    </row>
    <row r="873" spans="1:17">
      <c r="A873">
        <v>5</v>
      </c>
      <c r="B873">
        <v>15.3</v>
      </c>
      <c r="C873">
        <v>5</v>
      </c>
      <c r="D873">
        <v>4.5</v>
      </c>
      <c r="E873">
        <v>10.9</v>
      </c>
      <c r="F873">
        <v>2</v>
      </c>
      <c r="G873">
        <v>0</v>
      </c>
      <c r="H873">
        <v>0</v>
      </c>
      <c r="I873">
        <v>6</v>
      </c>
      <c r="J873">
        <v>13</v>
      </c>
      <c r="K873">
        <v>17.5</v>
      </c>
      <c r="L873">
        <v>3</v>
      </c>
      <c r="M873">
        <v>0</v>
      </c>
      <c r="N873">
        <v>0</v>
      </c>
      <c r="O873">
        <v>1</v>
      </c>
      <c r="P873">
        <v>173744</v>
      </c>
      <c r="Q873">
        <v>254.5</v>
      </c>
    </row>
    <row r="874" spans="1:17">
      <c r="A874">
        <v>6</v>
      </c>
      <c r="B874">
        <v>14</v>
      </c>
      <c r="C874">
        <v>2</v>
      </c>
      <c r="D874">
        <v>14.9</v>
      </c>
      <c r="E874">
        <v>20.3</v>
      </c>
      <c r="F874">
        <v>3</v>
      </c>
      <c r="G874">
        <v>0</v>
      </c>
      <c r="H874">
        <v>0</v>
      </c>
      <c r="I874">
        <v>4</v>
      </c>
      <c r="J874">
        <v>7.8</v>
      </c>
      <c r="K874">
        <v>23.6</v>
      </c>
      <c r="L874">
        <v>5</v>
      </c>
      <c r="M874">
        <v>0</v>
      </c>
      <c r="N874">
        <v>0</v>
      </c>
      <c r="O874">
        <v>6</v>
      </c>
      <c r="P874">
        <v>247243</v>
      </c>
      <c r="Q874">
        <v>300.39999999999998</v>
      </c>
    </row>
    <row r="875" spans="1:17">
      <c r="A875">
        <v>6.9</v>
      </c>
      <c r="B875">
        <v>23.9</v>
      </c>
      <c r="C875">
        <v>4</v>
      </c>
      <c r="D875">
        <v>0</v>
      </c>
      <c r="E875">
        <v>0</v>
      </c>
      <c r="F875">
        <v>5</v>
      </c>
      <c r="G875">
        <v>19.8</v>
      </c>
      <c r="H875">
        <v>21.8</v>
      </c>
      <c r="I875">
        <v>6</v>
      </c>
      <c r="J875">
        <v>0</v>
      </c>
      <c r="K875">
        <v>0</v>
      </c>
      <c r="L875">
        <v>2</v>
      </c>
      <c r="M875">
        <v>0</v>
      </c>
      <c r="N875">
        <v>0</v>
      </c>
      <c r="O875">
        <v>1</v>
      </c>
      <c r="P875">
        <v>166350</v>
      </c>
      <c r="Q875">
        <v>271</v>
      </c>
    </row>
    <row r="876" spans="1:17">
      <c r="A876">
        <v>15.9</v>
      </c>
      <c r="B876">
        <v>18.5</v>
      </c>
      <c r="C876">
        <v>2</v>
      </c>
      <c r="D876">
        <v>5.2</v>
      </c>
      <c r="E876">
        <v>6.4</v>
      </c>
      <c r="F876">
        <v>6</v>
      </c>
      <c r="G876">
        <v>21.3</v>
      </c>
      <c r="H876">
        <v>22.1</v>
      </c>
      <c r="I876">
        <v>5</v>
      </c>
      <c r="J876">
        <v>0</v>
      </c>
      <c r="K876">
        <v>0</v>
      </c>
      <c r="L876">
        <v>1</v>
      </c>
      <c r="M876">
        <v>0.2</v>
      </c>
      <c r="N876">
        <v>20.6</v>
      </c>
      <c r="O876">
        <v>4</v>
      </c>
      <c r="P876">
        <v>213016</v>
      </c>
      <c r="Q876">
        <v>302.2</v>
      </c>
    </row>
    <row r="877" spans="1:17">
      <c r="A877">
        <v>14.8</v>
      </c>
      <c r="B877">
        <v>20.6</v>
      </c>
      <c r="C877">
        <v>1</v>
      </c>
      <c r="D877">
        <v>8.6</v>
      </c>
      <c r="E877">
        <v>20.9</v>
      </c>
      <c r="F877">
        <v>2</v>
      </c>
      <c r="G877">
        <v>5.8</v>
      </c>
      <c r="H877">
        <v>14.6</v>
      </c>
      <c r="I877">
        <v>5</v>
      </c>
      <c r="J877">
        <v>0</v>
      </c>
      <c r="K877">
        <v>0</v>
      </c>
      <c r="L877">
        <v>6</v>
      </c>
      <c r="M877">
        <v>8.9</v>
      </c>
      <c r="N877">
        <v>9.4</v>
      </c>
      <c r="O877">
        <v>3</v>
      </c>
      <c r="P877">
        <v>303553</v>
      </c>
      <c r="Q877">
        <v>286.39999999999998</v>
      </c>
    </row>
    <row r="878" spans="1:17">
      <c r="A878">
        <v>0</v>
      </c>
      <c r="B878">
        <v>0</v>
      </c>
      <c r="C878">
        <v>6</v>
      </c>
      <c r="D878">
        <v>21.5</v>
      </c>
      <c r="E878">
        <v>23.2</v>
      </c>
      <c r="F878">
        <v>4</v>
      </c>
      <c r="G878">
        <v>3.4</v>
      </c>
      <c r="H878">
        <v>9</v>
      </c>
      <c r="I878">
        <v>2</v>
      </c>
      <c r="J878">
        <v>14.2</v>
      </c>
      <c r="K878">
        <v>15.2</v>
      </c>
      <c r="L878">
        <v>3</v>
      </c>
      <c r="M878">
        <v>3.2</v>
      </c>
      <c r="N878">
        <v>16.899999999999999</v>
      </c>
      <c r="O878">
        <v>1</v>
      </c>
      <c r="P878">
        <v>181044</v>
      </c>
      <c r="Q878">
        <v>234.2</v>
      </c>
    </row>
    <row r="879" spans="1:17">
      <c r="A879">
        <v>0</v>
      </c>
      <c r="B879">
        <v>0</v>
      </c>
      <c r="C879">
        <v>4</v>
      </c>
      <c r="D879">
        <v>3.5</v>
      </c>
      <c r="E879">
        <v>14.1</v>
      </c>
      <c r="F879">
        <v>5</v>
      </c>
      <c r="G879">
        <v>11.9</v>
      </c>
      <c r="H879">
        <v>17.8</v>
      </c>
      <c r="I879">
        <v>1</v>
      </c>
      <c r="J879">
        <v>1</v>
      </c>
      <c r="K879">
        <v>5.4</v>
      </c>
      <c r="L879">
        <v>6</v>
      </c>
      <c r="M879">
        <v>0</v>
      </c>
      <c r="N879">
        <v>0</v>
      </c>
      <c r="O879">
        <v>2</v>
      </c>
      <c r="P879">
        <v>235516</v>
      </c>
      <c r="Q879">
        <v>188.4</v>
      </c>
    </row>
    <row r="880" spans="1:17">
      <c r="A880">
        <v>0</v>
      </c>
      <c r="B880">
        <v>0</v>
      </c>
      <c r="C880">
        <v>4</v>
      </c>
      <c r="D880">
        <v>0</v>
      </c>
      <c r="E880">
        <v>0</v>
      </c>
      <c r="F880">
        <v>5</v>
      </c>
      <c r="G880">
        <v>3.2</v>
      </c>
      <c r="H880">
        <v>18.5</v>
      </c>
      <c r="I880">
        <v>1</v>
      </c>
      <c r="J880">
        <v>0</v>
      </c>
      <c r="K880">
        <v>0</v>
      </c>
      <c r="L880">
        <v>6</v>
      </c>
      <c r="M880">
        <v>19.399999999999999</v>
      </c>
      <c r="N880">
        <v>21.7</v>
      </c>
      <c r="O880">
        <v>2</v>
      </c>
      <c r="P880">
        <v>182494</v>
      </c>
      <c r="Q880">
        <v>150</v>
      </c>
    </row>
    <row r="881" spans="1:17">
      <c r="A881">
        <v>3.1</v>
      </c>
      <c r="B881">
        <v>18.600000000000001</v>
      </c>
      <c r="C881">
        <v>6</v>
      </c>
      <c r="D881">
        <v>0.1</v>
      </c>
      <c r="E881">
        <v>12.4</v>
      </c>
      <c r="F881">
        <v>3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5</v>
      </c>
      <c r="M881">
        <v>0</v>
      </c>
      <c r="N881">
        <v>0</v>
      </c>
      <c r="O881">
        <v>2</v>
      </c>
      <c r="P881">
        <v>281699</v>
      </c>
      <c r="Q881">
        <v>355.5</v>
      </c>
    </row>
    <row r="882" spans="1:17">
      <c r="A882">
        <v>0</v>
      </c>
      <c r="B882">
        <v>0</v>
      </c>
      <c r="C882">
        <v>3</v>
      </c>
      <c r="D882">
        <v>0</v>
      </c>
      <c r="E882">
        <v>0</v>
      </c>
      <c r="F882">
        <v>6</v>
      </c>
      <c r="G882">
        <v>8.5</v>
      </c>
      <c r="H882">
        <v>23.6</v>
      </c>
      <c r="I882">
        <v>4</v>
      </c>
      <c r="J882">
        <v>0</v>
      </c>
      <c r="K882">
        <v>0</v>
      </c>
      <c r="L882">
        <v>1</v>
      </c>
      <c r="M882">
        <v>0</v>
      </c>
      <c r="N882">
        <v>0</v>
      </c>
      <c r="O882">
        <v>5</v>
      </c>
      <c r="P882">
        <v>108540</v>
      </c>
      <c r="Q882">
        <v>120.8</v>
      </c>
    </row>
    <row r="883" spans="1:17">
      <c r="A883">
        <v>11.2</v>
      </c>
      <c r="B883">
        <v>22.9</v>
      </c>
      <c r="C883">
        <v>6</v>
      </c>
      <c r="D883">
        <v>0</v>
      </c>
      <c r="E883">
        <v>0</v>
      </c>
      <c r="F883">
        <v>1</v>
      </c>
      <c r="G883">
        <v>0.8</v>
      </c>
      <c r="H883">
        <v>18.399999999999999</v>
      </c>
      <c r="I883">
        <v>5</v>
      </c>
      <c r="J883">
        <v>2.5</v>
      </c>
      <c r="K883">
        <v>10</v>
      </c>
      <c r="L883">
        <v>4</v>
      </c>
      <c r="M883">
        <v>0</v>
      </c>
      <c r="N883">
        <v>0</v>
      </c>
      <c r="O883">
        <v>3</v>
      </c>
      <c r="P883">
        <v>416379</v>
      </c>
      <c r="Q883">
        <v>376.3</v>
      </c>
    </row>
    <row r="884" spans="1:17">
      <c r="A884">
        <v>0</v>
      </c>
      <c r="B884">
        <v>0</v>
      </c>
      <c r="C884">
        <v>1</v>
      </c>
      <c r="D884">
        <v>0.3</v>
      </c>
      <c r="E884">
        <v>15.2</v>
      </c>
      <c r="F884">
        <v>3</v>
      </c>
      <c r="G884">
        <v>0</v>
      </c>
      <c r="H884">
        <v>0</v>
      </c>
      <c r="I884">
        <v>5</v>
      </c>
      <c r="J884">
        <v>2.7</v>
      </c>
      <c r="K884">
        <v>9.1</v>
      </c>
      <c r="L884">
        <v>4</v>
      </c>
      <c r="M884">
        <v>0</v>
      </c>
      <c r="N884">
        <v>0</v>
      </c>
      <c r="O884">
        <v>6</v>
      </c>
      <c r="P884">
        <v>242317</v>
      </c>
      <c r="Q884">
        <v>200.2</v>
      </c>
    </row>
    <row r="885" spans="1:17">
      <c r="A885">
        <v>11</v>
      </c>
      <c r="B885">
        <v>19.7</v>
      </c>
      <c r="C885">
        <v>2</v>
      </c>
      <c r="D885">
        <v>0</v>
      </c>
      <c r="E885">
        <v>0</v>
      </c>
      <c r="F885">
        <v>1</v>
      </c>
      <c r="G885">
        <v>2.5</v>
      </c>
      <c r="H885">
        <v>11.5</v>
      </c>
      <c r="I885">
        <v>3</v>
      </c>
      <c r="J885">
        <v>2.7</v>
      </c>
      <c r="K885">
        <v>3.5</v>
      </c>
      <c r="L885">
        <v>5</v>
      </c>
      <c r="M885">
        <v>16.7</v>
      </c>
      <c r="N885">
        <v>18.600000000000001</v>
      </c>
      <c r="O885">
        <v>4</v>
      </c>
      <c r="P885">
        <v>225406</v>
      </c>
      <c r="Q885">
        <v>231.7</v>
      </c>
    </row>
    <row r="886" spans="1:17">
      <c r="A886">
        <v>0.8</v>
      </c>
      <c r="B886">
        <v>5.8</v>
      </c>
      <c r="C886">
        <v>6</v>
      </c>
      <c r="D886">
        <v>0</v>
      </c>
      <c r="E886">
        <v>0</v>
      </c>
      <c r="F886">
        <v>3</v>
      </c>
      <c r="G886">
        <v>0</v>
      </c>
      <c r="H886">
        <v>0</v>
      </c>
      <c r="I886">
        <v>2</v>
      </c>
      <c r="J886">
        <v>1.3</v>
      </c>
      <c r="K886">
        <v>17.5</v>
      </c>
      <c r="L886">
        <v>4</v>
      </c>
      <c r="M886">
        <v>8.6</v>
      </c>
      <c r="N886">
        <v>16.600000000000001</v>
      </c>
      <c r="O886">
        <v>1</v>
      </c>
      <c r="P886">
        <v>259232</v>
      </c>
      <c r="Q886">
        <v>300.60000000000002</v>
      </c>
    </row>
    <row r="887" spans="1:17">
      <c r="A887">
        <v>1.9</v>
      </c>
      <c r="B887">
        <v>13.9</v>
      </c>
      <c r="C887">
        <v>2</v>
      </c>
      <c r="D887">
        <v>0</v>
      </c>
      <c r="E887">
        <v>0</v>
      </c>
      <c r="F887">
        <v>1</v>
      </c>
      <c r="G887">
        <v>17.5</v>
      </c>
      <c r="H887">
        <v>20.5</v>
      </c>
      <c r="I887">
        <v>3</v>
      </c>
      <c r="J887">
        <v>0</v>
      </c>
      <c r="K887">
        <v>0</v>
      </c>
      <c r="L887">
        <v>4</v>
      </c>
      <c r="M887">
        <v>0</v>
      </c>
      <c r="N887">
        <v>0</v>
      </c>
      <c r="O887">
        <v>6</v>
      </c>
      <c r="P887">
        <v>97090</v>
      </c>
      <c r="Q887">
        <v>204</v>
      </c>
    </row>
    <row r="888" spans="1:17">
      <c r="A888">
        <v>0</v>
      </c>
      <c r="B888">
        <v>0</v>
      </c>
      <c r="C888">
        <v>3</v>
      </c>
      <c r="D888">
        <v>1</v>
      </c>
      <c r="E888">
        <v>14.8</v>
      </c>
      <c r="F888">
        <v>6</v>
      </c>
      <c r="G888">
        <v>9.1999999999999993</v>
      </c>
      <c r="H888">
        <v>18.600000000000001</v>
      </c>
      <c r="I888">
        <v>1</v>
      </c>
      <c r="J888">
        <v>0</v>
      </c>
      <c r="K888">
        <v>0</v>
      </c>
      <c r="L888">
        <v>4</v>
      </c>
      <c r="M888">
        <v>0</v>
      </c>
      <c r="N888">
        <v>0</v>
      </c>
      <c r="O888">
        <v>5</v>
      </c>
      <c r="P888">
        <v>259218</v>
      </c>
      <c r="Q888">
        <v>213.2</v>
      </c>
    </row>
    <row r="889" spans="1:17">
      <c r="A889">
        <v>0</v>
      </c>
      <c r="B889">
        <v>0</v>
      </c>
      <c r="C889">
        <v>1</v>
      </c>
      <c r="D889">
        <v>9.5</v>
      </c>
      <c r="E889">
        <v>13.3</v>
      </c>
      <c r="F889">
        <v>2</v>
      </c>
      <c r="G889">
        <v>0</v>
      </c>
      <c r="H889">
        <v>0</v>
      </c>
      <c r="I889">
        <v>3</v>
      </c>
      <c r="J889">
        <v>20</v>
      </c>
      <c r="K889">
        <v>23.6</v>
      </c>
      <c r="L889">
        <v>6</v>
      </c>
      <c r="M889">
        <v>3.8</v>
      </c>
      <c r="N889">
        <v>10.8</v>
      </c>
      <c r="O889">
        <v>4</v>
      </c>
      <c r="P889">
        <v>137788</v>
      </c>
      <c r="Q889">
        <v>150.80000000000001</v>
      </c>
    </row>
    <row r="890" spans="1:17">
      <c r="A890">
        <v>16.399999999999999</v>
      </c>
      <c r="B890">
        <v>21.9</v>
      </c>
      <c r="C890">
        <v>6</v>
      </c>
      <c r="D890">
        <v>0</v>
      </c>
      <c r="E890">
        <v>0</v>
      </c>
      <c r="F890">
        <v>1</v>
      </c>
      <c r="G890">
        <v>5.3</v>
      </c>
      <c r="H890">
        <v>16.899999999999999</v>
      </c>
      <c r="I890">
        <v>4</v>
      </c>
      <c r="J890">
        <v>8.6999999999999993</v>
      </c>
      <c r="K890">
        <v>17.3</v>
      </c>
      <c r="L890">
        <v>2</v>
      </c>
      <c r="M890">
        <v>0</v>
      </c>
      <c r="N890">
        <v>0</v>
      </c>
      <c r="O890">
        <v>3</v>
      </c>
      <c r="P890">
        <v>273437</v>
      </c>
      <c r="Q890">
        <v>244.1</v>
      </c>
    </row>
    <row r="891" spans="1:17">
      <c r="A891">
        <v>7.8</v>
      </c>
      <c r="B891">
        <v>22.7</v>
      </c>
      <c r="C891">
        <v>3</v>
      </c>
      <c r="D891">
        <v>0</v>
      </c>
      <c r="E891">
        <v>0</v>
      </c>
      <c r="F891">
        <v>6</v>
      </c>
      <c r="G891">
        <v>10.4</v>
      </c>
      <c r="H891">
        <v>11.4</v>
      </c>
      <c r="I891">
        <v>2</v>
      </c>
      <c r="J891">
        <v>1.7</v>
      </c>
      <c r="K891">
        <v>18.8</v>
      </c>
      <c r="L891">
        <v>5</v>
      </c>
      <c r="M891">
        <v>0</v>
      </c>
      <c r="N891">
        <v>0</v>
      </c>
      <c r="O891">
        <v>4</v>
      </c>
      <c r="P891">
        <v>333761</v>
      </c>
      <c r="Q891">
        <v>368.3</v>
      </c>
    </row>
    <row r="892" spans="1:17">
      <c r="A892">
        <v>0</v>
      </c>
      <c r="B892">
        <v>0</v>
      </c>
      <c r="C892">
        <v>3</v>
      </c>
      <c r="D892">
        <v>13.5</v>
      </c>
      <c r="E892">
        <v>15.6</v>
      </c>
      <c r="F892">
        <v>4</v>
      </c>
      <c r="G892">
        <v>7.3</v>
      </c>
      <c r="H892">
        <v>12.5</v>
      </c>
      <c r="I892">
        <v>2</v>
      </c>
      <c r="J892">
        <v>12.7</v>
      </c>
      <c r="K892">
        <v>23.5</v>
      </c>
      <c r="L892">
        <v>5</v>
      </c>
      <c r="M892">
        <v>0</v>
      </c>
      <c r="N892">
        <v>0</v>
      </c>
      <c r="O892">
        <v>1</v>
      </c>
      <c r="P892">
        <v>184162</v>
      </c>
      <c r="Q892">
        <v>149</v>
      </c>
    </row>
    <row r="893" spans="1:17">
      <c r="A893">
        <v>0</v>
      </c>
      <c r="B893">
        <v>0</v>
      </c>
      <c r="C893">
        <v>2</v>
      </c>
      <c r="D893">
        <v>4.8</v>
      </c>
      <c r="E893">
        <v>17.899999999999999</v>
      </c>
      <c r="F893">
        <v>6</v>
      </c>
      <c r="G893">
        <v>6.9</v>
      </c>
      <c r="H893">
        <v>20.100000000000001</v>
      </c>
      <c r="I893">
        <v>5</v>
      </c>
      <c r="J893">
        <v>0</v>
      </c>
      <c r="K893">
        <v>0</v>
      </c>
      <c r="L893">
        <v>3</v>
      </c>
      <c r="M893">
        <v>9</v>
      </c>
      <c r="N893">
        <v>20.3</v>
      </c>
      <c r="O893">
        <v>4</v>
      </c>
      <c r="P893">
        <v>416675</v>
      </c>
      <c r="Q893">
        <v>372.2</v>
      </c>
    </row>
    <row r="894" spans="1:17">
      <c r="A894">
        <v>0.9</v>
      </c>
      <c r="B894">
        <v>17.8</v>
      </c>
      <c r="C894">
        <v>6</v>
      </c>
      <c r="D894">
        <v>6.4</v>
      </c>
      <c r="E894">
        <v>11.5</v>
      </c>
      <c r="F894">
        <v>2</v>
      </c>
      <c r="G894">
        <v>0</v>
      </c>
      <c r="H894">
        <v>0</v>
      </c>
      <c r="I894">
        <v>5</v>
      </c>
      <c r="J894">
        <v>0</v>
      </c>
      <c r="K894">
        <v>0</v>
      </c>
      <c r="L894">
        <v>3</v>
      </c>
      <c r="M894">
        <v>0</v>
      </c>
      <c r="N894">
        <v>0</v>
      </c>
      <c r="O894">
        <v>1</v>
      </c>
      <c r="P894">
        <v>216492</v>
      </c>
      <c r="Q894">
        <v>304.5</v>
      </c>
    </row>
    <row r="895" spans="1:17">
      <c r="A895">
        <v>10.4</v>
      </c>
      <c r="B895">
        <v>10.8</v>
      </c>
      <c r="C895">
        <v>2</v>
      </c>
      <c r="D895">
        <v>1</v>
      </c>
      <c r="E895">
        <v>18.3</v>
      </c>
      <c r="F895">
        <v>1</v>
      </c>
      <c r="G895">
        <v>19.399999999999999</v>
      </c>
      <c r="H895">
        <v>23.2</v>
      </c>
      <c r="I895">
        <v>6</v>
      </c>
      <c r="J895">
        <v>0</v>
      </c>
      <c r="K895">
        <v>0</v>
      </c>
      <c r="L895">
        <v>5</v>
      </c>
      <c r="M895">
        <v>0</v>
      </c>
      <c r="N895">
        <v>0</v>
      </c>
      <c r="O895">
        <v>4</v>
      </c>
      <c r="P895">
        <v>207523</v>
      </c>
      <c r="Q895">
        <v>209.4</v>
      </c>
    </row>
    <row r="896" spans="1:17">
      <c r="A896">
        <v>8</v>
      </c>
      <c r="B896">
        <v>11.9</v>
      </c>
      <c r="C896">
        <v>1</v>
      </c>
      <c r="D896">
        <v>15.4</v>
      </c>
      <c r="E896">
        <v>18.2</v>
      </c>
      <c r="F896">
        <v>2</v>
      </c>
      <c r="G896">
        <v>0</v>
      </c>
      <c r="H896">
        <v>0</v>
      </c>
      <c r="I896">
        <v>3</v>
      </c>
      <c r="J896">
        <v>14.6</v>
      </c>
      <c r="K896">
        <v>16.7</v>
      </c>
      <c r="L896">
        <v>4</v>
      </c>
      <c r="M896">
        <v>8.4</v>
      </c>
      <c r="N896">
        <v>14.2</v>
      </c>
      <c r="O896">
        <v>5</v>
      </c>
      <c r="P896">
        <v>98687</v>
      </c>
      <c r="Q896">
        <v>172.9</v>
      </c>
    </row>
    <row r="897" spans="1:17">
      <c r="A897">
        <v>14.8</v>
      </c>
      <c r="B897">
        <v>20.6</v>
      </c>
      <c r="C897">
        <v>1</v>
      </c>
      <c r="D897">
        <v>8.6</v>
      </c>
      <c r="E897">
        <v>20.9</v>
      </c>
      <c r="F897">
        <v>2</v>
      </c>
      <c r="G897">
        <v>5.8</v>
      </c>
      <c r="H897">
        <v>14.6</v>
      </c>
      <c r="I897">
        <v>5</v>
      </c>
      <c r="J897">
        <v>0</v>
      </c>
      <c r="K897">
        <v>0</v>
      </c>
      <c r="L897">
        <v>6</v>
      </c>
      <c r="M897">
        <v>8.9</v>
      </c>
      <c r="N897">
        <v>9.4</v>
      </c>
      <c r="O897">
        <v>3</v>
      </c>
      <c r="P897">
        <v>303553</v>
      </c>
      <c r="Q897">
        <v>286.39999999999998</v>
      </c>
    </row>
    <row r="898" spans="1:17">
      <c r="A898">
        <v>0</v>
      </c>
      <c r="B898">
        <v>0</v>
      </c>
      <c r="C898">
        <v>6</v>
      </c>
      <c r="D898">
        <v>21.5</v>
      </c>
      <c r="E898">
        <v>23.2</v>
      </c>
      <c r="F898">
        <v>4</v>
      </c>
      <c r="G898">
        <v>3.4</v>
      </c>
      <c r="H898">
        <v>9</v>
      </c>
      <c r="I898">
        <v>2</v>
      </c>
      <c r="J898">
        <v>14.2</v>
      </c>
      <c r="K898">
        <v>15.2</v>
      </c>
      <c r="L898">
        <v>3</v>
      </c>
      <c r="M898">
        <v>3.2</v>
      </c>
      <c r="N898">
        <v>16.899999999999999</v>
      </c>
      <c r="O898">
        <v>1</v>
      </c>
      <c r="P898">
        <v>181044</v>
      </c>
      <c r="Q898">
        <v>234.2</v>
      </c>
    </row>
    <row r="899" spans="1:17">
      <c r="A899">
        <v>0</v>
      </c>
      <c r="B899">
        <v>0</v>
      </c>
      <c r="C899">
        <v>4</v>
      </c>
      <c r="D899">
        <v>3.5</v>
      </c>
      <c r="E899">
        <v>14.1</v>
      </c>
      <c r="F899">
        <v>5</v>
      </c>
      <c r="G899">
        <v>11.9</v>
      </c>
      <c r="H899">
        <v>17.8</v>
      </c>
      <c r="I899">
        <v>1</v>
      </c>
      <c r="J899">
        <v>1</v>
      </c>
      <c r="K899">
        <v>5.4</v>
      </c>
      <c r="L899">
        <v>6</v>
      </c>
      <c r="M899">
        <v>0</v>
      </c>
      <c r="N899">
        <v>0</v>
      </c>
      <c r="O899">
        <v>2</v>
      </c>
      <c r="P899">
        <v>235516</v>
      </c>
      <c r="Q899">
        <v>188.4</v>
      </c>
    </row>
    <row r="900" spans="1:17">
      <c r="A900">
        <v>0</v>
      </c>
      <c r="B900">
        <v>0</v>
      </c>
      <c r="C900">
        <v>4</v>
      </c>
      <c r="D900">
        <v>0</v>
      </c>
      <c r="E900">
        <v>0</v>
      </c>
      <c r="F900">
        <v>5</v>
      </c>
      <c r="G900">
        <v>3.2</v>
      </c>
      <c r="H900">
        <v>18.5</v>
      </c>
      <c r="I900">
        <v>1</v>
      </c>
      <c r="J900">
        <v>0</v>
      </c>
      <c r="K900">
        <v>0</v>
      </c>
      <c r="L900">
        <v>6</v>
      </c>
      <c r="M900">
        <v>19.399999999999999</v>
      </c>
      <c r="N900">
        <v>21.7</v>
      </c>
      <c r="O900">
        <v>2</v>
      </c>
      <c r="P900">
        <v>182494</v>
      </c>
      <c r="Q900">
        <v>150</v>
      </c>
    </row>
    <row r="901" spans="1:17">
      <c r="A901">
        <v>13.1</v>
      </c>
      <c r="B901">
        <v>21.5</v>
      </c>
      <c r="C901">
        <v>6</v>
      </c>
      <c r="D901">
        <v>0</v>
      </c>
      <c r="E901">
        <v>0</v>
      </c>
      <c r="F901">
        <v>5</v>
      </c>
      <c r="G901">
        <v>9.6</v>
      </c>
      <c r="H901">
        <v>19.600000000000001</v>
      </c>
      <c r="I901">
        <v>2</v>
      </c>
      <c r="J901">
        <v>0.3</v>
      </c>
      <c r="K901">
        <v>0.5</v>
      </c>
      <c r="L901">
        <v>4</v>
      </c>
      <c r="M901">
        <v>9.1999999999999993</v>
      </c>
      <c r="N901">
        <v>13.5</v>
      </c>
      <c r="O901">
        <v>1</v>
      </c>
      <c r="P901">
        <v>215139</v>
      </c>
      <c r="Q901">
        <v>259.2</v>
      </c>
    </row>
    <row r="902" spans="1:17">
      <c r="A902">
        <v>5.4</v>
      </c>
      <c r="B902">
        <v>13.9</v>
      </c>
      <c r="C902">
        <v>1</v>
      </c>
      <c r="D902">
        <v>0</v>
      </c>
      <c r="E902">
        <v>0</v>
      </c>
      <c r="F902">
        <v>4</v>
      </c>
      <c r="G902">
        <v>0</v>
      </c>
      <c r="H902">
        <v>0</v>
      </c>
      <c r="I902">
        <v>3</v>
      </c>
      <c r="J902">
        <v>9.1</v>
      </c>
      <c r="K902">
        <v>18.100000000000001</v>
      </c>
      <c r="L902">
        <v>2</v>
      </c>
      <c r="M902">
        <v>0</v>
      </c>
      <c r="N902">
        <v>0</v>
      </c>
      <c r="O902">
        <v>6</v>
      </c>
      <c r="P902">
        <v>123081</v>
      </c>
      <c r="Q902">
        <v>199.5</v>
      </c>
    </row>
    <row r="903" spans="1:17">
      <c r="A903">
        <v>16.100000000000001</v>
      </c>
      <c r="B903">
        <v>22.9</v>
      </c>
      <c r="C903">
        <v>5</v>
      </c>
      <c r="D903">
        <v>0</v>
      </c>
      <c r="E903">
        <v>0</v>
      </c>
      <c r="F903">
        <v>4</v>
      </c>
      <c r="G903">
        <v>13.2</v>
      </c>
      <c r="H903">
        <v>23.7</v>
      </c>
      <c r="I903">
        <v>3</v>
      </c>
      <c r="J903">
        <v>0</v>
      </c>
      <c r="K903">
        <v>0</v>
      </c>
      <c r="L903">
        <v>2</v>
      </c>
      <c r="M903">
        <v>0</v>
      </c>
      <c r="N903">
        <v>0</v>
      </c>
      <c r="O903">
        <v>1</v>
      </c>
      <c r="P903">
        <v>183434</v>
      </c>
      <c r="Q903">
        <v>186</v>
      </c>
    </row>
    <row r="904" spans="1:17">
      <c r="A904">
        <v>1.5</v>
      </c>
      <c r="B904">
        <v>12.2</v>
      </c>
      <c r="C904">
        <v>3</v>
      </c>
      <c r="D904">
        <v>15.5</v>
      </c>
      <c r="E904">
        <v>18.399999999999999</v>
      </c>
      <c r="F904">
        <v>1</v>
      </c>
      <c r="G904">
        <v>0</v>
      </c>
      <c r="H904">
        <v>0</v>
      </c>
      <c r="I904">
        <v>4</v>
      </c>
      <c r="J904">
        <v>8.5</v>
      </c>
      <c r="K904">
        <v>18</v>
      </c>
      <c r="L904">
        <v>6</v>
      </c>
      <c r="M904">
        <v>0</v>
      </c>
      <c r="N904">
        <v>0</v>
      </c>
      <c r="O904">
        <v>5</v>
      </c>
      <c r="P904">
        <v>215709</v>
      </c>
      <c r="Q904">
        <v>265.5</v>
      </c>
    </row>
    <row r="905" spans="1:17">
      <c r="A905">
        <v>0</v>
      </c>
      <c r="B905">
        <v>0</v>
      </c>
      <c r="C905">
        <v>3</v>
      </c>
      <c r="D905">
        <v>3.7</v>
      </c>
      <c r="E905">
        <v>9.9</v>
      </c>
      <c r="F905">
        <v>5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2</v>
      </c>
      <c r="M905">
        <v>5.5</v>
      </c>
      <c r="N905">
        <v>16.100000000000001</v>
      </c>
      <c r="O905">
        <v>4</v>
      </c>
      <c r="P905">
        <v>129300</v>
      </c>
      <c r="Q905">
        <v>189.2</v>
      </c>
    </row>
    <row r="906" spans="1:17">
      <c r="A906">
        <v>0</v>
      </c>
      <c r="B906">
        <v>0</v>
      </c>
      <c r="C906">
        <v>4</v>
      </c>
      <c r="D906">
        <v>0</v>
      </c>
      <c r="E906">
        <v>0</v>
      </c>
      <c r="F906">
        <v>3</v>
      </c>
      <c r="G906">
        <v>10.3</v>
      </c>
      <c r="H906">
        <v>19.7</v>
      </c>
      <c r="I906">
        <v>1</v>
      </c>
      <c r="J906">
        <v>2</v>
      </c>
      <c r="K906">
        <v>10.3</v>
      </c>
      <c r="L906">
        <v>6</v>
      </c>
      <c r="M906">
        <v>0</v>
      </c>
      <c r="N906">
        <v>0</v>
      </c>
      <c r="O906">
        <v>2</v>
      </c>
      <c r="P906">
        <v>173361</v>
      </c>
      <c r="Q906">
        <v>141.6</v>
      </c>
    </row>
    <row r="907" spans="1:17">
      <c r="A907">
        <v>0</v>
      </c>
      <c r="B907">
        <v>0</v>
      </c>
      <c r="C907">
        <v>5</v>
      </c>
      <c r="D907">
        <v>4.3</v>
      </c>
      <c r="E907">
        <v>12.6</v>
      </c>
      <c r="F907">
        <v>4</v>
      </c>
      <c r="G907">
        <v>0</v>
      </c>
      <c r="H907">
        <v>0</v>
      </c>
      <c r="I907">
        <v>2</v>
      </c>
      <c r="J907">
        <v>0</v>
      </c>
      <c r="K907">
        <v>0</v>
      </c>
      <c r="L907">
        <v>3</v>
      </c>
      <c r="M907">
        <v>6.7</v>
      </c>
      <c r="N907">
        <v>16.100000000000001</v>
      </c>
      <c r="O907">
        <v>1</v>
      </c>
      <c r="P907">
        <v>151581</v>
      </c>
      <c r="Q907">
        <v>195.8</v>
      </c>
    </row>
    <row r="908" spans="1:17">
      <c r="A908">
        <v>4.5999999999999996</v>
      </c>
      <c r="B908">
        <v>10.5</v>
      </c>
      <c r="C908">
        <v>4</v>
      </c>
      <c r="D908">
        <v>0</v>
      </c>
      <c r="E908">
        <v>0</v>
      </c>
      <c r="F908">
        <v>2</v>
      </c>
      <c r="G908">
        <v>13.1</v>
      </c>
      <c r="H908">
        <v>21.5</v>
      </c>
      <c r="I908">
        <v>5</v>
      </c>
      <c r="J908">
        <v>0</v>
      </c>
      <c r="K908">
        <v>0</v>
      </c>
      <c r="L908">
        <v>1</v>
      </c>
      <c r="M908">
        <v>0.1</v>
      </c>
      <c r="N908">
        <v>4.0999999999999996</v>
      </c>
      <c r="O908">
        <v>3</v>
      </c>
      <c r="P908">
        <v>135050</v>
      </c>
      <c r="Q908">
        <v>203.7</v>
      </c>
    </row>
    <row r="909" spans="1:17">
      <c r="A909">
        <v>4.8</v>
      </c>
      <c r="B909">
        <v>15.1</v>
      </c>
      <c r="C909">
        <v>5</v>
      </c>
      <c r="D909">
        <v>0</v>
      </c>
      <c r="E909">
        <v>0</v>
      </c>
      <c r="F909">
        <v>1</v>
      </c>
      <c r="G909">
        <v>14.4</v>
      </c>
      <c r="H909">
        <v>22</v>
      </c>
      <c r="I909">
        <v>6</v>
      </c>
      <c r="J909">
        <v>0</v>
      </c>
      <c r="K909">
        <v>0</v>
      </c>
      <c r="L909">
        <v>2</v>
      </c>
      <c r="M909">
        <v>0</v>
      </c>
      <c r="N909">
        <v>0</v>
      </c>
      <c r="O909">
        <v>4</v>
      </c>
      <c r="P909">
        <v>128650</v>
      </c>
      <c r="Q909">
        <v>215.3</v>
      </c>
    </row>
    <row r="910" spans="1:17">
      <c r="A910">
        <v>0</v>
      </c>
      <c r="B910">
        <v>0</v>
      </c>
      <c r="C910">
        <v>3</v>
      </c>
      <c r="D910">
        <v>0</v>
      </c>
      <c r="E910">
        <v>0</v>
      </c>
      <c r="F910">
        <v>6</v>
      </c>
      <c r="G910">
        <v>2.2000000000000002</v>
      </c>
      <c r="H910">
        <v>21.5</v>
      </c>
      <c r="I910">
        <v>4</v>
      </c>
      <c r="J910">
        <v>14.3</v>
      </c>
      <c r="K910">
        <v>20.3</v>
      </c>
      <c r="L910">
        <v>1</v>
      </c>
      <c r="M910">
        <v>0</v>
      </c>
      <c r="N910">
        <v>0</v>
      </c>
      <c r="O910">
        <v>5</v>
      </c>
      <c r="P910">
        <v>228999</v>
      </c>
      <c r="Q910">
        <v>202.4</v>
      </c>
    </row>
    <row r="911" spans="1:17">
      <c r="A911">
        <v>7.1</v>
      </c>
      <c r="B911">
        <v>14.8</v>
      </c>
      <c r="C911">
        <v>1</v>
      </c>
      <c r="D911">
        <v>0</v>
      </c>
      <c r="E911">
        <v>0</v>
      </c>
      <c r="F911">
        <v>5</v>
      </c>
      <c r="G911">
        <v>10.3</v>
      </c>
      <c r="H911">
        <v>14.9</v>
      </c>
      <c r="I911">
        <v>6</v>
      </c>
      <c r="J911">
        <v>20.100000000000001</v>
      </c>
      <c r="K911">
        <v>24</v>
      </c>
      <c r="L911">
        <v>3</v>
      </c>
      <c r="M911">
        <v>12.9</v>
      </c>
      <c r="N911">
        <v>12.9</v>
      </c>
      <c r="O911">
        <v>2</v>
      </c>
      <c r="P911">
        <v>134620</v>
      </c>
      <c r="Q911">
        <v>183.5</v>
      </c>
    </row>
    <row r="912" spans="1:17">
      <c r="A912">
        <v>5.7</v>
      </c>
      <c r="B912">
        <v>8.9</v>
      </c>
      <c r="C912">
        <v>6</v>
      </c>
      <c r="D912">
        <v>0.3</v>
      </c>
      <c r="E912">
        <v>9.1999999999999993</v>
      </c>
      <c r="F912">
        <v>1</v>
      </c>
      <c r="G912">
        <v>1.9</v>
      </c>
      <c r="H912">
        <v>12.2</v>
      </c>
      <c r="I912">
        <v>5</v>
      </c>
      <c r="J912">
        <v>0</v>
      </c>
      <c r="K912">
        <v>0</v>
      </c>
      <c r="L912">
        <v>4</v>
      </c>
      <c r="M912">
        <v>0</v>
      </c>
      <c r="N912">
        <v>0</v>
      </c>
      <c r="O912">
        <v>3</v>
      </c>
      <c r="P912">
        <v>229556</v>
      </c>
      <c r="Q912">
        <v>219.4</v>
      </c>
    </row>
    <row r="913" spans="1:17">
      <c r="A913">
        <v>0</v>
      </c>
      <c r="B913">
        <v>0</v>
      </c>
      <c r="C913">
        <v>2</v>
      </c>
      <c r="D913">
        <v>0.6</v>
      </c>
      <c r="E913">
        <v>17.2</v>
      </c>
      <c r="F913">
        <v>6</v>
      </c>
      <c r="G913">
        <v>0</v>
      </c>
      <c r="H913">
        <v>0</v>
      </c>
      <c r="I913">
        <v>4</v>
      </c>
      <c r="J913">
        <v>0</v>
      </c>
      <c r="K913">
        <v>0</v>
      </c>
      <c r="L913">
        <v>3</v>
      </c>
      <c r="M913">
        <v>6.5</v>
      </c>
      <c r="N913">
        <v>23.9</v>
      </c>
      <c r="O913">
        <v>1</v>
      </c>
      <c r="P913">
        <v>395827</v>
      </c>
      <c r="Q913">
        <v>374.8</v>
      </c>
    </row>
    <row r="914" spans="1:17">
      <c r="A914">
        <v>1.5</v>
      </c>
      <c r="B914">
        <v>12.2</v>
      </c>
      <c r="C914">
        <v>3</v>
      </c>
      <c r="D914">
        <v>15.5</v>
      </c>
      <c r="E914">
        <v>18.399999999999999</v>
      </c>
      <c r="F914">
        <v>1</v>
      </c>
      <c r="G914">
        <v>0</v>
      </c>
      <c r="H914">
        <v>0</v>
      </c>
      <c r="I914">
        <v>4</v>
      </c>
      <c r="J914">
        <v>8.5</v>
      </c>
      <c r="K914">
        <v>18</v>
      </c>
      <c r="L914">
        <v>6</v>
      </c>
      <c r="M914">
        <v>0</v>
      </c>
      <c r="N914">
        <v>0</v>
      </c>
      <c r="O914">
        <v>5</v>
      </c>
      <c r="P914">
        <v>215709</v>
      </c>
      <c r="Q914">
        <v>265.5</v>
      </c>
    </row>
    <row r="915" spans="1:17">
      <c r="A915">
        <v>0</v>
      </c>
      <c r="B915">
        <v>0</v>
      </c>
      <c r="C915">
        <v>3</v>
      </c>
      <c r="D915">
        <v>3.7</v>
      </c>
      <c r="E915">
        <v>9.9</v>
      </c>
      <c r="F915">
        <v>5</v>
      </c>
      <c r="G915">
        <v>0</v>
      </c>
      <c r="H915">
        <v>0</v>
      </c>
      <c r="I915">
        <v>1</v>
      </c>
      <c r="J915">
        <v>0</v>
      </c>
      <c r="K915">
        <v>0</v>
      </c>
      <c r="L915">
        <v>2</v>
      </c>
      <c r="M915">
        <v>5.5</v>
      </c>
      <c r="N915">
        <v>16.100000000000001</v>
      </c>
      <c r="O915">
        <v>4</v>
      </c>
      <c r="P915">
        <v>129300</v>
      </c>
      <c r="Q915">
        <v>189.2</v>
      </c>
    </row>
    <row r="916" spans="1:17">
      <c r="A916">
        <v>0</v>
      </c>
      <c r="B916">
        <v>0</v>
      </c>
      <c r="C916">
        <v>4</v>
      </c>
      <c r="D916">
        <v>0</v>
      </c>
      <c r="E916">
        <v>0</v>
      </c>
      <c r="F916">
        <v>3</v>
      </c>
      <c r="G916">
        <v>10.3</v>
      </c>
      <c r="H916">
        <v>19.7</v>
      </c>
      <c r="I916">
        <v>1</v>
      </c>
      <c r="J916">
        <v>2</v>
      </c>
      <c r="K916">
        <v>10.3</v>
      </c>
      <c r="L916">
        <v>6</v>
      </c>
      <c r="M916">
        <v>0</v>
      </c>
      <c r="N916">
        <v>0</v>
      </c>
      <c r="O916">
        <v>2</v>
      </c>
      <c r="P916">
        <v>173361</v>
      </c>
      <c r="Q916">
        <v>141.6</v>
      </c>
    </row>
    <row r="917" spans="1:17">
      <c r="A917">
        <v>0</v>
      </c>
      <c r="B917">
        <v>0</v>
      </c>
      <c r="C917">
        <v>5</v>
      </c>
      <c r="D917">
        <v>4.3</v>
      </c>
      <c r="E917">
        <v>12.6</v>
      </c>
      <c r="F917">
        <v>4</v>
      </c>
      <c r="G917">
        <v>0</v>
      </c>
      <c r="H917">
        <v>0</v>
      </c>
      <c r="I917">
        <v>2</v>
      </c>
      <c r="J917">
        <v>0</v>
      </c>
      <c r="K917">
        <v>0</v>
      </c>
      <c r="L917">
        <v>3</v>
      </c>
      <c r="M917">
        <v>6.7</v>
      </c>
      <c r="N917">
        <v>16.100000000000001</v>
      </c>
      <c r="O917">
        <v>1</v>
      </c>
      <c r="P917">
        <v>151581</v>
      </c>
      <c r="Q917">
        <v>195.8</v>
      </c>
    </row>
    <row r="918" spans="1:17">
      <c r="A918">
        <v>4.5999999999999996</v>
      </c>
      <c r="B918">
        <v>10.5</v>
      </c>
      <c r="C918">
        <v>4</v>
      </c>
      <c r="D918">
        <v>0</v>
      </c>
      <c r="E918">
        <v>0</v>
      </c>
      <c r="F918">
        <v>2</v>
      </c>
      <c r="G918">
        <v>13.1</v>
      </c>
      <c r="H918">
        <v>21.5</v>
      </c>
      <c r="I918">
        <v>5</v>
      </c>
      <c r="J918">
        <v>0</v>
      </c>
      <c r="K918">
        <v>0</v>
      </c>
      <c r="L918">
        <v>1</v>
      </c>
      <c r="M918">
        <v>0.1</v>
      </c>
      <c r="N918">
        <v>4.0999999999999996</v>
      </c>
      <c r="O918">
        <v>3</v>
      </c>
      <c r="P918">
        <v>135050</v>
      </c>
      <c r="Q918">
        <v>203.7</v>
      </c>
    </row>
    <row r="919" spans="1:17">
      <c r="A919">
        <v>4.8</v>
      </c>
      <c r="B919">
        <v>15.1</v>
      </c>
      <c r="C919">
        <v>5</v>
      </c>
      <c r="D919">
        <v>0</v>
      </c>
      <c r="E919">
        <v>0</v>
      </c>
      <c r="F919">
        <v>1</v>
      </c>
      <c r="G919">
        <v>14.4</v>
      </c>
      <c r="H919">
        <v>22</v>
      </c>
      <c r="I919">
        <v>6</v>
      </c>
      <c r="J919">
        <v>0</v>
      </c>
      <c r="K919">
        <v>0</v>
      </c>
      <c r="L919">
        <v>2</v>
      </c>
      <c r="M919">
        <v>0</v>
      </c>
      <c r="N919">
        <v>0</v>
      </c>
      <c r="O919">
        <v>4</v>
      </c>
      <c r="P919">
        <v>128650</v>
      </c>
      <c r="Q919">
        <v>215.3</v>
      </c>
    </row>
    <row r="920" spans="1:17">
      <c r="A920">
        <v>0</v>
      </c>
      <c r="B920">
        <v>0</v>
      </c>
      <c r="C920">
        <v>3</v>
      </c>
      <c r="D920">
        <v>0</v>
      </c>
      <c r="E920">
        <v>0</v>
      </c>
      <c r="F920">
        <v>6</v>
      </c>
      <c r="G920">
        <v>2.2000000000000002</v>
      </c>
      <c r="H920">
        <v>21.5</v>
      </c>
      <c r="I920">
        <v>4</v>
      </c>
      <c r="J920">
        <v>14.3</v>
      </c>
      <c r="K920">
        <v>20.3</v>
      </c>
      <c r="L920">
        <v>1</v>
      </c>
      <c r="M920">
        <v>0</v>
      </c>
      <c r="N920">
        <v>0</v>
      </c>
      <c r="O920">
        <v>5</v>
      </c>
      <c r="P920">
        <v>228999</v>
      </c>
      <c r="Q920">
        <v>202.4</v>
      </c>
    </row>
    <row r="921" spans="1:17">
      <c r="A921">
        <v>7.1</v>
      </c>
      <c r="B921">
        <v>14.8</v>
      </c>
      <c r="C921">
        <v>1</v>
      </c>
      <c r="D921">
        <v>0</v>
      </c>
      <c r="E921">
        <v>0</v>
      </c>
      <c r="F921">
        <v>5</v>
      </c>
      <c r="G921">
        <v>10.3</v>
      </c>
      <c r="H921">
        <v>14.9</v>
      </c>
      <c r="I921">
        <v>6</v>
      </c>
      <c r="J921">
        <v>20.100000000000001</v>
      </c>
      <c r="K921">
        <v>24</v>
      </c>
      <c r="L921">
        <v>3</v>
      </c>
      <c r="M921">
        <v>12.9</v>
      </c>
      <c r="N921">
        <v>12.9</v>
      </c>
      <c r="O921">
        <v>2</v>
      </c>
      <c r="P921">
        <v>134620</v>
      </c>
      <c r="Q921">
        <v>183.5</v>
      </c>
    </row>
    <row r="922" spans="1:17">
      <c r="A922">
        <v>5.7</v>
      </c>
      <c r="B922">
        <v>8.9</v>
      </c>
      <c r="C922">
        <v>6</v>
      </c>
      <c r="D922">
        <v>0.3</v>
      </c>
      <c r="E922">
        <v>9.1999999999999993</v>
      </c>
      <c r="F922">
        <v>1</v>
      </c>
      <c r="G922">
        <v>1.9</v>
      </c>
      <c r="H922">
        <v>12.2</v>
      </c>
      <c r="I922">
        <v>5</v>
      </c>
      <c r="J922">
        <v>0</v>
      </c>
      <c r="K922">
        <v>0</v>
      </c>
      <c r="L922">
        <v>4</v>
      </c>
      <c r="M922">
        <v>0</v>
      </c>
      <c r="N922">
        <v>0</v>
      </c>
      <c r="O922">
        <v>3</v>
      </c>
      <c r="P922">
        <v>229556</v>
      </c>
      <c r="Q922">
        <v>219.4</v>
      </c>
    </row>
    <row r="923" spans="1:17">
      <c r="A923">
        <v>0</v>
      </c>
      <c r="B923">
        <v>0</v>
      </c>
      <c r="C923">
        <v>2</v>
      </c>
      <c r="D923">
        <v>0.6</v>
      </c>
      <c r="E923">
        <v>17.2</v>
      </c>
      <c r="F923">
        <v>6</v>
      </c>
      <c r="G923">
        <v>0</v>
      </c>
      <c r="H923">
        <v>0</v>
      </c>
      <c r="I923">
        <v>4</v>
      </c>
      <c r="J923">
        <v>0</v>
      </c>
      <c r="K923">
        <v>0</v>
      </c>
      <c r="L923">
        <v>3</v>
      </c>
      <c r="M923">
        <v>6.5</v>
      </c>
      <c r="N923">
        <v>23.9</v>
      </c>
      <c r="O923">
        <v>1</v>
      </c>
      <c r="P923">
        <v>395827</v>
      </c>
      <c r="Q923">
        <v>374.8</v>
      </c>
    </row>
    <row r="924" spans="1:17">
      <c r="A924">
        <v>1.5</v>
      </c>
      <c r="B924">
        <v>12.2</v>
      </c>
      <c r="C924">
        <v>3</v>
      </c>
      <c r="D924">
        <v>15.5</v>
      </c>
      <c r="E924">
        <v>18.399999999999999</v>
      </c>
      <c r="F924">
        <v>1</v>
      </c>
      <c r="G924">
        <v>0</v>
      </c>
      <c r="H924">
        <v>0</v>
      </c>
      <c r="I924">
        <v>4</v>
      </c>
      <c r="J924">
        <v>8.5</v>
      </c>
      <c r="K924">
        <v>18</v>
      </c>
      <c r="L924">
        <v>6</v>
      </c>
      <c r="M924">
        <v>0</v>
      </c>
      <c r="N924">
        <v>0</v>
      </c>
      <c r="O924">
        <v>5</v>
      </c>
      <c r="P924">
        <v>215709</v>
      </c>
      <c r="Q924">
        <v>265.5</v>
      </c>
    </row>
    <row r="925" spans="1:17">
      <c r="A925">
        <v>0</v>
      </c>
      <c r="B925">
        <v>0</v>
      </c>
      <c r="C925">
        <v>3</v>
      </c>
      <c r="D925">
        <v>3.7</v>
      </c>
      <c r="E925">
        <v>9.9</v>
      </c>
      <c r="F925">
        <v>5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2</v>
      </c>
      <c r="M925">
        <v>5.5</v>
      </c>
      <c r="N925">
        <v>16.100000000000001</v>
      </c>
      <c r="O925">
        <v>4</v>
      </c>
      <c r="P925">
        <v>129300</v>
      </c>
      <c r="Q925">
        <v>189.2</v>
      </c>
    </row>
    <row r="926" spans="1:17">
      <c r="A926">
        <v>0</v>
      </c>
      <c r="B926">
        <v>0</v>
      </c>
      <c r="C926">
        <v>4</v>
      </c>
      <c r="D926">
        <v>0</v>
      </c>
      <c r="E926">
        <v>0</v>
      </c>
      <c r="F926">
        <v>3</v>
      </c>
      <c r="G926">
        <v>10.3</v>
      </c>
      <c r="H926">
        <v>19.7</v>
      </c>
      <c r="I926">
        <v>1</v>
      </c>
      <c r="J926">
        <v>2</v>
      </c>
      <c r="K926">
        <v>10.3</v>
      </c>
      <c r="L926">
        <v>6</v>
      </c>
      <c r="M926">
        <v>0</v>
      </c>
      <c r="N926">
        <v>0</v>
      </c>
      <c r="O926">
        <v>2</v>
      </c>
      <c r="P926">
        <v>173361</v>
      </c>
      <c r="Q926">
        <v>141.6</v>
      </c>
    </row>
    <row r="927" spans="1:17">
      <c r="A927">
        <v>0</v>
      </c>
      <c r="B927">
        <v>0</v>
      </c>
      <c r="C927">
        <v>5</v>
      </c>
      <c r="D927">
        <v>4.3</v>
      </c>
      <c r="E927">
        <v>12.6</v>
      </c>
      <c r="F927">
        <v>4</v>
      </c>
      <c r="G927">
        <v>0</v>
      </c>
      <c r="H927">
        <v>0</v>
      </c>
      <c r="I927">
        <v>2</v>
      </c>
      <c r="J927">
        <v>0</v>
      </c>
      <c r="K927">
        <v>0</v>
      </c>
      <c r="L927">
        <v>3</v>
      </c>
      <c r="M927">
        <v>6.7</v>
      </c>
      <c r="N927">
        <v>16.100000000000001</v>
      </c>
      <c r="O927">
        <v>1</v>
      </c>
      <c r="P927">
        <v>151581</v>
      </c>
      <c r="Q927">
        <v>195.8</v>
      </c>
    </row>
    <row r="928" spans="1:17">
      <c r="A928">
        <v>4.5999999999999996</v>
      </c>
      <c r="B928">
        <v>10.5</v>
      </c>
      <c r="C928">
        <v>4</v>
      </c>
      <c r="D928">
        <v>0</v>
      </c>
      <c r="E928">
        <v>0</v>
      </c>
      <c r="F928">
        <v>2</v>
      </c>
      <c r="G928">
        <v>13.1</v>
      </c>
      <c r="H928">
        <v>21.5</v>
      </c>
      <c r="I928">
        <v>5</v>
      </c>
      <c r="J928">
        <v>0</v>
      </c>
      <c r="K928">
        <v>0</v>
      </c>
      <c r="L928">
        <v>1</v>
      </c>
      <c r="M928">
        <v>0.1</v>
      </c>
      <c r="N928">
        <v>4.0999999999999996</v>
      </c>
      <c r="O928">
        <v>3</v>
      </c>
      <c r="P928">
        <v>135050</v>
      </c>
      <c r="Q928">
        <v>203.7</v>
      </c>
    </row>
    <row r="929" spans="1:17">
      <c r="A929">
        <v>7.6</v>
      </c>
      <c r="B929">
        <v>18.2</v>
      </c>
      <c r="C929">
        <v>4</v>
      </c>
      <c r="D929">
        <v>0</v>
      </c>
      <c r="E929">
        <v>0</v>
      </c>
      <c r="F929">
        <v>3</v>
      </c>
      <c r="G929">
        <v>1</v>
      </c>
      <c r="H929">
        <v>8.6</v>
      </c>
      <c r="I929">
        <v>2</v>
      </c>
      <c r="J929">
        <v>9.9</v>
      </c>
      <c r="K929">
        <v>10</v>
      </c>
      <c r="L929">
        <v>6</v>
      </c>
      <c r="M929">
        <v>8.4</v>
      </c>
      <c r="N929">
        <v>10</v>
      </c>
      <c r="O929">
        <v>5</v>
      </c>
      <c r="P929">
        <v>171199</v>
      </c>
      <c r="Q929">
        <v>239.8</v>
      </c>
    </row>
    <row r="930" spans="1:17">
      <c r="A930">
        <v>0</v>
      </c>
      <c r="B930">
        <v>0</v>
      </c>
      <c r="C930">
        <v>2</v>
      </c>
      <c r="D930">
        <v>9.1999999999999993</v>
      </c>
      <c r="E930">
        <v>13.9</v>
      </c>
      <c r="F930">
        <v>5</v>
      </c>
      <c r="G930">
        <v>14</v>
      </c>
      <c r="H930">
        <v>17.100000000000001</v>
      </c>
      <c r="I930">
        <v>1</v>
      </c>
      <c r="J930">
        <v>2.2999999999999998</v>
      </c>
      <c r="K930">
        <v>2.2999999999999998</v>
      </c>
      <c r="L930">
        <v>3</v>
      </c>
      <c r="M930">
        <v>7.8</v>
      </c>
      <c r="N930">
        <v>21</v>
      </c>
      <c r="O930">
        <v>6</v>
      </c>
      <c r="P930">
        <v>259452</v>
      </c>
      <c r="Q930">
        <v>230.2</v>
      </c>
    </row>
    <row r="931" spans="1:17">
      <c r="A931">
        <v>0</v>
      </c>
      <c r="B931">
        <v>0</v>
      </c>
      <c r="C931">
        <v>6</v>
      </c>
      <c r="D931">
        <v>0</v>
      </c>
      <c r="E931">
        <v>0</v>
      </c>
      <c r="F931">
        <v>3</v>
      </c>
      <c r="G931">
        <v>4.0999999999999996</v>
      </c>
      <c r="H931">
        <v>7.2</v>
      </c>
      <c r="I931">
        <v>2</v>
      </c>
      <c r="J931">
        <v>10.1</v>
      </c>
      <c r="K931">
        <v>11.4</v>
      </c>
      <c r="L931">
        <v>1</v>
      </c>
      <c r="M931">
        <v>6.2</v>
      </c>
      <c r="N931">
        <v>12.1</v>
      </c>
      <c r="O931">
        <v>5</v>
      </c>
      <c r="P931">
        <v>90331</v>
      </c>
      <c r="Q931">
        <v>106</v>
      </c>
    </row>
    <row r="932" spans="1:17">
      <c r="A932">
        <v>0</v>
      </c>
      <c r="B932">
        <v>0</v>
      </c>
      <c r="C932">
        <v>1</v>
      </c>
      <c r="D932">
        <v>0</v>
      </c>
      <c r="E932">
        <v>0</v>
      </c>
      <c r="F932">
        <v>3</v>
      </c>
      <c r="G932">
        <v>9.1999999999999993</v>
      </c>
      <c r="H932">
        <v>16.100000000000001</v>
      </c>
      <c r="I932">
        <v>6</v>
      </c>
      <c r="J932">
        <v>0</v>
      </c>
      <c r="K932">
        <v>0</v>
      </c>
      <c r="L932">
        <v>2</v>
      </c>
      <c r="M932">
        <v>6</v>
      </c>
      <c r="N932">
        <v>13.4</v>
      </c>
      <c r="O932">
        <v>5</v>
      </c>
      <c r="P932">
        <v>131726</v>
      </c>
      <c r="Q932">
        <v>144</v>
      </c>
    </row>
    <row r="933" spans="1:17">
      <c r="A933">
        <v>0</v>
      </c>
      <c r="B933">
        <v>0</v>
      </c>
      <c r="C933">
        <v>4</v>
      </c>
      <c r="D933">
        <v>2.1</v>
      </c>
      <c r="E933">
        <v>17.2</v>
      </c>
      <c r="F933">
        <v>5</v>
      </c>
      <c r="G933">
        <v>0</v>
      </c>
      <c r="H933">
        <v>0</v>
      </c>
      <c r="I933">
        <v>6</v>
      </c>
      <c r="J933">
        <v>0</v>
      </c>
      <c r="K933">
        <v>0</v>
      </c>
      <c r="L933">
        <v>3</v>
      </c>
      <c r="M933">
        <v>0</v>
      </c>
      <c r="N933">
        <v>0</v>
      </c>
      <c r="O933">
        <v>1</v>
      </c>
      <c r="P933">
        <v>181254</v>
      </c>
      <c r="Q933">
        <v>151</v>
      </c>
    </row>
    <row r="934" spans="1:17">
      <c r="A934">
        <v>0</v>
      </c>
      <c r="B934">
        <v>0</v>
      </c>
      <c r="C934">
        <v>4</v>
      </c>
      <c r="D934">
        <v>0</v>
      </c>
      <c r="E934">
        <v>0</v>
      </c>
      <c r="F934">
        <v>2</v>
      </c>
      <c r="G934">
        <v>5.0999999999999996</v>
      </c>
      <c r="H934">
        <v>10.1</v>
      </c>
      <c r="I934">
        <v>6</v>
      </c>
      <c r="J934">
        <v>3.3</v>
      </c>
      <c r="K934">
        <v>15.2</v>
      </c>
      <c r="L934">
        <v>1</v>
      </c>
      <c r="M934">
        <v>3.9</v>
      </c>
      <c r="N934">
        <v>17.5</v>
      </c>
      <c r="O934">
        <v>3</v>
      </c>
      <c r="P934">
        <v>295494</v>
      </c>
      <c r="Q934">
        <v>298.39999999999998</v>
      </c>
    </row>
    <row r="935" spans="1:17">
      <c r="A935">
        <v>0</v>
      </c>
      <c r="B935">
        <v>0</v>
      </c>
      <c r="C935">
        <v>2</v>
      </c>
      <c r="D935">
        <v>5</v>
      </c>
      <c r="E935">
        <v>19.8</v>
      </c>
      <c r="F935">
        <v>5</v>
      </c>
      <c r="G935">
        <v>0</v>
      </c>
      <c r="H935">
        <v>0</v>
      </c>
      <c r="I935">
        <v>3</v>
      </c>
      <c r="J935">
        <v>0</v>
      </c>
      <c r="K935">
        <v>0</v>
      </c>
      <c r="L935">
        <v>6</v>
      </c>
      <c r="M935">
        <v>0</v>
      </c>
      <c r="N935">
        <v>0</v>
      </c>
      <c r="O935">
        <v>1</v>
      </c>
      <c r="P935">
        <v>179112</v>
      </c>
      <c r="Q935">
        <v>148</v>
      </c>
    </row>
    <row r="936" spans="1:17">
      <c r="A936">
        <v>14.7</v>
      </c>
      <c r="B936">
        <v>15.7</v>
      </c>
      <c r="C936">
        <v>1</v>
      </c>
      <c r="D936">
        <v>0</v>
      </c>
      <c r="E936">
        <v>0</v>
      </c>
      <c r="F936">
        <v>3</v>
      </c>
      <c r="G936">
        <v>0</v>
      </c>
      <c r="H936">
        <v>0</v>
      </c>
      <c r="I936">
        <v>5</v>
      </c>
      <c r="J936">
        <v>3</v>
      </c>
      <c r="K936">
        <v>5.2</v>
      </c>
      <c r="L936">
        <v>2</v>
      </c>
      <c r="M936">
        <v>7.8</v>
      </c>
      <c r="N936">
        <v>18.399999999999999</v>
      </c>
      <c r="O936">
        <v>4</v>
      </c>
      <c r="P936">
        <v>111682</v>
      </c>
      <c r="Q936">
        <v>159.80000000000001</v>
      </c>
    </row>
    <row r="937" spans="1:17">
      <c r="A937">
        <v>6.8</v>
      </c>
      <c r="B937">
        <v>15.1</v>
      </c>
      <c r="C937">
        <v>4</v>
      </c>
      <c r="D937">
        <v>3.1</v>
      </c>
      <c r="E937">
        <v>4.7</v>
      </c>
      <c r="F937">
        <v>3</v>
      </c>
      <c r="G937">
        <v>0</v>
      </c>
      <c r="H937">
        <v>0</v>
      </c>
      <c r="I937">
        <v>5</v>
      </c>
      <c r="J937">
        <v>0</v>
      </c>
      <c r="K937">
        <v>0</v>
      </c>
      <c r="L937">
        <v>1</v>
      </c>
      <c r="M937">
        <v>0</v>
      </c>
      <c r="N937">
        <v>0</v>
      </c>
      <c r="O937">
        <v>6</v>
      </c>
      <c r="P937">
        <v>54734</v>
      </c>
      <c r="Q937">
        <v>140.5</v>
      </c>
    </row>
    <row r="938" spans="1:17">
      <c r="A938">
        <v>8</v>
      </c>
      <c r="B938">
        <v>9.9</v>
      </c>
      <c r="C938">
        <v>1</v>
      </c>
      <c r="D938">
        <v>0.7</v>
      </c>
      <c r="E938">
        <v>13.4</v>
      </c>
      <c r="F938">
        <v>6</v>
      </c>
      <c r="G938">
        <v>0.4</v>
      </c>
      <c r="H938">
        <v>22.6</v>
      </c>
      <c r="I938">
        <v>4</v>
      </c>
      <c r="J938">
        <v>0</v>
      </c>
      <c r="K938">
        <v>0</v>
      </c>
      <c r="L938">
        <v>3</v>
      </c>
      <c r="M938">
        <v>15.2</v>
      </c>
      <c r="N938">
        <v>16.7</v>
      </c>
      <c r="O938">
        <v>5</v>
      </c>
      <c r="P938">
        <v>387496</v>
      </c>
      <c r="Q938">
        <v>351.1</v>
      </c>
    </row>
    <row r="939" spans="1:17">
      <c r="A939">
        <v>4.5999999999999996</v>
      </c>
      <c r="B939">
        <v>13.1</v>
      </c>
      <c r="C939">
        <v>6</v>
      </c>
      <c r="D939">
        <v>0</v>
      </c>
      <c r="E939">
        <v>0</v>
      </c>
      <c r="F939">
        <v>3</v>
      </c>
      <c r="G939">
        <v>0</v>
      </c>
      <c r="H939">
        <v>0</v>
      </c>
      <c r="I939">
        <v>2</v>
      </c>
      <c r="J939">
        <v>0</v>
      </c>
      <c r="K939">
        <v>0</v>
      </c>
      <c r="L939">
        <v>1</v>
      </c>
      <c r="M939">
        <v>0</v>
      </c>
      <c r="N939">
        <v>0</v>
      </c>
      <c r="O939">
        <v>4</v>
      </c>
      <c r="P939">
        <v>68425</v>
      </c>
      <c r="Q939">
        <v>127.5</v>
      </c>
    </row>
    <row r="940" spans="1:17">
      <c r="A940">
        <v>7.6</v>
      </c>
      <c r="B940">
        <v>18.2</v>
      </c>
      <c r="C940">
        <v>4</v>
      </c>
      <c r="D940">
        <v>0</v>
      </c>
      <c r="E940">
        <v>0</v>
      </c>
      <c r="F940">
        <v>3</v>
      </c>
      <c r="G940">
        <v>1</v>
      </c>
      <c r="H940">
        <v>8.6</v>
      </c>
      <c r="I940">
        <v>2</v>
      </c>
      <c r="J940">
        <v>9.9</v>
      </c>
      <c r="K940">
        <v>10</v>
      </c>
      <c r="L940">
        <v>6</v>
      </c>
      <c r="M940">
        <v>8.4</v>
      </c>
      <c r="N940">
        <v>10</v>
      </c>
      <c r="O940">
        <v>5</v>
      </c>
      <c r="P940">
        <v>171199</v>
      </c>
      <c r="Q940">
        <v>239.8</v>
      </c>
    </row>
    <row r="941" spans="1:17">
      <c r="A941">
        <v>0</v>
      </c>
      <c r="B941">
        <v>0</v>
      </c>
      <c r="C941">
        <v>2</v>
      </c>
      <c r="D941">
        <v>9.1999999999999993</v>
      </c>
      <c r="E941">
        <v>13.9</v>
      </c>
      <c r="F941">
        <v>5</v>
      </c>
      <c r="G941">
        <v>14</v>
      </c>
      <c r="H941">
        <v>17.100000000000001</v>
      </c>
      <c r="I941">
        <v>1</v>
      </c>
      <c r="J941">
        <v>2.2999999999999998</v>
      </c>
      <c r="K941">
        <v>2.2999999999999998</v>
      </c>
      <c r="L941">
        <v>3</v>
      </c>
      <c r="M941">
        <v>7.8</v>
      </c>
      <c r="N941">
        <v>21</v>
      </c>
      <c r="O941">
        <v>6</v>
      </c>
      <c r="P941">
        <v>259452</v>
      </c>
      <c r="Q941">
        <v>230.2</v>
      </c>
    </row>
    <row r="942" spans="1:17">
      <c r="A942">
        <v>0</v>
      </c>
      <c r="B942">
        <v>0</v>
      </c>
      <c r="C942">
        <v>6</v>
      </c>
      <c r="D942">
        <v>0</v>
      </c>
      <c r="E942">
        <v>0</v>
      </c>
      <c r="F942">
        <v>3</v>
      </c>
      <c r="G942">
        <v>4.0999999999999996</v>
      </c>
      <c r="H942">
        <v>7.2</v>
      </c>
      <c r="I942">
        <v>2</v>
      </c>
      <c r="J942">
        <v>10.1</v>
      </c>
      <c r="K942">
        <v>11.4</v>
      </c>
      <c r="L942">
        <v>1</v>
      </c>
      <c r="M942">
        <v>6.2</v>
      </c>
      <c r="N942">
        <v>12.1</v>
      </c>
      <c r="O942">
        <v>5</v>
      </c>
      <c r="P942">
        <v>90331</v>
      </c>
      <c r="Q942">
        <v>106</v>
      </c>
    </row>
    <row r="943" spans="1:17">
      <c r="A943">
        <v>0</v>
      </c>
      <c r="B943">
        <v>0</v>
      </c>
      <c r="C943">
        <v>1</v>
      </c>
      <c r="D943">
        <v>0</v>
      </c>
      <c r="E943">
        <v>0</v>
      </c>
      <c r="F943">
        <v>3</v>
      </c>
      <c r="G943">
        <v>9.1999999999999993</v>
      </c>
      <c r="H943">
        <v>16.100000000000001</v>
      </c>
      <c r="I943">
        <v>6</v>
      </c>
      <c r="J943">
        <v>0</v>
      </c>
      <c r="K943">
        <v>0</v>
      </c>
      <c r="L943">
        <v>2</v>
      </c>
      <c r="M943">
        <v>6</v>
      </c>
      <c r="N943">
        <v>13.4</v>
      </c>
      <c r="O943">
        <v>5</v>
      </c>
      <c r="P943">
        <v>131726</v>
      </c>
      <c r="Q943">
        <v>144</v>
      </c>
    </row>
    <row r="944" spans="1:17">
      <c r="A944">
        <v>0</v>
      </c>
      <c r="B944">
        <v>0</v>
      </c>
      <c r="C944">
        <v>4</v>
      </c>
      <c r="D944">
        <v>2.1</v>
      </c>
      <c r="E944">
        <v>17.2</v>
      </c>
      <c r="F944">
        <v>5</v>
      </c>
      <c r="G944">
        <v>0</v>
      </c>
      <c r="H944">
        <v>0</v>
      </c>
      <c r="I944">
        <v>6</v>
      </c>
      <c r="J944">
        <v>0</v>
      </c>
      <c r="K944">
        <v>0</v>
      </c>
      <c r="L944">
        <v>3</v>
      </c>
      <c r="M944">
        <v>0</v>
      </c>
      <c r="N944">
        <v>0</v>
      </c>
      <c r="O944">
        <v>1</v>
      </c>
      <c r="P944">
        <v>181254</v>
      </c>
      <c r="Q944">
        <v>151</v>
      </c>
    </row>
    <row r="945" spans="1:17">
      <c r="A945">
        <v>0</v>
      </c>
      <c r="B945">
        <v>0</v>
      </c>
      <c r="C945">
        <v>4</v>
      </c>
      <c r="D945">
        <v>0</v>
      </c>
      <c r="E945">
        <v>0</v>
      </c>
      <c r="F945">
        <v>2</v>
      </c>
      <c r="G945">
        <v>5.0999999999999996</v>
      </c>
      <c r="H945">
        <v>10.1</v>
      </c>
      <c r="I945">
        <v>6</v>
      </c>
      <c r="J945">
        <v>3.3</v>
      </c>
      <c r="K945">
        <v>15.2</v>
      </c>
      <c r="L945">
        <v>1</v>
      </c>
      <c r="M945">
        <v>3.9</v>
      </c>
      <c r="N945">
        <v>17.5</v>
      </c>
      <c r="O945">
        <v>3</v>
      </c>
      <c r="P945">
        <v>295494</v>
      </c>
      <c r="Q945">
        <v>298.39999999999998</v>
      </c>
    </row>
    <row r="946" spans="1:17">
      <c r="A946">
        <v>0</v>
      </c>
      <c r="B946">
        <v>0</v>
      </c>
      <c r="C946">
        <v>2</v>
      </c>
      <c r="D946">
        <v>5</v>
      </c>
      <c r="E946">
        <v>19.8</v>
      </c>
      <c r="F946">
        <v>5</v>
      </c>
      <c r="G946">
        <v>0</v>
      </c>
      <c r="H946">
        <v>0</v>
      </c>
      <c r="I946">
        <v>3</v>
      </c>
      <c r="J946">
        <v>0</v>
      </c>
      <c r="K946">
        <v>0</v>
      </c>
      <c r="L946">
        <v>6</v>
      </c>
      <c r="M946">
        <v>0</v>
      </c>
      <c r="N946">
        <v>0</v>
      </c>
      <c r="O946">
        <v>1</v>
      </c>
      <c r="P946">
        <v>179112</v>
      </c>
      <c r="Q946">
        <v>148</v>
      </c>
    </row>
    <row r="947" spans="1:17">
      <c r="A947">
        <v>14.7</v>
      </c>
      <c r="B947">
        <v>15.7</v>
      </c>
      <c r="C947">
        <v>1</v>
      </c>
      <c r="D947">
        <v>0</v>
      </c>
      <c r="E947">
        <v>0</v>
      </c>
      <c r="F947">
        <v>3</v>
      </c>
      <c r="G947">
        <v>0</v>
      </c>
      <c r="H947">
        <v>0</v>
      </c>
      <c r="I947">
        <v>5</v>
      </c>
      <c r="J947">
        <v>3</v>
      </c>
      <c r="K947">
        <v>5.2</v>
      </c>
      <c r="L947">
        <v>2</v>
      </c>
      <c r="M947">
        <v>7.8</v>
      </c>
      <c r="N947">
        <v>18.399999999999999</v>
      </c>
      <c r="O947">
        <v>4</v>
      </c>
      <c r="P947">
        <v>111682</v>
      </c>
      <c r="Q947">
        <v>159.80000000000001</v>
      </c>
    </row>
    <row r="948" spans="1:17">
      <c r="A948">
        <v>6.8</v>
      </c>
      <c r="B948">
        <v>15.1</v>
      </c>
      <c r="C948">
        <v>4</v>
      </c>
      <c r="D948">
        <v>3.1</v>
      </c>
      <c r="E948">
        <v>4.7</v>
      </c>
      <c r="F948">
        <v>3</v>
      </c>
      <c r="G948">
        <v>0</v>
      </c>
      <c r="H948">
        <v>0</v>
      </c>
      <c r="I948">
        <v>5</v>
      </c>
      <c r="J948">
        <v>0</v>
      </c>
      <c r="K948">
        <v>0</v>
      </c>
      <c r="L948">
        <v>1</v>
      </c>
      <c r="M948">
        <v>0</v>
      </c>
      <c r="N948">
        <v>0</v>
      </c>
      <c r="O948">
        <v>6</v>
      </c>
      <c r="P948">
        <v>54734</v>
      </c>
      <c r="Q948">
        <v>140.5</v>
      </c>
    </row>
    <row r="949" spans="1:17">
      <c r="A949">
        <v>8</v>
      </c>
      <c r="B949">
        <v>9.9</v>
      </c>
      <c r="C949">
        <v>1</v>
      </c>
      <c r="D949">
        <v>0.7</v>
      </c>
      <c r="E949">
        <v>13.4</v>
      </c>
      <c r="F949">
        <v>6</v>
      </c>
      <c r="G949">
        <v>0.4</v>
      </c>
      <c r="H949">
        <v>22.6</v>
      </c>
      <c r="I949">
        <v>4</v>
      </c>
      <c r="J949">
        <v>0</v>
      </c>
      <c r="K949">
        <v>0</v>
      </c>
      <c r="L949">
        <v>3</v>
      </c>
      <c r="M949">
        <v>15.2</v>
      </c>
      <c r="N949">
        <v>16.7</v>
      </c>
      <c r="O949">
        <v>5</v>
      </c>
      <c r="P949">
        <v>387496</v>
      </c>
      <c r="Q949">
        <v>351.1</v>
      </c>
    </row>
    <row r="950" spans="1:17">
      <c r="A950">
        <v>4.5999999999999996</v>
      </c>
      <c r="B950">
        <v>13.1</v>
      </c>
      <c r="C950">
        <v>6</v>
      </c>
      <c r="D950">
        <v>0</v>
      </c>
      <c r="E950">
        <v>0</v>
      </c>
      <c r="F950">
        <v>3</v>
      </c>
      <c r="G950">
        <v>0</v>
      </c>
      <c r="H950">
        <v>0</v>
      </c>
      <c r="I950">
        <v>2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4</v>
      </c>
      <c r="P950">
        <v>68425</v>
      </c>
      <c r="Q950">
        <v>127.5</v>
      </c>
    </row>
    <row r="951" spans="1:17">
      <c r="A951">
        <v>7.6</v>
      </c>
      <c r="B951">
        <v>18.2</v>
      </c>
      <c r="C951">
        <v>4</v>
      </c>
      <c r="D951">
        <v>0</v>
      </c>
      <c r="E951">
        <v>0</v>
      </c>
      <c r="F951">
        <v>3</v>
      </c>
      <c r="G951">
        <v>1</v>
      </c>
      <c r="H951">
        <v>8.6</v>
      </c>
      <c r="I951">
        <v>2</v>
      </c>
      <c r="J951">
        <v>9.9</v>
      </c>
      <c r="K951">
        <v>10</v>
      </c>
      <c r="L951">
        <v>6</v>
      </c>
      <c r="M951">
        <v>8.4</v>
      </c>
      <c r="N951">
        <v>10</v>
      </c>
      <c r="O951">
        <v>5</v>
      </c>
      <c r="P951">
        <v>171199</v>
      </c>
      <c r="Q951">
        <v>239.8</v>
      </c>
    </row>
    <row r="952" spans="1:17">
      <c r="A952">
        <v>0</v>
      </c>
      <c r="B952">
        <v>0</v>
      </c>
      <c r="C952">
        <v>2</v>
      </c>
      <c r="D952">
        <v>9.1999999999999993</v>
      </c>
      <c r="E952">
        <v>13.9</v>
      </c>
      <c r="F952">
        <v>5</v>
      </c>
      <c r="G952">
        <v>14</v>
      </c>
      <c r="H952">
        <v>17.100000000000001</v>
      </c>
      <c r="I952">
        <v>1</v>
      </c>
      <c r="J952">
        <v>2.2999999999999998</v>
      </c>
      <c r="K952">
        <v>2.2999999999999998</v>
      </c>
      <c r="L952">
        <v>3</v>
      </c>
      <c r="M952">
        <v>7.8</v>
      </c>
      <c r="N952">
        <v>21</v>
      </c>
      <c r="O952">
        <v>6</v>
      </c>
      <c r="P952">
        <v>259452</v>
      </c>
      <c r="Q952">
        <v>230.2</v>
      </c>
    </row>
    <row r="953" spans="1:17">
      <c r="A953">
        <v>0</v>
      </c>
      <c r="B953">
        <v>0</v>
      </c>
      <c r="C953">
        <v>6</v>
      </c>
      <c r="D953">
        <v>0</v>
      </c>
      <c r="E953">
        <v>0</v>
      </c>
      <c r="F953">
        <v>3</v>
      </c>
      <c r="G953">
        <v>4.0999999999999996</v>
      </c>
      <c r="H953">
        <v>7.2</v>
      </c>
      <c r="I953">
        <v>2</v>
      </c>
      <c r="J953">
        <v>10.1</v>
      </c>
      <c r="K953">
        <v>11.4</v>
      </c>
      <c r="L953">
        <v>1</v>
      </c>
      <c r="M953">
        <v>6.2</v>
      </c>
      <c r="N953">
        <v>12.1</v>
      </c>
      <c r="O953">
        <v>5</v>
      </c>
      <c r="P953">
        <v>90331</v>
      </c>
      <c r="Q953">
        <v>106</v>
      </c>
    </row>
    <row r="954" spans="1:17">
      <c r="A954">
        <v>0</v>
      </c>
      <c r="B954">
        <v>0</v>
      </c>
      <c r="C954">
        <v>1</v>
      </c>
      <c r="D954">
        <v>0</v>
      </c>
      <c r="E954">
        <v>0</v>
      </c>
      <c r="F954">
        <v>3</v>
      </c>
      <c r="G954">
        <v>9.1999999999999993</v>
      </c>
      <c r="H954">
        <v>16.100000000000001</v>
      </c>
      <c r="I954">
        <v>6</v>
      </c>
      <c r="J954">
        <v>0</v>
      </c>
      <c r="K954">
        <v>0</v>
      </c>
      <c r="L954">
        <v>2</v>
      </c>
      <c r="M954">
        <v>6</v>
      </c>
      <c r="N954">
        <v>13.4</v>
      </c>
      <c r="O954">
        <v>5</v>
      </c>
      <c r="P954">
        <v>131726</v>
      </c>
      <c r="Q954">
        <v>144</v>
      </c>
    </row>
    <row r="955" spans="1:17">
      <c r="A955">
        <v>0</v>
      </c>
      <c r="B955">
        <v>0</v>
      </c>
      <c r="C955">
        <v>4</v>
      </c>
      <c r="D955">
        <v>2.1</v>
      </c>
      <c r="E955">
        <v>17.2</v>
      </c>
      <c r="F955">
        <v>5</v>
      </c>
      <c r="G955">
        <v>0</v>
      </c>
      <c r="H955">
        <v>0</v>
      </c>
      <c r="I955">
        <v>6</v>
      </c>
      <c r="J955">
        <v>0</v>
      </c>
      <c r="K955">
        <v>0</v>
      </c>
      <c r="L955">
        <v>3</v>
      </c>
      <c r="M955">
        <v>0</v>
      </c>
      <c r="N955">
        <v>0</v>
      </c>
      <c r="O955">
        <v>1</v>
      </c>
      <c r="P955">
        <v>181254</v>
      </c>
      <c r="Q955">
        <v>151</v>
      </c>
    </row>
    <row r="956" spans="1:17">
      <c r="A956">
        <v>0</v>
      </c>
      <c r="B956">
        <v>0</v>
      </c>
      <c r="C956">
        <v>4</v>
      </c>
      <c r="D956">
        <v>0</v>
      </c>
      <c r="E956">
        <v>0</v>
      </c>
      <c r="F956">
        <v>2</v>
      </c>
      <c r="G956">
        <v>5.0999999999999996</v>
      </c>
      <c r="H956">
        <v>10.1</v>
      </c>
      <c r="I956">
        <v>6</v>
      </c>
      <c r="J956">
        <v>3.3</v>
      </c>
      <c r="K956">
        <v>15.2</v>
      </c>
      <c r="L956">
        <v>1</v>
      </c>
      <c r="M956">
        <v>3.9</v>
      </c>
      <c r="N956">
        <v>17.5</v>
      </c>
      <c r="O956">
        <v>3</v>
      </c>
      <c r="P956">
        <v>295494</v>
      </c>
      <c r="Q956">
        <v>298.39999999999998</v>
      </c>
    </row>
    <row r="957" spans="1:17">
      <c r="A957">
        <v>0</v>
      </c>
      <c r="B957">
        <v>0</v>
      </c>
      <c r="C957">
        <v>2</v>
      </c>
      <c r="D957">
        <v>5</v>
      </c>
      <c r="E957">
        <v>19.8</v>
      </c>
      <c r="F957">
        <v>5</v>
      </c>
      <c r="G957">
        <v>0</v>
      </c>
      <c r="H957">
        <v>0</v>
      </c>
      <c r="I957">
        <v>3</v>
      </c>
      <c r="J957">
        <v>0</v>
      </c>
      <c r="K957">
        <v>0</v>
      </c>
      <c r="L957">
        <v>6</v>
      </c>
      <c r="M957">
        <v>0</v>
      </c>
      <c r="N957">
        <v>0</v>
      </c>
      <c r="O957">
        <v>1</v>
      </c>
      <c r="P957">
        <v>179112</v>
      </c>
      <c r="Q957">
        <v>148</v>
      </c>
    </row>
    <row r="958" spans="1:17">
      <c r="A958">
        <v>14.7</v>
      </c>
      <c r="B958">
        <v>15.7</v>
      </c>
      <c r="C958">
        <v>1</v>
      </c>
      <c r="D958">
        <v>0</v>
      </c>
      <c r="E958">
        <v>0</v>
      </c>
      <c r="F958">
        <v>3</v>
      </c>
      <c r="G958">
        <v>0</v>
      </c>
      <c r="H958">
        <v>0</v>
      </c>
      <c r="I958">
        <v>5</v>
      </c>
      <c r="J958">
        <v>3</v>
      </c>
      <c r="K958">
        <v>5.2</v>
      </c>
      <c r="L958">
        <v>2</v>
      </c>
      <c r="M958">
        <v>7.8</v>
      </c>
      <c r="N958">
        <v>18.399999999999999</v>
      </c>
      <c r="O958">
        <v>4</v>
      </c>
      <c r="P958">
        <v>111682</v>
      </c>
      <c r="Q958">
        <v>159.80000000000001</v>
      </c>
    </row>
    <row r="959" spans="1:17">
      <c r="A959">
        <v>6.8</v>
      </c>
      <c r="B959">
        <v>15.1</v>
      </c>
      <c r="C959">
        <v>4</v>
      </c>
      <c r="D959">
        <v>3.1</v>
      </c>
      <c r="E959">
        <v>4.7</v>
      </c>
      <c r="F959">
        <v>3</v>
      </c>
      <c r="G959">
        <v>0</v>
      </c>
      <c r="H959">
        <v>0</v>
      </c>
      <c r="I959">
        <v>5</v>
      </c>
      <c r="J959">
        <v>0</v>
      </c>
      <c r="K959">
        <v>0</v>
      </c>
      <c r="L959">
        <v>1</v>
      </c>
      <c r="M959">
        <v>0</v>
      </c>
      <c r="N959">
        <v>0</v>
      </c>
      <c r="O959">
        <v>6</v>
      </c>
      <c r="P959">
        <v>54734</v>
      </c>
      <c r="Q959">
        <v>140.5</v>
      </c>
    </row>
    <row r="960" spans="1:17">
      <c r="A960">
        <v>3.1</v>
      </c>
      <c r="B960">
        <v>4.7</v>
      </c>
      <c r="C960">
        <v>1</v>
      </c>
      <c r="D960">
        <v>6.9</v>
      </c>
      <c r="E960">
        <v>13.6</v>
      </c>
      <c r="F960">
        <v>2</v>
      </c>
      <c r="G960">
        <v>18.7</v>
      </c>
      <c r="H960">
        <v>22.1</v>
      </c>
      <c r="I960">
        <v>6</v>
      </c>
      <c r="J960">
        <v>0</v>
      </c>
      <c r="K960">
        <v>0</v>
      </c>
      <c r="L960">
        <v>3</v>
      </c>
      <c r="M960">
        <v>0</v>
      </c>
      <c r="N960">
        <v>0</v>
      </c>
      <c r="O960">
        <v>4</v>
      </c>
      <c r="P960">
        <v>122018</v>
      </c>
      <c r="Q960">
        <v>118.2</v>
      </c>
    </row>
    <row r="961" spans="1:17">
      <c r="A961">
        <v>0</v>
      </c>
      <c r="B961">
        <v>0</v>
      </c>
      <c r="C961">
        <v>4</v>
      </c>
      <c r="D961">
        <v>13.5</v>
      </c>
      <c r="E961">
        <v>13.8</v>
      </c>
      <c r="F961">
        <v>2</v>
      </c>
      <c r="G961">
        <v>3.9</v>
      </c>
      <c r="H961">
        <v>17.100000000000001</v>
      </c>
      <c r="I961">
        <v>6</v>
      </c>
      <c r="J961">
        <v>0</v>
      </c>
      <c r="K961">
        <v>0</v>
      </c>
      <c r="L961">
        <v>3</v>
      </c>
      <c r="M961">
        <v>0</v>
      </c>
      <c r="N961">
        <v>0</v>
      </c>
      <c r="O961">
        <v>5</v>
      </c>
      <c r="P961">
        <v>169728</v>
      </c>
      <c r="Q961">
        <v>108.6</v>
      </c>
    </row>
    <row r="962" spans="1:17">
      <c r="A962">
        <v>0</v>
      </c>
      <c r="B962">
        <v>0</v>
      </c>
      <c r="C962">
        <v>4</v>
      </c>
      <c r="D962">
        <v>8</v>
      </c>
      <c r="E962">
        <v>11</v>
      </c>
      <c r="F962">
        <v>5</v>
      </c>
      <c r="G962">
        <v>5.5</v>
      </c>
      <c r="H962">
        <v>10.199999999999999</v>
      </c>
      <c r="I962">
        <v>2</v>
      </c>
      <c r="J962">
        <v>12</v>
      </c>
      <c r="K962">
        <v>17.2</v>
      </c>
      <c r="L962">
        <v>6</v>
      </c>
      <c r="M962">
        <v>0</v>
      </c>
      <c r="N962">
        <v>0</v>
      </c>
      <c r="O962">
        <v>1</v>
      </c>
      <c r="P962">
        <v>153180</v>
      </c>
      <c r="Q962">
        <v>109.2</v>
      </c>
    </row>
    <row r="963" spans="1:17">
      <c r="A963">
        <v>13.6</v>
      </c>
      <c r="B963">
        <v>20.6</v>
      </c>
      <c r="C963">
        <v>3</v>
      </c>
      <c r="D963">
        <v>10.6</v>
      </c>
      <c r="E963">
        <v>12.1</v>
      </c>
      <c r="F963">
        <v>5</v>
      </c>
      <c r="G963">
        <v>7.4</v>
      </c>
      <c r="H963">
        <v>14.7</v>
      </c>
      <c r="I963">
        <v>6</v>
      </c>
      <c r="J963">
        <v>11.5</v>
      </c>
      <c r="K963">
        <v>17.2</v>
      </c>
      <c r="L963">
        <v>1</v>
      </c>
      <c r="M963">
        <v>0</v>
      </c>
      <c r="N963">
        <v>0</v>
      </c>
      <c r="O963">
        <v>2</v>
      </c>
      <c r="P963">
        <v>246685</v>
      </c>
      <c r="Q963">
        <v>224</v>
      </c>
    </row>
    <row r="964" spans="1:17">
      <c r="A964">
        <v>8.1999999999999993</v>
      </c>
      <c r="B964">
        <v>9.1999999999999993</v>
      </c>
      <c r="C964">
        <v>2</v>
      </c>
      <c r="D964">
        <v>4.4000000000000004</v>
      </c>
      <c r="E964">
        <v>16.399999999999999</v>
      </c>
      <c r="F964">
        <v>5</v>
      </c>
      <c r="G964">
        <v>10.5</v>
      </c>
      <c r="H964">
        <v>14.9</v>
      </c>
      <c r="I964">
        <v>1</v>
      </c>
      <c r="J964">
        <v>4.3</v>
      </c>
      <c r="K964">
        <v>20.7</v>
      </c>
      <c r="L964">
        <v>3</v>
      </c>
      <c r="M964">
        <v>15.9</v>
      </c>
      <c r="N964">
        <v>21.3</v>
      </c>
      <c r="O964">
        <v>6</v>
      </c>
      <c r="P964">
        <v>473544</v>
      </c>
      <c r="Q964">
        <v>366.2</v>
      </c>
    </row>
    <row r="965" spans="1:17">
      <c r="A965">
        <v>5.8</v>
      </c>
      <c r="B965">
        <v>7.2</v>
      </c>
      <c r="C965">
        <v>5</v>
      </c>
      <c r="D965">
        <v>14.3</v>
      </c>
      <c r="E965">
        <v>22.9</v>
      </c>
      <c r="F965">
        <v>1</v>
      </c>
      <c r="G965">
        <v>2.2000000000000002</v>
      </c>
      <c r="H965">
        <v>6.1</v>
      </c>
      <c r="I965">
        <v>6</v>
      </c>
      <c r="J965">
        <v>0</v>
      </c>
      <c r="K965">
        <v>0</v>
      </c>
      <c r="L965">
        <v>2</v>
      </c>
      <c r="M965">
        <v>5.9</v>
      </c>
      <c r="N965">
        <v>11.1</v>
      </c>
      <c r="O965">
        <v>3</v>
      </c>
      <c r="P965">
        <v>186233</v>
      </c>
      <c r="Q965">
        <v>200.6</v>
      </c>
    </row>
    <row r="966" spans="1:17">
      <c r="A966">
        <v>0</v>
      </c>
      <c r="B966">
        <v>0</v>
      </c>
      <c r="C966">
        <v>2</v>
      </c>
      <c r="D966">
        <v>0</v>
      </c>
      <c r="E966">
        <v>0</v>
      </c>
      <c r="F966">
        <v>4</v>
      </c>
      <c r="G966">
        <v>1.9</v>
      </c>
      <c r="H966">
        <v>19.100000000000001</v>
      </c>
      <c r="I966">
        <v>6</v>
      </c>
      <c r="J966">
        <v>0</v>
      </c>
      <c r="K966">
        <v>0</v>
      </c>
      <c r="L966">
        <v>5</v>
      </c>
      <c r="M966">
        <v>0.9</v>
      </c>
      <c r="N966">
        <v>3.9</v>
      </c>
      <c r="O966">
        <v>1</v>
      </c>
      <c r="P966">
        <v>231130</v>
      </c>
      <c r="Q966">
        <v>173.6</v>
      </c>
    </row>
    <row r="967" spans="1:17">
      <c r="A967">
        <v>1.3</v>
      </c>
      <c r="B967">
        <v>3.7</v>
      </c>
      <c r="C967">
        <v>2</v>
      </c>
      <c r="D967">
        <v>11.8</v>
      </c>
      <c r="E967">
        <v>23.8</v>
      </c>
      <c r="F967">
        <v>3</v>
      </c>
      <c r="G967">
        <v>0</v>
      </c>
      <c r="H967">
        <v>0</v>
      </c>
      <c r="I967">
        <v>5</v>
      </c>
      <c r="J967">
        <v>0.3</v>
      </c>
      <c r="K967">
        <v>8.1</v>
      </c>
      <c r="L967">
        <v>1</v>
      </c>
      <c r="M967">
        <v>2.6</v>
      </c>
      <c r="N967">
        <v>12.3</v>
      </c>
      <c r="O967">
        <v>4</v>
      </c>
      <c r="P967">
        <v>291684</v>
      </c>
      <c r="Q967">
        <v>334.8</v>
      </c>
    </row>
    <row r="968" spans="1:17">
      <c r="A968">
        <v>8</v>
      </c>
      <c r="B968">
        <v>19.899999999999999</v>
      </c>
      <c r="C968">
        <v>3</v>
      </c>
      <c r="D968">
        <v>0</v>
      </c>
      <c r="E968">
        <v>0</v>
      </c>
      <c r="F968">
        <v>5</v>
      </c>
      <c r="G968">
        <v>13.7</v>
      </c>
      <c r="H968">
        <v>20.2</v>
      </c>
      <c r="I968">
        <v>4</v>
      </c>
      <c r="J968">
        <v>0.4</v>
      </c>
      <c r="K968">
        <v>16.8</v>
      </c>
      <c r="L968">
        <v>2</v>
      </c>
      <c r="M968">
        <v>0</v>
      </c>
      <c r="N968">
        <v>0</v>
      </c>
      <c r="O968">
        <v>6</v>
      </c>
      <c r="P968">
        <v>289471</v>
      </c>
      <c r="Q968">
        <v>361.7</v>
      </c>
    </row>
    <row r="969" spans="1:17">
      <c r="A969">
        <v>0</v>
      </c>
      <c r="B969">
        <v>0</v>
      </c>
      <c r="C969">
        <v>5</v>
      </c>
      <c r="D969">
        <v>7.4</v>
      </c>
      <c r="E969">
        <v>15</v>
      </c>
      <c r="F969">
        <v>2</v>
      </c>
      <c r="G969">
        <v>0</v>
      </c>
      <c r="H969">
        <v>0</v>
      </c>
      <c r="I969">
        <v>6</v>
      </c>
      <c r="J969">
        <v>3.3</v>
      </c>
      <c r="K969">
        <v>17.5</v>
      </c>
      <c r="L969">
        <v>3</v>
      </c>
      <c r="M969">
        <v>3.4</v>
      </c>
      <c r="N969">
        <v>6.8</v>
      </c>
      <c r="O969">
        <v>1</v>
      </c>
      <c r="P969">
        <v>270475</v>
      </c>
      <c r="Q969">
        <v>230.4</v>
      </c>
    </row>
    <row r="970" spans="1:17">
      <c r="A970">
        <v>0</v>
      </c>
      <c r="B970">
        <v>0</v>
      </c>
      <c r="C970">
        <v>1</v>
      </c>
      <c r="D970">
        <v>19.399999999999999</v>
      </c>
      <c r="E970">
        <v>20.399999999999999</v>
      </c>
      <c r="F970">
        <v>4</v>
      </c>
      <c r="G970">
        <v>0</v>
      </c>
      <c r="H970">
        <v>0</v>
      </c>
      <c r="I970">
        <v>2</v>
      </c>
      <c r="J970">
        <v>1.7</v>
      </c>
      <c r="K970">
        <v>22.4</v>
      </c>
      <c r="L970">
        <v>5</v>
      </c>
      <c r="M970">
        <v>0</v>
      </c>
      <c r="N970">
        <v>0</v>
      </c>
      <c r="O970">
        <v>6</v>
      </c>
      <c r="P970">
        <v>215706</v>
      </c>
      <c r="Q970">
        <v>175.6</v>
      </c>
    </row>
    <row r="971" spans="1:17">
      <c r="A971">
        <v>0</v>
      </c>
      <c r="B971">
        <v>0</v>
      </c>
      <c r="C971">
        <v>6</v>
      </c>
      <c r="D971">
        <v>9.8000000000000007</v>
      </c>
      <c r="E971">
        <v>20.3</v>
      </c>
      <c r="F971">
        <v>4</v>
      </c>
      <c r="G971">
        <v>0</v>
      </c>
      <c r="H971">
        <v>0</v>
      </c>
      <c r="I971">
        <v>5</v>
      </c>
      <c r="J971">
        <v>0</v>
      </c>
      <c r="K971">
        <v>0</v>
      </c>
      <c r="L971">
        <v>2</v>
      </c>
      <c r="M971">
        <v>21.1</v>
      </c>
      <c r="N971">
        <v>22.5</v>
      </c>
      <c r="O971">
        <v>1</v>
      </c>
      <c r="P971">
        <v>137202</v>
      </c>
      <c r="Q971">
        <v>121.8</v>
      </c>
    </row>
    <row r="972" spans="1:17">
      <c r="A972">
        <v>2</v>
      </c>
      <c r="B972">
        <v>2.5</v>
      </c>
      <c r="C972">
        <v>5</v>
      </c>
      <c r="D972">
        <v>0.2</v>
      </c>
      <c r="E972">
        <v>20.2</v>
      </c>
      <c r="F972">
        <v>4</v>
      </c>
      <c r="G972">
        <v>9.1999999999999993</v>
      </c>
      <c r="H972">
        <v>14</v>
      </c>
      <c r="I972">
        <v>1</v>
      </c>
      <c r="J972">
        <v>16.399999999999999</v>
      </c>
      <c r="K972">
        <v>17.399999999999999</v>
      </c>
      <c r="L972">
        <v>3</v>
      </c>
      <c r="M972">
        <v>6.4</v>
      </c>
      <c r="N972">
        <v>13.7</v>
      </c>
      <c r="O972">
        <v>2</v>
      </c>
      <c r="P972">
        <v>295186</v>
      </c>
      <c r="Q972">
        <v>341.5</v>
      </c>
    </row>
    <row r="973" spans="1:17">
      <c r="A973">
        <v>11</v>
      </c>
      <c r="B973">
        <v>23.7</v>
      </c>
      <c r="C973">
        <v>4</v>
      </c>
      <c r="D973">
        <v>3.5</v>
      </c>
      <c r="E973">
        <v>14.6</v>
      </c>
      <c r="F973">
        <v>5</v>
      </c>
      <c r="G973">
        <v>0</v>
      </c>
      <c r="H973">
        <v>0</v>
      </c>
      <c r="I973">
        <v>3</v>
      </c>
      <c r="J973">
        <v>0</v>
      </c>
      <c r="K973">
        <v>0</v>
      </c>
      <c r="L973">
        <v>1</v>
      </c>
      <c r="M973">
        <v>14.9</v>
      </c>
      <c r="N973">
        <v>15.6</v>
      </c>
      <c r="O973">
        <v>2</v>
      </c>
      <c r="P973">
        <v>270506</v>
      </c>
      <c r="Q973">
        <v>309.89999999999998</v>
      </c>
    </row>
    <row r="974" spans="1:17">
      <c r="A974">
        <v>2.2000000000000002</v>
      </c>
      <c r="B974">
        <v>17.2</v>
      </c>
      <c r="C974">
        <v>6</v>
      </c>
      <c r="D974">
        <v>0.4</v>
      </c>
      <c r="E974">
        <v>0.7</v>
      </c>
      <c r="F974">
        <v>1</v>
      </c>
      <c r="G974">
        <v>0</v>
      </c>
      <c r="H974">
        <v>0</v>
      </c>
      <c r="I974">
        <v>4</v>
      </c>
      <c r="J974">
        <v>23</v>
      </c>
      <c r="K974">
        <v>23</v>
      </c>
      <c r="L974">
        <v>2</v>
      </c>
      <c r="M974">
        <v>0</v>
      </c>
      <c r="N974">
        <v>0</v>
      </c>
      <c r="O974">
        <v>3</v>
      </c>
      <c r="P974">
        <v>135353</v>
      </c>
      <c r="Q974">
        <v>228</v>
      </c>
    </row>
    <row r="975" spans="1:17">
      <c r="A975">
        <v>16.100000000000001</v>
      </c>
      <c r="B975">
        <v>23.1</v>
      </c>
      <c r="C975">
        <v>5</v>
      </c>
      <c r="D975">
        <v>0</v>
      </c>
      <c r="E975">
        <v>0</v>
      </c>
      <c r="F975">
        <v>2</v>
      </c>
      <c r="G975">
        <v>0</v>
      </c>
      <c r="H975">
        <v>0</v>
      </c>
      <c r="I975">
        <v>3</v>
      </c>
      <c r="J975">
        <v>0</v>
      </c>
      <c r="K975">
        <v>0</v>
      </c>
      <c r="L975">
        <v>6</v>
      </c>
      <c r="M975">
        <v>4.0999999999999996</v>
      </c>
      <c r="N975">
        <v>15</v>
      </c>
      <c r="O975">
        <v>4</v>
      </c>
      <c r="P975">
        <v>175770</v>
      </c>
      <c r="Q975">
        <v>235.8</v>
      </c>
    </row>
    <row r="976" spans="1:17">
      <c r="A976">
        <v>0</v>
      </c>
      <c r="B976">
        <v>0</v>
      </c>
      <c r="C976">
        <v>6</v>
      </c>
      <c r="D976">
        <v>0</v>
      </c>
      <c r="E976">
        <v>0</v>
      </c>
      <c r="F976">
        <v>4</v>
      </c>
      <c r="G976">
        <v>4.0999999999999996</v>
      </c>
      <c r="H976">
        <v>16.100000000000001</v>
      </c>
      <c r="I976">
        <v>5</v>
      </c>
      <c r="J976">
        <v>0</v>
      </c>
      <c r="K976">
        <v>0</v>
      </c>
      <c r="L976">
        <v>3</v>
      </c>
      <c r="M976">
        <v>7.1</v>
      </c>
      <c r="N976">
        <v>13.3</v>
      </c>
      <c r="O976">
        <v>2</v>
      </c>
      <c r="P976">
        <v>175228</v>
      </c>
      <c r="Q976">
        <v>170.4</v>
      </c>
    </row>
    <row r="977" spans="1:17">
      <c r="A977">
        <v>0</v>
      </c>
      <c r="B977">
        <v>0</v>
      </c>
      <c r="C977">
        <v>2</v>
      </c>
      <c r="D977">
        <v>21.5</v>
      </c>
      <c r="E977">
        <v>22.5</v>
      </c>
      <c r="F977">
        <v>4</v>
      </c>
      <c r="G977">
        <v>0</v>
      </c>
      <c r="H977">
        <v>0</v>
      </c>
      <c r="I977">
        <v>6</v>
      </c>
      <c r="J977">
        <v>0</v>
      </c>
      <c r="K977">
        <v>0</v>
      </c>
      <c r="L977">
        <v>5</v>
      </c>
      <c r="M977">
        <v>6.1</v>
      </c>
      <c r="N977">
        <v>21.8</v>
      </c>
      <c r="O977">
        <v>1</v>
      </c>
      <c r="P977">
        <v>157053</v>
      </c>
      <c r="Q977">
        <v>198.4</v>
      </c>
    </row>
    <row r="978" spans="1:17">
      <c r="A978">
        <v>0</v>
      </c>
      <c r="B978">
        <v>0</v>
      </c>
      <c r="C978">
        <v>5</v>
      </c>
      <c r="D978">
        <v>0</v>
      </c>
      <c r="E978">
        <v>0</v>
      </c>
      <c r="F978">
        <v>3</v>
      </c>
      <c r="G978">
        <v>1.6</v>
      </c>
      <c r="H978">
        <v>20.5</v>
      </c>
      <c r="I978">
        <v>6</v>
      </c>
      <c r="J978">
        <v>8.5</v>
      </c>
      <c r="K978">
        <v>22.9</v>
      </c>
      <c r="L978">
        <v>2</v>
      </c>
      <c r="M978">
        <v>0</v>
      </c>
      <c r="N978">
        <v>0</v>
      </c>
      <c r="O978">
        <v>4</v>
      </c>
      <c r="P978">
        <v>343480</v>
      </c>
      <c r="Q978">
        <v>266.39999999999998</v>
      </c>
    </row>
    <row r="979" spans="1:17">
      <c r="A979">
        <v>11.9</v>
      </c>
      <c r="B979">
        <v>20.9</v>
      </c>
      <c r="C979">
        <v>1</v>
      </c>
      <c r="D979">
        <v>3</v>
      </c>
      <c r="E979">
        <v>21.9</v>
      </c>
      <c r="F979">
        <v>6</v>
      </c>
      <c r="G979">
        <v>0</v>
      </c>
      <c r="H979">
        <v>0</v>
      </c>
      <c r="I979">
        <v>4</v>
      </c>
      <c r="J979">
        <v>0</v>
      </c>
      <c r="K979">
        <v>0</v>
      </c>
      <c r="L979">
        <v>5</v>
      </c>
      <c r="M979">
        <v>0</v>
      </c>
      <c r="N979">
        <v>0</v>
      </c>
      <c r="O979">
        <v>3</v>
      </c>
      <c r="P979">
        <v>322365</v>
      </c>
      <c r="Q979">
        <v>324</v>
      </c>
    </row>
    <row r="980" spans="1:17">
      <c r="A980">
        <v>15.2</v>
      </c>
      <c r="B980">
        <v>22.3</v>
      </c>
      <c r="C980">
        <v>3</v>
      </c>
      <c r="D980">
        <v>8.5</v>
      </c>
      <c r="E980">
        <v>13.4</v>
      </c>
      <c r="F980">
        <v>2</v>
      </c>
      <c r="G980">
        <v>5</v>
      </c>
      <c r="H980">
        <v>10</v>
      </c>
      <c r="I980">
        <v>6</v>
      </c>
      <c r="J980">
        <v>0</v>
      </c>
      <c r="K980">
        <v>0</v>
      </c>
      <c r="L980">
        <v>1</v>
      </c>
      <c r="M980">
        <v>0</v>
      </c>
      <c r="N980">
        <v>0</v>
      </c>
      <c r="O980">
        <v>4</v>
      </c>
      <c r="P980">
        <v>244119</v>
      </c>
      <c r="Q980">
        <v>195.5</v>
      </c>
    </row>
    <row r="981" spans="1:17">
      <c r="A981">
        <v>0</v>
      </c>
      <c r="B981">
        <v>0</v>
      </c>
      <c r="C981">
        <v>2</v>
      </c>
      <c r="D981">
        <v>13.3</v>
      </c>
      <c r="E981">
        <v>20.100000000000001</v>
      </c>
      <c r="F981">
        <v>3</v>
      </c>
      <c r="G981">
        <v>0</v>
      </c>
      <c r="H981">
        <v>0</v>
      </c>
      <c r="I981">
        <v>5</v>
      </c>
      <c r="J981">
        <v>8.6999999999999993</v>
      </c>
      <c r="K981">
        <v>22.6</v>
      </c>
      <c r="L981">
        <v>6</v>
      </c>
      <c r="M981">
        <v>0.5</v>
      </c>
      <c r="N981">
        <v>12.3</v>
      </c>
      <c r="O981">
        <v>4</v>
      </c>
      <c r="P981">
        <v>302728</v>
      </c>
      <c r="Q981">
        <v>320.8</v>
      </c>
    </row>
    <row r="982" spans="1:17">
      <c r="A982">
        <v>5.3</v>
      </c>
      <c r="B982">
        <v>10.9</v>
      </c>
      <c r="C982">
        <v>5</v>
      </c>
      <c r="D982">
        <v>20.7</v>
      </c>
      <c r="E982">
        <v>23.5</v>
      </c>
      <c r="F982">
        <v>6</v>
      </c>
      <c r="G982">
        <v>0</v>
      </c>
      <c r="H982">
        <v>0</v>
      </c>
      <c r="I982">
        <v>2</v>
      </c>
      <c r="J982">
        <v>0</v>
      </c>
      <c r="K982">
        <v>0</v>
      </c>
      <c r="L982">
        <v>1</v>
      </c>
      <c r="M982">
        <v>9.1</v>
      </c>
      <c r="N982">
        <v>22.5</v>
      </c>
      <c r="O982">
        <v>3</v>
      </c>
      <c r="P982">
        <v>227831</v>
      </c>
      <c r="Q982">
        <v>272.8</v>
      </c>
    </row>
    <row r="983" spans="1:17">
      <c r="A983">
        <v>5.8</v>
      </c>
      <c r="B983">
        <v>7.2</v>
      </c>
      <c r="C983">
        <v>5</v>
      </c>
      <c r="D983">
        <v>14.3</v>
      </c>
      <c r="E983">
        <v>22.9</v>
      </c>
      <c r="F983">
        <v>1</v>
      </c>
      <c r="G983">
        <v>2.2000000000000002</v>
      </c>
      <c r="H983">
        <v>6.1</v>
      </c>
      <c r="I983">
        <v>6</v>
      </c>
      <c r="J983">
        <v>0</v>
      </c>
      <c r="K983">
        <v>0</v>
      </c>
      <c r="L983">
        <v>2</v>
      </c>
      <c r="M983">
        <v>5.9</v>
      </c>
      <c r="N983">
        <v>11.1</v>
      </c>
      <c r="O983">
        <v>3</v>
      </c>
      <c r="P983">
        <v>186233</v>
      </c>
      <c r="Q983">
        <v>200.6</v>
      </c>
    </row>
    <row r="984" spans="1:17">
      <c r="A984">
        <v>0</v>
      </c>
      <c r="B984">
        <v>0</v>
      </c>
      <c r="C984">
        <v>2</v>
      </c>
      <c r="D984">
        <v>0</v>
      </c>
      <c r="E984">
        <v>0</v>
      </c>
      <c r="F984">
        <v>4</v>
      </c>
      <c r="G984">
        <v>1.9</v>
      </c>
      <c r="H984">
        <v>19.100000000000001</v>
      </c>
      <c r="I984">
        <v>6</v>
      </c>
      <c r="J984">
        <v>0</v>
      </c>
      <c r="K984">
        <v>0</v>
      </c>
      <c r="L984">
        <v>5</v>
      </c>
      <c r="M984">
        <v>0.9</v>
      </c>
      <c r="N984">
        <v>3.9</v>
      </c>
      <c r="O984">
        <v>1</v>
      </c>
      <c r="P984">
        <v>231130</v>
      </c>
      <c r="Q984">
        <v>173.6</v>
      </c>
    </row>
    <row r="985" spans="1:17">
      <c r="A985">
        <v>6.7</v>
      </c>
      <c r="B985">
        <v>16.2</v>
      </c>
      <c r="C985">
        <v>3</v>
      </c>
      <c r="D985">
        <v>8.6999999999999993</v>
      </c>
      <c r="E985">
        <v>21.2</v>
      </c>
      <c r="F985">
        <v>4</v>
      </c>
      <c r="G985">
        <v>0.5</v>
      </c>
      <c r="H985">
        <v>4.0999999999999996</v>
      </c>
      <c r="I985">
        <v>5</v>
      </c>
      <c r="J985">
        <v>0</v>
      </c>
      <c r="K985">
        <v>0</v>
      </c>
      <c r="L985">
        <v>2</v>
      </c>
      <c r="M985">
        <v>0</v>
      </c>
      <c r="N985">
        <v>0</v>
      </c>
      <c r="O985">
        <v>1</v>
      </c>
      <c r="P985">
        <v>249208</v>
      </c>
      <c r="Q985">
        <v>296.3</v>
      </c>
    </row>
    <row r="986" spans="1:17">
      <c r="A986">
        <v>0</v>
      </c>
      <c r="B986">
        <v>0</v>
      </c>
      <c r="C986">
        <v>4</v>
      </c>
      <c r="D986">
        <v>10.4</v>
      </c>
      <c r="E986">
        <v>24</v>
      </c>
      <c r="F986">
        <v>5</v>
      </c>
      <c r="G986">
        <v>11.7</v>
      </c>
      <c r="H986">
        <v>21.6</v>
      </c>
      <c r="I986">
        <v>1</v>
      </c>
      <c r="J986">
        <v>0</v>
      </c>
      <c r="K986">
        <v>0</v>
      </c>
      <c r="L986">
        <v>6</v>
      </c>
      <c r="M986">
        <v>0</v>
      </c>
      <c r="N986">
        <v>0</v>
      </c>
      <c r="O986">
        <v>3</v>
      </c>
      <c r="P986">
        <v>219750</v>
      </c>
      <c r="Q986">
        <v>215.2</v>
      </c>
    </row>
    <row r="987" spans="1:17">
      <c r="A987">
        <v>8.1</v>
      </c>
      <c r="B987">
        <v>8.1</v>
      </c>
      <c r="C987">
        <v>5</v>
      </c>
      <c r="D987">
        <v>6.3</v>
      </c>
      <c r="E987">
        <v>9</v>
      </c>
      <c r="F987">
        <v>4</v>
      </c>
      <c r="G987">
        <v>8.1</v>
      </c>
      <c r="H987">
        <v>18.2</v>
      </c>
      <c r="I987">
        <v>1</v>
      </c>
      <c r="J987">
        <v>0</v>
      </c>
      <c r="K987">
        <v>0</v>
      </c>
      <c r="L987">
        <v>6</v>
      </c>
      <c r="M987">
        <v>0</v>
      </c>
      <c r="N987">
        <v>0</v>
      </c>
      <c r="O987">
        <v>2</v>
      </c>
      <c r="P987">
        <v>110856</v>
      </c>
      <c r="Q987">
        <v>107.8</v>
      </c>
    </row>
    <row r="988" spans="1:17">
      <c r="A988">
        <v>0</v>
      </c>
      <c r="B988">
        <v>0</v>
      </c>
      <c r="C988">
        <v>5</v>
      </c>
      <c r="D988">
        <v>0</v>
      </c>
      <c r="E988">
        <v>0</v>
      </c>
      <c r="F988">
        <v>3</v>
      </c>
      <c r="G988">
        <v>2.2000000000000002</v>
      </c>
      <c r="H988">
        <v>20.6</v>
      </c>
      <c r="I988">
        <v>1</v>
      </c>
      <c r="J988">
        <v>5.2</v>
      </c>
      <c r="K988">
        <v>8.9</v>
      </c>
      <c r="L988">
        <v>2</v>
      </c>
      <c r="M988">
        <v>0</v>
      </c>
      <c r="N988">
        <v>0</v>
      </c>
      <c r="O988">
        <v>4</v>
      </c>
      <c r="P988">
        <v>209038</v>
      </c>
      <c r="Q988">
        <v>176.8</v>
      </c>
    </row>
    <row r="989" spans="1:17">
      <c r="A989">
        <v>5.6</v>
      </c>
      <c r="B989">
        <v>15</v>
      </c>
      <c r="C989">
        <v>4</v>
      </c>
      <c r="D989">
        <v>23.6</v>
      </c>
      <c r="E989">
        <v>23.8</v>
      </c>
      <c r="F989">
        <v>3</v>
      </c>
      <c r="G989">
        <v>15.8</v>
      </c>
      <c r="H989">
        <v>18.600000000000001</v>
      </c>
      <c r="I989">
        <v>2</v>
      </c>
      <c r="J989">
        <v>11.9</v>
      </c>
      <c r="K989">
        <v>19.3</v>
      </c>
      <c r="L989">
        <v>1</v>
      </c>
      <c r="M989">
        <v>0</v>
      </c>
      <c r="N989">
        <v>0</v>
      </c>
      <c r="O989">
        <v>5</v>
      </c>
      <c r="P989">
        <v>134741</v>
      </c>
      <c r="Q989">
        <v>224.6</v>
      </c>
    </row>
    <row r="990" spans="1:17">
      <c r="A990">
        <v>0</v>
      </c>
      <c r="B990">
        <v>0</v>
      </c>
      <c r="C990">
        <v>1</v>
      </c>
      <c r="D990">
        <v>0.1</v>
      </c>
      <c r="E990">
        <v>18.399999999999999</v>
      </c>
      <c r="F990">
        <v>3</v>
      </c>
      <c r="G990">
        <v>0.4</v>
      </c>
      <c r="H990">
        <v>1.9</v>
      </c>
      <c r="I990">
        <v>5</v>
      </c>
      <c r="J990">
        <v>2.8</v>
      </c>
      <c r="K990">
        <v>6.1</v>
      </c>
      <c r="L990">
        <v>2</v>
      </c>
      <c r="M990">
        <v>0</v>
      </c>
      <c r="N990">
        <v>0</v>
      </c>
      <c r="O990">
        <v>4</v>
      </c>
      <c r="P990">
        <v>266745</v>
      </c>
      <c r="Q990">
        <v>221.4</v>
      </c>
    </row>
    <row r="991" spans="1:17">
      <c r="A991">
        <v>0</v>
      </c>
      <c r="B991">
        <v>0</v>
      </c>
      <c r="C991">
        <v>3</v>
      </c>
      <c r="D991">
        <v>9.5</v>
      </c>
      <c r="E991">
        <v>23.6</v>
      </c>
      <c r="F991">
        <v>1</v>
      </c>
      <c r="G991">
        <v>0</v>
      </c>
      <c r="H991">
        <v>0</v>
      </c>
      <c r="I991">
        <v>2</v>
      </c>
      <c r="J991">
        <v>3.8</v>
      </c>
      <c r="K991">
        <v>17.7</v>
      </c>
      <c r="L991">
        <v>4</v>
      </c>
      <c r="M991">
        <v>6.4</v>
      </c>
      <c r="N991">
        <v>7.9</v>
      </c>
      <c r="O991">
        <v>6</v>
      </c>
      <c r="P991">
        <v>279951</v>
      </c>
      <c r="Q991">
        <v>270.2</v>
      </c>
    </row>
    <row r="992" spans="1:17">
      <c r="A992">
        <v>0</v>
      </c>
      <c r="B992">
        <v>0</v>
      </c>
      <c r="C992">
        <v>3</v>
      </c>
      <c r="D992">
        <v>0</v>
      </c>
      <c r="E992">
        <v>0</v>
      </c>
      <c r="F992">
        <v>4</v>
      </c>
      <c r="G992">
        <v>13.6</v>
      </c>
      <c r="H992">
        <v>22.7</v>
      </c>
      <c r="I992">
        <v>5</v>
      </c>
      <c r="J992">
        <v>0</v>
      </c>
      <c r="K992">
        <v>0</v>
      </c>
      <c r="L992">
        <v>2</v>
      </c>
      <c r="M992">
        <v>7.3</v>
      </c>
      <c r="N992">
        <v>19.2</v>
      </c>
      <c r="O992">
        <v>1</v>
      </c>
      <c r="P992">
        <v>169737</v>
      </c>
      <c r="Q992">
        <v>215.6</v>
      </c>
    </row>
    <row r="993" spans="1:17">
      <c r="A993">
        <v>0</v>
      </c>
      <c r="B993">
        <v>0</v>
      </c>
      <c r="C993">
        <v>6</v>
      </c>
      <c r="D993">
        <v>0</v>
      </c>
      <c r="E993">
        <v>0</v>
      </c>
      <c r="F993">
        <v>3</v>
      </c>
      <c r="G993">
        <v>6.1</v>
      </c>
      <c r="H993">
        <v>14.7</v>
      </c>
      <c r="I993">
        <v>2</v>
      </c>
      <c r="J993">
        <v>15.6</v>
      </c>
      <c r="K993">
        <v>15.7</v>
      </c>
      <c r="L993">
        <v>4</v>
      </c>
      <c r="M993">
        <v>0.1</v>
      </c>
      <c r="N993">
        <v>19.100000000000001</v>
      </c>
      <c r="O993">
        <v>5</v>
      </c>
      <c r="P993">
        <v>245424</v>
      </c>
      <c r="Q993">
        <v>297.60000000000002</v>
      </c>
    </row>
    <row r="994" spans="1:17">
      <c r="A994">
        <v>4.5999999999999996</v>
      </c>
      <c r="B994">
        <v>5.4</v>
      </c>
      <c r="C994">
        <v>5</v>
      </c>
      <c r="D994">
        <v>10.6</v>
      </c>
      <c r="E994">
        <v>18.8</v>
      </c>
      <c r="F994">
        <v>3</v>
      </c>
      <c r="G994">
        <v>0</v>
      </c>
      <c r="H994">
        <v>0</v>
      </c>
      <c r="I994">
        <v>6</v>
      </c>
      <c r="J994">
        <v>0</v>
      </c>
      <c r="K994">
        <v>0</v>
      </c>
      <c r="L994">
        <v>2</v>
      </c>
      <c r="M994">
        <v>4.5</v>
      </c>
      <c r="N994">
        <v>11.7</v>
      </c>
      <c r="O994">
        <v>1</v>
      </c>
      <c r="P994">
        <v>168452</v>
      </c>
      <c r="Q994">
        <v>180.4</v>
      </c>
    </row>
    <row r="995" spans="1:17">
      <c r="A995">
        <v>12.3</v>
      </c>
      <c r="B995">
        <v>21.5</v>
      </c>
      <c r="C995">
        <v>1</v>
      </c>
      <c r="D995">
        <v>6.3</v>
      </c>
      <c r="E995">
        <v>13.7</v>
      </c>
      <c r="F995">
        <v>3</v>
      </c>
      <c r="G995">
        <v>0</v>
      </c>
      <c r="H995">
        <v>0</v>
      </c>
      <c r="I995">
        <v>6</v>
      </c>
      <c r="J995">
        <v>0</v>
      </c>
      <c r="K995">
        <v>0</v>
      </c>
      <c r="L995">
        <v>4</v>
      </c>
      <c r="M995">
        <v>0</v>
      </c>
      <c r="N995">
        <v>0</v>
      </c>
      <c r="O995">
        <v>2</v>
      </c>
      <c r="P995">
        <v>204247</v>
      </c>
      <c r="Q995">
        <v>212</v>
      </c>
    </row>
    <row r="996" spans="1:17">
      <c r="A996">
        <v>0.7</v>
      </c>
      <c r="B996">
        <v>4.8</v>
      </c>
      <c r="C996">
        <v>4</v>
      </c>
      <c r="D996">
        <v>1.2</v>
      </c>
      <c r="E996">
        <v>8.6</v>
      </c>
      <c r="F996">
        <v>6</v>
      </c>
      <c r="G996">
        <v>1.2</v>
      </c>
      <c r="H996">
        <v>13.4</v>
      </c>
      <c r="I996">
        <v>2</v>
      </c>
      <c r="J996">
        <v>0</v>
      </c>
      <c r="K996">
        <v>0</v>
      </c>
      <c r="L996">
        <v>3</v>
      </c>
      <c r="M996">
        <v>0</v>
      </c>
      <c r="N996">
        <v>0</v>
      </c>
      <c r="O996">
        <v>1</v>
      </c>
      <c r="P996">
        <v>230992</v>
      </c>
      <c r="Q996">
        <v>233.1</v>
      </c>
    </row>
    <row r="997" spans="1:17">
      <c r="A997">
        <v>10.8</v>
      </c>
      <c r="B997">
        <v>19.8</v>
      </c>
      <c r="C997">
        <v>4</v>
      </c>
      <c r="D997">
        <v>15.6</v>
      </c>
      <c r="E997">
        <v>17.899999999999999</v>
      </c>
      <c r="F997">
        <v>2</v>
      </c>
      <c r="G997">
        <v>10.1</v>
      </c>
      <c r="H997">
        <v>11</v>
      </c>
      <c r="I997">
        <v>1</v>
      </c>
      <c r="J997">
        <v>0</v>
      </c>
      <c r="K997">
        <v>0</v>
      </c>
      <c r="L997">
        <v>3</v>
      </c>
      <c r="M997">
        <v>0</v>
      </c>
      <c r="N997">
        <v>0</v>
      </c>
      <c r="O997">
        <v>5</v>
      </c>
      <c r="P997">
        <v>100012</v>
      </c>
      <c r="Q997">
        <v>165.2</v>
      </c>
    </row>
    <row r="998" spans="1:17">
      <c r="A998">
        <v>9.6</v>
      </c>
      <c r="B998">
        <v>13.9</v>
      </c>
      <c r="C998">
        <v>5</v>
      </c>
      <c r="D998">
        <v>0</v>
      </c>
      <c r="E998">
        <v>0</v>
      </c>
      <c r="F998">
        <v>6</v>
      </c>
      <c r="G998">
        <v>0.3</v>
      </c>
      <c r="H998">
        <v>3.4</v>
      </c>
      <c r="I998">
        <v>1</v>
      </c>
      <c r="J998">
        <v>3.9</v>
      </c>
      <c r="K998">
        <v>7.8</v>
      </c>
      <c r="L998">
        <v>4</v>
      </c>
      <c r="M998">
        <v>0</v>
      </c>
      <c r="N998">
        <v>0</v>
      </c>
      <c r="O998">
        <v>2</v>
      </c>
      <c r="P998">
        <v>100902</v>
      </c>
      <c r="Q998">
        <v>120.5</v>
      </c>
    </row>
    <row r="999" spans="1:17">
      <c r="A999">
        <v>11.6</v>
      </c>
      <c r="B999">
        <v>12</v>
      </c>
      <c r="C999">
        <v>1</v>
      </c>
      <c r="D999">
        <v>0</v>
      </c>
      <c r="E999">
        <v>0</v>
      </c>
      <c r="F999">
        <v>3</v>
      </c>
      <c r="G999">
        <v>0</v>
      </c>
      <c r="H999">
        <v>0</v>
      </c>
      <c r="I999">
        <v>2</v>
      </c>
      <c r="J999">
        <v>0</v>
      </c>
      <c r="K999">
        <v>0</v>
      </c>
      <c r="L999">
        <v>6</v>
      </c>
      <c r="M999">
        <v>3.4</v>
      </c>
      <c r="N999">
        <v>16.2</v>
      </c>
      <c r="O999">
        <v>4</v>
      </c>
      <c r="P999">
        <v>84120</v>
      </c>
      <c r="Q999">
        <v>159.6</v>
      </c>
    </row>
    <row r="1000" spans="1:17">
      <c r="A1000">
        <v>0</v>
      </c>
      <c r="B1000">
        <v>0</v>
      </c>
      <c r="C1000">
        <v>3</v>
      </c>
      <c r="D1000">
        <v>0</v>
      </c>
      <c r="E1000">
        <v>0</v>
      </c>
      <c r="F1000">
        <v>4</v>
      </c>
      <c r="G1000">
        <v>13.6</v>
      </c>
      <c r="H1000">
        <v>22.7</v>
      </c>
      <c r="I1000">
        <v>5</v>
      </c>
      <c r="J1000">
        <v>0</v>
      </c>
      <c r="K1000">
        <v>0</v>
      </c>
      <c r="L1000">
        <v>2</v>
      </c>
      <c r="M1000">
        <v>7.3</v>
      </c>
      <c r="N1000">
        <v>19.2</v>
      </c>
      <c r="O1000">
        <v>1</v>
      </c>
      <c r="P1000">
        <v>169737</v>
      </c>
      <c r="Q1000">
        <v>215.6</v>
      </c>
    </row>
    <row r="1001" spans="1:17">
      <c r="A1001">
        <v>0</v>
      </c>
      <c r="B1001">
        <v>0</v>
      </c>
      <c r="C1001">
        <v>6</v>
      </c>
      <c r="D1001">
        <v>0</v>
      </c>
      <c r="E1001">
        <v>0</v>
      </c>
      <c r="F1001">
        <v>3</v>
      </c>
      <c r="G1001">
        <v>6.1</v>
      </c>
      <c r="H1001">
        <v>14.7</v>
      </c>
      <c r="I1001">
        <v>2</v>
      </c>
      <c r="J1001">
        <v>15.6</v>
      </c>
      <c r="K1001">
        <v>15.7</v>
      </c>
      <c r="L1001">
        <v>4</v>
      </c>
      <c r="M1001">
        <v>0.1</v>
      </c>
      <c r="N1001">
        <v>19.100000000000001</v>
      </c>
      <c r="O1001">
        <v>5</v>
      </c>
      <c r="P1001">
        <v>245424</v>
      </c>
      <c r="Q1001">
        <v>297.60000000000002</v>
      </c>
    </row>
    <row r="1002" spans="1:17">
      <c r="A1002">
        <v>4.5999999999999996</v>
      </c>
      <c r="B1002">
        <v>5.4</v>
      </c>
      <c r="C1002">
        <v>5</v>
      </c>
      <c r="D1002">
        <v>10.6</v>
      </c>
      <c r="E1002">
        <v>18.8</v>
      </c>
      <c r="F1002">
        <v>3</v>
      </c>
      <c r="G1002">
        <v>0</v>
      </c>
      <c r="H1002">
        <v>0</v>
      </c>
      <c r="I1002">
        <v>6</v>
      </c>
      <c r="J1002">
        <v>0</v>
      </c>
      <c r="K1002">
        <v>0</v>
      </c>
      <c r="L1002">
        <v>2</v>
      </c>
      <c r="M1002">
        <v>4.5</v>
      </c>
      <c r="N1002">
        <v>11.7</v>
      </c>
      <c r="O1002">
        <v>1</v>
      </c>
      <c r="P1002">
        <v>168452</v>
      </c>
      <c r="Q1002">
        <v>180.4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workbookViewId="0">
      <selection activeCell="B32" sqref="A16:B32"/>
    </sheetView>
  </sheetViews>
  <sheetFormatPr baseColWidth="10" defaultRowHeight="16"/>
  <cols>
    <col min="1" max="1" width="17.83203125" bestFit="1" customWidth="1"/>
    <col min="2" max="2" width="12.83203125" bestFit="1" customWidth="1"/>
    <col min="3" max="3" width="13.5" bestFit="1" customWidth="1"/>
    <col min="4" max="4" width="12.83203125" bestFit="1" customWidth="1"/>
    <col min="5" max="5" width="12.1640625" bestFit="1" customWidth="1"/>
    <col min="6" max="6" width="13" bestFit="1" customWidth="1"/>
    <col min="7" max="9" width="12.83203125" bestFit="1" customWidth="1"/>
  </cols>
  <sheetData>
    <row r="1" spans="1:9">
      <c r="A1" t="s">
        <v>10</v>
      </c>
    </row>
    <row r="2" spans="1:9" ht="17" thickBot="1"/>
    <row r="3" spans="1:9">
      <c r="A3" s="4" t="s">
        <v>11</v>
      </c>
      <c r="B3" s="4"/>
    </row>
    <row r="4" spans="1:9">
      <c r="A4" s="1" t="s">
        <v>12</v>
      </c>
      <c r="B4" s="1">
        <v>0.95516077121194087</v>
      </c>
    </row>
    <row r="5" spans="1:9">
      <c r="A5" s="1" t="s">
        <v>13</v>
      </c>
      <c r="B5" s="1">
        <v>0.91233209886218969</v>
      </c>
    </row>
    <row r="6" spans="1:9">
      <c r="A6" s="1" t="s">
        <v>14</v>
      </c>
      <c r="B6" s="1">
        <v>0.91099569793021085</v>
      </c>
    </row>
    <row r="7" spans="1:9">
      <c r="A7" s="1" t="s">
        <v>15</v>
      </c>
      <c r="B7" s="1">
        <v>24989.701725972296</v>
      </c>
    </row>
    <row r="8" spans="1:9" ht="17" thickBot="1">
      <c r="A8" s="2" t="s">
        <v>16</v>
      </c>
      <c r="B8" s="2">
        <v>1000</v>
      </c>
    </row>
    <row r="10" spans="1:9" ht="17" thickBot="1">
      <c r="A10" t="s">
        <v>17</v>
      </c>
    </row>
    <row r="11" spans="1:9">
      <c r="A11" s="3"/>
      <c r="B11" s="3" t="s">
        <v>22</v>
      </c>
      <c r="C11" s="3" t="s">
        <v>23</v>
      </c>
      <c r="D11" s="3" t="s">
        <v>24</v>
      </c>
      <c r="E11" s="3" t="s">
        <v>25</v>
      </c>
      <c r="F11" s="3" t="s">
        <v>26</v>
      </c>
    </row>
    <row r="12" spans="1:9">
      <c r="A12" s="1" t="s">
        <v>18</v>
      </c>
      <c r="B12" s="1">
        <v>15</v>
      </c>
      <c r="C12" s="1">
        <v>6394838621567.8652</v>
      </c>
      <c r="D12" s="1">
        <v>426322574771.19104</v>
      </c>
      <c r="E12" s="1">
        <v>682.678436561171</v>
      </c>
      <c r="F12" s="1">
        <v>0</v>
      </c>
    </row>
    <row r="13" spans="1:9">
      <c r="A13" s="1" t="s">
        <v>19</v>
      </c>
      <c r="B13" s="1">
        <v>984</v>
      </c>
      <c r="C13" s="1">
        <v>614493429275.4137</v>
      </c>
      <c r="D13" s="1">
        <v>624485192.35306275</v>
      </c>
      <c r="E13" s="1"/>
      <c r="F13" s="1"/>
    </row>
    <row r="14" spans="1:9" ht="17" thickBot="1">
      <c r="A14" s="2" t="s">
        <v>20</v>
      </c>
      <c r="B14" s="2">
        <v>999</v>
      </c>
      <c r="C14" s="2">
        <v>7009332050843.2793</v>
      </c>
      <c r="D14" s="2"/>
      <c r="E14" s="2"/>
      <c r="F14" s="2"/>
    </row>
    <row r="15" spans="1:9" ht="17" thickBot="1"/>
    <row r="16" spans="1:9">
      <c r="A16" s="3"/>
      <c r="B16" s="3" t="s">
        <v>27</v>
      </c>
      <c r="C16" s="3" t="s">
        <v>15</v>
      </c>
      <c r="D16" s="3" t="s">
        <v>28</v>
      </c>
      <c r="E16" s="3" t="s">
        <v>29</v>
      </c>
      <c r="F16" s="3" t="s">
        <v>30</v>
      </c>
      <c r="G16" s="3" t="s">
        <v>31</v>
      </c>
      <c r="H16" s="3" t="s">
        <v>32</v>
      </c>
      <c r="I16" s="3" t="s">
        <v>33</v>
      </c>
    </row>
    <row r="17" spans="1:9">
      <c r="A17" s="1" t="s">
        <v>21</v>
      </c>
      <c r="B17" s="1">
        <v>-31240.825142569094</v>
      </c>
      <c r="C17" s="1">
        <v>8612.1110486558937</v>
      </c>
      <c r="D17" s="1">
        <v>-3.62754555370543</v>
      </c>
      <c r="E17" s="1">
        <v>3.0082639199161681E-4</v>
      </c>
      <c r="F17" s="1">
        <v>-48141.040219178729</v>
      </c>
      <c r="G17" s="1">
        <v>-14340.610065959456</v>
      </c>
      <c r="H17" s="1">
        <v>-48141.040219178729</v>
      </c>
      <c r="I17" s="1">
        <v>-14340.610065959456</v>
      </c>
    </row>
    <row r="18" spans="1:9">
      <c r="A18" s="1" t="s">
        <v>34</v>
      </c>
      <c r="B18" s="1">
        <v>-8383.88859640589</v>
      </c>
      <c r="C18" s="1">
        <v>277.71125757579563</v>
      </c>
      <c r="D18" s="1">
        <v>-30.189228443926794</v>
      </c>
      <c r="E18" s="1">
        <v>3.0888337919125909E-142</v>
      </c>
      <c r="F18" s="1">
        <v>-8928.8629883651283</v>
      </c>
      <c r="G18" s="1">
        <v>-7838.9142044466516</v>
      </c>
      <c r="H18" s="1">
        <v>-8928.8629883651283</v>
      </c>
      <c r="I18" s="1">
        <v>-7838.9142044466516</v>
      </c>
    </row>
    <row r="19" spans="1:9">
      <c r="A19" s="1" t="s">
        <v>35</v>
      </c>
      <c r="B19" s="1">
        <v>8903.3495742860305</v>
      </c>
      <c r="C19" s="1">
        <v>199.87734050577848</v>
      </c>
      <c r="D19" s="1">
        <v>44.544066634850154</v>
      </c>
      <c r="E19" s="1">
        <v>3.8141961606129263E-238</v>
      </c>
      <c r="F19" s="1">
        <v>8511.1147291471498</v>
      </c>
      <c r="G19" s="1">
        <v>9295.5844194249112</v>
      </c>
      <c r="H19" s="1">
        <v>8511.1147291471498</v>
      </c>
      <c r="I19" s="1">
        <v>9295.5844194249112</v>
      </c>
    </row>
    <row r="20" spans="1:9">
      <c r="A20" s="1" t="s">
        <v>36</v>
      </c>
      <c r="B20" s="1">
        <v>900.18678486847591</v>
      </c>
      <c r="C20" s="1">
        <v>638.07401967369162</v>
      </c>
      <c r="D20" s="1">
        <v>1.4107873963099573</v>
      </c>
      <c r="E20" s="1">
        <v>0.15862336997248047</v>
      </c>
      <c r="F20" s="1">
        <v>-351.95547228057114</v>
      </c>
      <c r="G20" s="1">
        <v>2152.3290420175231</v>
      </c>
      <c r="H20" s="1">
        <v>-351.95547228057114</v>
      </c>
      <c r="I20" s="1">
        <v>2152.3290420175231</v>
      </c>
    </row>
    <row r="21" spans="1:9">
      <c r="A21" s="1" t="s">
        <v>37</v>
      </c>
      <c r="B21" s="1">
        <v>-12460.026149848776</v>
      </c>
      <c r="C21" s="1">
        <v>231.26512404095641</v>
      </c>
      <c r="D21" s="1">
        <v>-53.877670494069569</v>
      </c>
      <c r="E21" s="1">
        <v>8.7622113677773715E-296</v>
      </c>
      <c r="F21" s="1">
        <v>-12913.85568292487</v>
      </c>
      <c r="G21" s="1">
        <v>-12006.196616772682</v>
      </c>
      <c r="H21" s="1">
        <v>-12913.85568292487</v>
      </c>
      <c r="I21" s="1">
        <v>-12006.196616772682</v>
      </c>
    </row>
    <row r="22" spans="1:9">
      <c r="A22" s="1" t="s">
        <v>38</v>
      </c>
      <c r="B22" s="1">
        <v>11882.000049928844</v>
      </c>
      <c r="C22" s="1">
        <v>158.46309529097857</v>
      </c>
      <c r="D22" s="1">
        <v>74.982758781219488</v>
      </c>
      <c r="E22" s="1">
        <v>0</v>
      </c>
      <c r="F22" s="1">
        <v>11571.035598008451</v>
      </c>
      <c r="G22" s="1">
        <v>12192.964501849236</v>
      </c>
      <c r="H22" s="1">
        <v>11571.035598008451</v>
      </c>
      <c r="I22" s="1">
        <v>12192.964501849236</v>
      </c>
    </row>
    <row r="23" spans="1:9">
      <c r="A23" s="1" t="s">
        <v>39</v>
      </c>
      <c r="B23" s="1">
        <v>975.29716109916785</v>
      </c>
      <c r="C23" s="1">
        <v>589.3233950459578</v>
      </c>
      <c r="D23" s="1">
        <v>1.6549439056684832</v>
      </c>
      <c r="E23" s="1">
        <v>9.8254763563037875E-2</v>
      </c>
      <c r="F23" s="1">
        <v>-181.17795512786915</v>
      </c>
      <c r="G23" s="1">
        <v>2131.7722773262049</v>
      </c>
      <c r="H23" s="1">
        <v>-181.17795512786915</v>
      </c>
      <c r="I23" s="1">
        <v>2131.7722773262049</v>
      </c>
    </row>
    <row r="24" spans="1:9">
      <c r="A24" s="1" t="s">
        <v>40</v>
      </c>
      <c r="B24" s="1">
        <v>-11389.392793878598</v>
      </c>
      <c r="C24" s="1">
        <v>224.60699864544878</v>
      </c>
      <c r="D24" s="1">
        <v>-50.708093971093106</v>
      </c>
      <c r="E24" s="1">
        <v>9.9391347832803309E-277</v>
      </c>
      <c r="F24" s="1">
        <v>-11830.156569841785</v>
      </c>
      <c r="G24" s="1">
        <v>-10948.629017915411</v>
      </c>
      <c r="H24" s="1">
        <v>-11830.156569841785</v>
      </c>
      <c r="I24" s="1">
        <v>-10948.629017915411</v>
      </c>
    </row>
    <row r="25" spans="1:9">
      <c r="A25" s="1" t="s">
        <v>41</v>
      </c>
      <c r="B25" s="1">
        <v>10470.689863210699</v>
      </c>
      <c r="C25" s="1">
        <v>144.16327223306774</v>
      </c>
      <c r="D25" s="1">
        <v>72.630772741359593</v>
      </c>
      <c r="E25" s="1">
        <v>0</v>
      </c>
      <c r="F25" s="1">
        <v>10187.787065845247</v>
      </c>
      <c r="G25" s="1">
        <v>10753.592660576151</v>
      </c>
      <c r="H25" s="1">
        <v>10187.787065845247</v>
      </c>
      <c r="I25" s="1">
        <v>10753.592660576151</v>
      </c>
    </row>
    <row r="26" spans="1:9">
      <c r="A26" s="1" t="s">
        <v>42</v>
      </c>
      <c r="B26" s="1">
        <v>2313.9338371378003</v>
      </c>
      <c r="C26" s="1">
        <v>594.31135384523691</v>
      </c>
      <c r="D26" s="1">
        <v>3.8934706903485572</v>
      </c>
      <c r="E26" s="1">
        <v>1.0548538898541194E-4</v>
      </c>
      <c r="F26" s="1">
        <v>1147.6704615600852</v>
      </c>
      <c r="G26" s="1">
        <v>3480.1972127155154</v>
      </c>
      <c r="H26" s="1">
        <v>1147.6704615600852</v>
      </c>
      <c r="I26" s="1">
        <v>3480.1972127155154</v>
      </c>
    </row>
    <row r="27" spans="1:9">
      <c r="A27" s="1" t="s">
        <v>43</v>
      </c>
      <c r="B27" s="1">
        <v>-10214.057293742215</v>
      </c>
      <c r="C27" s="1">
        <v>226.61085237241596</v>
      </c>
      <c r="D27" s="1">
        <v>-45.073116255510421</v>
      </c>
      <c r="E27" s="1">
        <v>1.5617224763284755E-241</v>
      </c>
      <c r="F27" s="1">
        <v>-10658.753387667453</v>
      </c>
      <c r="G27" s="1">
        <v>-9769.3611998169763</v>
      </c>
      <c r="H27" s="1">
        <v>-10658.753387667453</v>
      </c>
      <c r="I27" s="1">
        <v>-9769.3611998169763</v>
      </c>
    </row>
    <row r="28" spans="1:9">
      <c r="A28" s="1" t="s">
        <v>44</v>
      </c>
      <c r="B28" s="1">
        <v>9978.6531786493379</v>
      </c>
      <c r="C28" s="1">
        <v>147.15097623177803</v>
      </c>
      <c r="D28" s="1">
        <v>67.812347795314153</v>
      </c>
      <c r="E28" s="1">
        <v>0</v>
      </c>
      <c r="F28" s="1">
        <v>9689.8873774421809</v>
      </c>
      <c r="G28" s="1">
        <v>10267.418979856495</v>
      </c>
      <c r="H28" s="1">
        <v>9689.8873774421809</v>
      </c>
      <c r="I28" s="1">
        <v>10267.418979856495</v>
      </c>
    </row>
    <row r="29" spans="1:9">
      <c r="A29" s="1" t="s">
        <v>45</v>
      </c>
      <c r="B29" s="1">
        <v>1444.7967641322639</v>
      </c>
      <c r="C29" s="1">
        <v>597.27671525134178</v>
      </c>
      <c r="D29" s="1">
        <v>2.4189738646085921</v>
      </c>
      <c r="E29" s="1">
        <v>1.5744890857119252E-2</v>
      </c>
      <c r="F29" s="1">
        <v>272.71422931938423</v>
      </c>
      <c r="G29" s="1">
        <v>2616.8792989451435</v>
      </c>
      <c r="H29" s="1">
        <v>272.71422931938423</v>
      </c>
      <c r="I29" s="1">
        <v>2616.8792989451435</v>
      </c>
    </row>
    <row r="30" spans="1:9">
      <c r="A30" s="1" t="s">
        <v>46</v>
      </c>
      <c r="B30" s="1">
        <v>-8477.0341296423867</v>
      </c>
      <c r="C30" s="1">
        <v>242.05455952037886</v>
      </c>
      <c r="D30" s="1">
        <v>-35.021171038625674</v>
      </c>
      <c r="E30" s="1">
        <v>3.970494387596848E-175</v>
      </c>
      <c r="F30" s="1">
        <v>-8952.0366108060334</v>
      </c>
      <c r="G30" s="1">
        <v>-8002.031648478739</v>
      </c>
      <c r="H30" s="1">
        <v>-8952.0366108060334</v>
      </c>
      <c r="I30" s="1">
        <v>-8002.031648478739</v>
      </c>
    </row>
    <row r="31" spans="1:9">
      <c r="A31" s="1" t="s">
        <v>47</v>
      </c>
      <c r="B31" s="1">
        <v>9208.9610777947419</v>
      </c>
      <c r="C31" s="1">
        <v>164.77582775934985</v>
      </c>
      <c r="D31" s="1">
        <v>55.887815603901274</v>
      </c>
      <c r="E31" s="1">
        <v>1.3829100254677107E-307</v>
      </c>
      <c r="F31" s="1">
        <v>8885.608660155629</v>
      </c>
      <c r="G31" s="1">
        <v>9532.3134954338548</v>
      </c>
      <c r="H31" s="1">
        <v>8885.608660155629</v>
      </c>
      <c r="I31" s="1">
        <v>9532.3134954338548</v>
      </c>
    </row>
    <row r="32" spans="1:9" ht="17" thickBot="1">
      <c r="A32" s="2" t="s">
        <v>48</v>
      </c>
      <c r="B32" s="2">
        <v>1659.0401626496364</v>
      </c>
      <c r="C32" s="2">
        <v>611.61349817118025</v>
      </c>
      <c r="D32" s="2">
        <v>2.7125630281385633</v>
      </c>
      <c r="E32" s="2">
        <v>6.7930014043587148E-3</v>
      </c>
      <c r="F32" s="2">
        <v>458.82344407123855</v>
      </c>
      <c r="G32" s="2">
        <v>2859.2568812280342</v>
      </c>
      <c r="H32" s="2">
        <v>458.82344407123855</v>
      </c>
      <c r="I32" s="2">
        <v>2859.2568812280342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"/>
  <sheetViews>
    <sheetView workbookViewId="0">
      <selection activeCell="G1" sqref="G1"/>
    </sheetView>
  </sheetViews>
  <sheetFormatPr baseColWidth="10" defaultRowHeight="16"/>
  <cols>
    <col min="1" max="1" width="17.33203125" bestFit="1" customWidth="1"/>
    <col min="6" max="6" width="16.6640625" bestFit="1" customWidth="1"/>
    <col min="7" max="7" width="15.1640625" bestFit="1" customWidth="1"/>
    <col min="8" max="8" width="13.6640625" bestFit="1" customWidth="1"/>
    <col min="9" max="9" width="21.6640625" bestFit="1" customWidth="1"/>
  </cols>
  <sheetData>
    <row r="1" spans="1:16" ht="17" thickBot="1">
      <c r="B1" t="s">
        <v>9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s="14" t="s">
        <v>65</v>
      </c>
      <c r="L1" s="14"/>
      <c r="M1" s="14"/>
    </row>
    <row r="2" spans="1:16">
      <c r="A2" t="s">
        <v>49</v>
      </c>
      <c r="B2">
        <v>15</v>
      </c>
      <c r="C2">
        <f>E2-D2</f>
        <v>0</v>
      </c>
      <c r="D2" s="5">
        <v>0</v>
      </c>
      <c r="E2" s="6">
        <v>0</v>
      </c>
      <c r="F2" s="7">
        <v>0</v>
      </c>
      <c r="G2" s="1">
        <v>-8383.88859640589</v>
      </c>
      <c r="H2" s="1">
        <v>8903.3495742860305</v>
      </c>
      <c r="I2" s="1">
        <v>900.18678486847591</v>
      </c>
      <c r="J2">
        <f>B2*C2</f>
        <v>0</v>
      </c>
      <c r="K2">
        <f>D2*G2</f>
        <v>0</v>
      </c>
      <c r="L2">
        <f t="shared" ref="L2:M7" si="0">E2*H2</f>
        <v>0</v>
      </c>
      <c r="M2">
        <f t="shared" si="0"/>
        <v>0</v>
      </c>
    </row>
    <row r="3" spans="1:16">
      <c r="A3" t="s">
        <v>50</v>
      </c>
      <c r="B3">
        <v>10</v>
      </c>
      <c r="C3">
        <f t="shared" ref="C3:C7" si="1">E3-D3</f>
        <v>0</v>
      </c>
      <c r="D3" s="8">
        <v>0</v>
      </c>
      <c r="E3" s="9">
        <v>0</v>
      </c>
      <c r="F3" s="10">
        <v>0</v>
      </c>
      <c r="G3" s="1">
        <v>-12460.026149848776</v>
      </c>
      <c r="H3" s="1">
        <v>11882.000049928844</v>
      </c>
      <c r="I3" s="1">
        <v>975.29716109916785</v>
      </c>
      <c r="J3">
        <f t="shared" ref="J3:J7" si="2">B3*C3</f>
        <v>0</v>
      </c>
      <c r="K3">
        <f t="shared" ref="K3:K7" si="3">D3*G3</f>
        <v>0</v>
      </c>
      <c r="L3">
        <f t="shared" si="0"/>
        <v>0</v>
      </c>
      <c r="M3">
        <f t="shared" si="0"/>
        <v>0</v>
      </c>
    </row>
    <row r="4" spans="1:16">
      <c r="A4" t="s">
        <v>51</v>
      </c>
      <c r="B4">
        <v>8</v>
      </c>
      <c r="C4">
        <f t="shared" si="1"/>
        <v>0</v>
      </c>
      <c r="D4" s="8">
        <v>0</v>
      </c>
      <c r="E4" s="9">
        <v>0</v>
      </c>
      <c r="F4" s="10">
        <v>0</v>
      </c>
      <c r="G4" s="1">
        <v>-11389.392793878598</v>
      </c>
      <c r="H4" s="1">
        <v>10470.689863210699</v>
      </c>
      <c r="I4" s="1">
        <v>2313.9338371378003</v>
      </c>
      <c r="J4">
        <f t="shared" si="2"/>
        <v>0</v>
      </c>
      <c r="K4">
        <f t="shared" si="3"/>
        <v>0</v>
      </c>
      <c r="L4">
        <f t="shared" si="0"/>
        <v>0</v>
      </c>
      <c r="M4">
        <f t="shared" si="0"/>
        <v>0</v>
      </c>
    </row>
    <row r="5" spans="1:16">
      <c r="A5" t="s">
        <v>52</v>
      </c>
      <c r="B5">
        <v>8</v>
      </c>
      <c r="C5">
        <f t="shared" si="1"/>
        <v>0</v>
      </c>
      <c r="D5" s="8">
        <v>0</v>
      </c>
      <c r="E5" s="9">
        <v>0</v>
      </c>
      <c r="F5" s="10">
        <v>0</v>
      </c>
      <c r="G5" s="1">
        <v>-10214.057293742215</v>
      </c>
      <c r="H5" s="1">
        <v>9978.6531786493379</v>
      </c>
      <c r="I5" s="1">
        <v>1444.7967641322639</v>
      </c>
      <c r="J5">
        <f t="shared" si="2"/>
        <v>0</v>
      </c>
      <c r="K5">
        <f t="shared" si="3"/>
        <v>0</v>
      </c>
      <c r="L5">
        <f t="shared" si="0"/>
        <v>0</v>
      </c>
      <c r="M5">
        <f t="shared" si="0"/>
        <v>0</v>
      </c>
    </row>
    <row r="6" spans="1:16">
      <c r="A6" t="s">
        <v>53</v>
      </c>
      <c r="B6">
        <v>12</v>
      </c>
      <c r="C6">
        <f t="shared" si="1"/>
        <v>0</v>
      </c>
      <c r="D6" s="8">
        <v>0</v>
      </c>
      <c r="E6" s="9">
        <v>0</v>
      </c>
      <c r="F6" s="10">
        <v>0</v>
      </c>
      <c r="G6" s="1">
        <v>-8477.0341296423867</v>
      </c>
      <c r="H6" s="1">
        <v>9208.9610777947419</v>
      </c>
      <c r="I6" s="1">
        <v>1659.0401626496364</v>
      </c>
      <c r="J6">
        <f t="shared" si="2"/>
        <v>0</v>
      </c>
      <c r="K6">
        <f t="shared" si="3"/>
        <v>0</v>
      </c>
      <c r="L6">
        <f t="shared" si="0"/>
        <v>0</v>
      </c>
      <c r="M6">
        <f t="shared" si="0"/>
        <v>0</v>
      </c>
    </row>
    <row r="7" spans="1:16" ht="17" thickBot="1">
      <c r="A7" t="s">
        <v>54</v>
      </c>
      <c r="B7">
        <v>0</v>
      </c>
      <c r="C7">
        <f t="shared" si="1"/>
        <v>0</v>
      </c>
      <c r="D7" s="11">
        <v>0</v>
      </c>
      <c r="E7" s="12">
        <v>0</v>
      </c>
      <c r="F7" s="13">
        <v>0</v>
      </c>
      <c r="G7" s="1">
        <v>0</v>
      </c>
      <c r="H7" s="1">
        <v>0</v>
      </c>
      <c r="I7" s="1">
        <v>0</v>
      </c>
      <c r="J7">
        <f t="shared" si="2"/>
        <v>0</v>
      </c>
      <c r="K7">
        <f t="shared" si="3"/>
        <v>0</v>
      </c>
      <c r="L7">
        <f t="shared" si="0"/>
        <v>0</v>
      </c>
      <c r="M7">
        <f t="shared" si="0"/>
        <v>0</v>
      </c>
    </row>
    <row r="8" spans="1:16">
      <c r="I8" t="s">
        <v>63</v>
      </c>
      <c r="J8">
        <f>SUM(J2:J7)</f>
        <v>0</v>
      </c>
      <c r="O8" t="s">
        <v>64</v>
      </c>
      <c r="P8">
        <v>300</v>
      </c>
    </row>
    <row r="9" spans="1:16">
      <c r="I9" t="s">
        <v>66</v>
      </c>
      <c r="J9">
        <f>SUM(K2:M7)</f>
        <v>0</v>
      </c>
    </row>
  </sheetData>
  <mergeCells count="1">
    <mergeCell ref="K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D94F8-4ED6-9E45-845C-3302B3A3F1A1}">
  <dimension ref="A1:AX1003"/>
  <sheetViews>
    <sheetView tabSelected="1" topLeftCell="AL967" workbookViewId="0">
      <selection activeCell="AS2" sqref="AS2"/>
    </sheetView>
  </sheetViews>
  <sheetFormatPr baseColWidth="10" defaultRowHeight="16"/>
  <cols>
    <col min="36" max="36" width="19.6640625" bestFit="1" customWidth="1"/>
    <col min="37" max="37" width="17.1640625" bestFit="1" customWidth="1"/>
    <col min="38" max="38" width="17.1640625" customWidth="1"/>
    <col min="41" max="41" width="10" bestFit="1" customWidth="1"/>
    <col min="44" max="44" width="9.5" bestFit="1" customWidth="1"/>
    <col min="49" max="49" width="8" bestFit="1" customWidth="1"/>
  </cols>
  <sheetData>
    <row r="1" spans="1:50">
      <c r="A1" t="s">
        <v>0</v>
      </c>
      <c r="H1" t="s">
        <v>1</v>
      </c>
      <c r="O1" t="s">
        <v>2</v>
      </c>
      <c r="V1" t="s">
        <v>3</v>
      </c>
      <c r="AC1" t="s">
        <v>4</v>
      </c>
      <c r="AS1" t="s">
        <v>69</v>
      </c>
      <c r="AT1" t="s">
        <v>70</v>
      </c>
      <c r="AU1" t="s">
        <v>71</v>
      </c>
      <c r="AX1" t="s">
        <v>72</v>
      </c>
    </row>
    <row r="2" spans="1:50">
      <c r="A2" t="s">
        <v>5</v>
      </c>
      <c r="B2" t="s">
        <v>6</v>
      </c>
      <c r="C2" t="s">
        <v>7</v>
      </c>
      <c r="D2" t="s">
        <v>73</v>
      </c>
      <c r="E2" t="s">
        <v>74</v>
      </c>
      <c r="F2" t="s">
        <v>75</v>
      </c>
      <c r="G2" t="s">
        <v>82</v>
      </c>
      <c r="H2" t="s">
        <v>5</v>
      </c>
      <c r="I2" t="s">
        <v>6</v>
      </c>
      <c r="J2" t="s">
        <v>7</v>
      </c>
      <c r="K2" t="s">
        <v>73</v>
      </c>
      <c r="L2" t="s">
        <v>74</v>
      </c>
      <c r="M2" t="s">
        <v>75</v>
      </c>
      <c r="N2" t="s">
        <v>82</v>
      </c>
      <c r="O2" t="s">
        <v>5</v>
      </c>
      <c r="P2" t="s">
        <v>6</v>
      </c>
      <c r="Q2" t="s">
        <v>7</v>
      </c>
      <c r="R2" t="s">
        <v>73</v>
      </c>
      <c r="S2" t="s">
        <v>74</v>
      </c>
      <c r="T2" t="s">
        <v>75</v>
      </c>
      <c r="U2" t="s">
        <v>82</v>
      </c>
      <c r="V2" t="s">
        <v>5</v>
      </c>
      <c r="W2" t="s">
        <v>6</v>
      </c>
      <c r="X2" t="s">
        <v>7</v>
      </c>
      <c r="Y2" t="s">
        <v>73</v>
      </c>
      <c r="Z2" t="s">
        <v>74</v>
      </c>
      <c r="AA2" t="s">
        <v>75</v>
      </c>
      <c r="AB2" t="s">
        <v>82</v>
      </c>
      <c r="AC2" t="s">
        <v>5</v>
      </c>
      <c r="AD2" t="s">
        <v>6</v>
      </c>
      <c r="AE2" t="s">
        <v>7</v>
      </c>
      <c r="AF2" t="s">
        <v>73</v>
      </c>
      <c r="AG2" t="s">
        <v>74</v>
      </c>
      <c r="AH2" t="s">
        <v>75</v>
      </c>
      <c r="AI2" t="s">
        <v>82</v>
      </c>
      <c r="AJ2" t="s">
        <v>84</v>
      </c>
      <c r="AK2" t="s">
        <v>83</v>
      </c>
      <c r="AL2" t="s">
        <v>85</v>
      </c>
      <c r="AM2" t="s">
        <v>9</v>
      </c>
      <c r="AO2" t="s">
        <v>67</v>
      </c>
      <c r="AP2">
        <v>22</v>
      </c>
      <c r="AR2" t="s">
        <v>0</v>
      </c>
      <c r="AS2">
        <v>10249</v>
      </c>
      <c r="AT2">
        <v>2969</v>
      </c>
      <c r="AU2">
        <v>5338</v>
      </c>
      <c r="AW2" t="s">
        <v>76</v>
      </c>
      <c r="AX2">
        <v>4.9293756414807284</v>
      </c>
    </row>
    <row r="3" spans="1:50">
      <c r="A3">
        <v>0</v>
      </c>
      <c r="B3">
        <v>0</v>
      </c>
      <c r="C3">
        <v>1</v>
      </c>
      <c r="D3">
        <f t="shared" ref="D3:D66" si="0">IF(MIN(CutPoint1,B3)-MAX(0,A3)&lt;0,0,MIN(CutPoint1,B3)-MAX(0,A3))</f>
        <v>0</v>
      </c>
      <c r="E3">
        <f t="shared" ref="E3:E66" si="1">IF(MIN(CutPoint2,B3)-MAX(CutPoint1,A3)&lt;0,0,MIN(CutPoint2,B3)-MAX(CutPoint1,A3))</f>
        <v>0</v>
      </c>
      <c r="F3">
        <f t="shared" ref="F3:F66" si="2">IF(MIN(24,B3)-MAX(CutPoint2,A3)&lt;0,0,MIN(24,B3)-MAX(CutPoint2,A3))</f>
        <v>0</v>
      </c>
      <c r="G3">
        <f t="shared" ref="G3:G66" si="3">(D3*W1_ClickNo1+E3*W1_ClickNo2+F3*W1_ClickNo3)*INDEX($AX$2:$AX$7,C3)</f>
        <v>0</v>
      </c>
      <c r="H3">
        <v>7.9</v>
      </c>
      <c r="I3">
        <v>16.600000000000001</v>
      </c>
      <c r="J3">
        <v>6</v>
      </c>
      <c r="K3">
        <f t="shared" ref="K3:K66" si="4">IF(MIN(CutPoint1,I3)-MAX(0,H3)&lt;0,0,MIN(CutPoint1,I3)-MAX(0,H3))</f>
        <v>8.7000000000000011</v>
      </c>
      <c r="L3">
        <f t="shared" ref="L3:L66" si="5">IF(MIN(CutPoint2,I3)-MAX(CutPoint1,H3)&lt;0,0,MIN(CutPoint2,I3)-MAX(CutPoint1,H3))</f>
        <v>0</v>
      </c>
      <c r="M3">
        <f t="shared" ref="M3:M66" si="6">IF(MIN(24,I3)-MAX(CutPoint2,H3)&lt;0,0,MIN(24,I3)-MAX(CutPoint2,H3))</f>
        <v>8.7000000000000011</v>
      </c>
      <c r="N3">
        <f t="shared" ref="N3:N66" si="7">(K3*W2_ClickNo1+L3*W2_ClickNo2+M3*W2_ClickNo3)*INDEX($AX$2:$AX$7,J3)</f>
        <v>1232927.251742969</v>
      </c>
      <c r="O3">
        <v>0</v>
      </c>
      <c r="P3">
        <v>0</v>
      </c>
      <c r="Q3">
        <v>4</v>
      </c>
      <c r="R3">
        <f t="shared" ref="R3:R66" si="8">IF(MIN(CutPoint1,P3)-MAX(0,O3)&lt;0,0,MIN(CutPoint1,P3)-MAX(0,O3))</f>
        <v>0</v>
      </c>
      <c r="S3">
        <f t="shared" ref="S3:S66" si="9">IF(MIN(CutPoint2,P3)-MAX(CutPoint1,O3)&lt;0,0,MIN(CutPoint2,P3)-MAX(CutPoint1,O3))</f>
        <v>0</v>
      </c>
      <c r="T3">
        <f t="shared" ref="T3:T66" si="10">IF(MIN(24,P3)-MAX(CutPoint2,O3)&lt;0,0,MIN(24,P3)-MAX(CutPoint2,O3))</f>
        <v>0</v>
      </c>
      <c r="U3">
        <f>(R3*W3_ClickNo1+S3*W3_ClickNo2+T3*W3_ClickNo3)*INDEX($AX$2:$AX$7,Q3)</f>
        <v>0</v>
      </c>
      <c r="V3">
        <v>0</v>
      </c>
      <c r="W3">
        <v>0</v>
      </c>
      <c r="X3">
        <v>5</v>
      </c>
      <c r="Y3">
        <f t="shared" ref="Y3:Y66" si="11">IF(MIN(CutPoint1,W3)-MAX(0,V3)&lt;0,0,MIN(CutPoint1,W3)-MAX(0,V3))</f>
        <v>0</v>
      </c>
      <c r="Z3">
        <f t="shared" ref="Z3:Z66" si="12">IF(MIN(CutPoint2,W3)-MAX(CutPoint1,V3)&lt;0,0,MIN(CutPoint2,W3)-MAX(CutPoint1,V3))</f>
        <v>0</v>
      </c>
      <c r="AA3">
        <f t="shared" ref="AA3:AA66" si="13">IF(MIN(24,W3)-MAX(CutPoint2,V3)&lt;0,0,MIN(24,W3)-MAX(CutPoint2,V3))</f>
        <v>0</v>
      </c>
      <c r="AB3">
        <f t="shared" ref="AB3:AB66" si="14">(Y3*W4_ClickNo1+Z3*W4_ClickNo2+AA3*W4_ClickNo3)*INDEX($AX$2:$AX$7,X3)</f>
        <v>0</v>
      </c>
      <c r="AC3">
        <v>10.199999999999999</v>
      </c>
      <c r="AD3">
        <v>11.4</v>
      </c>
      <c r="AE3">
        <v>3</v>
      </c>
      <c r="AF3">
        <f t="shared" ref="AF3:AF66" si="15">IF(MIN(CutPoint1,AD3)-MAX(0,AC3)&lt;0,0,MIN(CutPoint1,AD3)-MAX(0,AC3))</f>
        <v>1.2000000000000011</v>
      </c>
      <c r="AG3">
        <f t="shared" ref="AG3:AG66" si="16">IF(MIN(CutPoint2,AD3)-MAX(CutPoint1,AC3)&lt;0,0,MIN(CutPoint2,AD3)-MAX(CutPoint1,AC3))</f>
        <v>0</v>
      </c>
      <c r="AH3">
        <f t="shared" ref="AH3:AH66" si="17">IF(MIN(24,AD3)-MAX(CutPoint2,AC3)&lt;0,0,MIN(24,AD3)-MAX(CutPoint2,AC3))</f>
        <v>1.2000000000000011</v>
      </c>
      <c r="AI3">
        <f t="shared" ref="AI3:AI66" si="18">(AF3*W5_ClickNo1+AG3*W5_ClickNo2+AH3*W5_ClickNo3)*INDEX($AX$2:$AX$7,AE3)</f>
        <v>52631.158076639869</v>
      </c>
      <c r="AJ3">
        <f>$G3+$N3+$U3+$AB3+$AI3</f>
        <v>1285558.409819609</v>
      </c>
      <c r="AK3">
        <v>161823</v>
      </c>
      <c r="AL3">
        <f>ABS(AK3-AJ3)</f>
        <v>1123735.409819609</v>
      </c>
      <c r="AM3">
        <v>101.4</v>
      </c>
      <c r="AO3" t="s">
        <v>68</v>
      </c>
      <c r="AP3">
        <v>7</v>
      </c>
      <c r="AR3" t="s">
        <v>1</v>
      </c>
      <c r="AS3">
        <v>18049</v>
      </c>
      <c r="AT3">
        <v>2970</v>
      </c>
      <c r="AU3">
        <v>19865</v>
      </c>
      <c r="AW3" t="s">
        <v>77</v>
      </c>
      <c r="AX3">
        <v>2.4649124906700628</v>
      </c>
    </row>
    <row r="4" spans="1:50">
      <c r="A4">
        <v>0</v>
      </c>
      <c r="B4">
        <v>0</v>
      </c>
      <c r="C4">
        <v>4</v>
      </c>
      <c r="D4">
        <f t="shared" si="0"/>
        <v>0</v>
      </c>
      <c r="E4">
        <f t="shared" si="1"/>
        <v>0</v>
      </c>
      <c r="F4">
        <f t="shared" si="2"/>
        <v>0</v>
      </c>
      <c r="G4">
        <f t="shared" si="3"/>
        <v>0</v>
      </c>
      <c r="H4">
        <v>14.2</v>
      </c>
      <c r="I4">
        <v>20.100000000000001</v>
      </c>
      <c r="J4">
        <v>2</v>
      </c>
      <c r="K4">
        <f t="shared" si="4"/>
        <v>5.9000000000000021</v>
      </c>
      <c r="L4">
        <f t="shared" si="5"/>
        <v>0</v>
      </c>
      <c r="M4">
        <f t="shared" si="6"/>
        <v>5.9000000000000021</v>
      </c>
      <c r="N4">
        <f t="shared" si="7"/>
        <v>551382.68381046236</v>
      </c>
      <c r="O4">
        <v>0</v>
      </c>
      <c r="P4">
        <v>0</v>
      </c>
      <c r="Q4">
        <v>5</v>
      </c>
      <c r="R4">
        <f t="shared" si="8"/>
        <v>0</v>
      </c>
      <c r="S4">
        <f t="shared" si="9"/>
        <v>0</v>
      </c>
      <c r="T4">
        <f t="shared" si="10"/>
        <v>0</v>
      </c>
      <c r="U4">
        <f t="shared" ref="U4:U67" si="19">(R4*W2_ClickNo1+S4*W2_ClickNo2+T4*W2_ClickNo3)*INDEX($AX$2:$AX$7,Q4)</f>
        <v>0</v>
      </c>
      <c r="V4">
        <v>0.5</v>
      </c>
      <c r="W4">
        <v>18.5</v>
      </c>
      <c r="X4">
        <v>3</v>
      </c>
      <c r="Y4">
        <f t="shared" si="11"/>
        <v>18</v>
      </c>
      <c r="Z4">
        <f t="shared" si="12"/>
        <v>0</v>
      </c>
      <c r="AA4">
        <f t="shared" si="13"/>
        <v>11.5</v>
      </c>
      <c r="AB4">
        <f t="shared" si="14"/>
        <v>524309.44340865337</v>
      </c>
      <c r="AC4">
        <v>0</v>
      </c>
      <c r="AD4">
        <v>0</v>
      </c>
      <c r="AE4">
        <v>6</v>
      </c>
      <c r="AF4">
        <f t="shared" si="15"/>
        <v>0</v>
      </c>
      <c r="AG4">
        <f t="shared" si="16"/>
        <v>0</v>
      </c>
      <c r="AH4">
        <f t="shared" si="17"/>
        <v>0</v>
      </c>
      <c r="AI4">
        <f t="shared" si="18"/>
        <v>0</v>
      </c>
      <c r="AJ4">
        <f t="shared" ref="AJ4:AJ67" si="20">$G4+$N4+$U4+$AB4+$AI4</f>
        <v>1075692.1272191158</v>
      </c>
      <c r="AK4">
        <v>241515</v>
      </c>
      <c r="AL4">
        <f t="shared" ref="AL4:AL67" si="21">ABS(AK4-AJ4)</f>
        <v>834177.12721911585</v>
      </c>
      <c r="AM4">
        <v>203</v>
      </c>
      <c r="AR4" t="s">
        <v>2</v>
      </c>
      <c r="AS4">
        <v>5434</v>
      </c>
      <c r="AT4">
        <v>17625</v>
      </c>
      <c r="AU4">
        <v>18903</v>
      </c>
      <c r="AW4" t="s">
        <v>78</v>
      </c>
      <c r="AX4">
        <v>1.4781375841601461</v>
      </c>
    </row>
    <row r="5" spans="1:50">
      <c r="A5">
        <v>0</v>
      </c>
      <c r="B5">
        <v>0</v>
      </c>
      <c r="C5">
        <v>2</v>
      </c>
      <c r="D5">
        <f t="shared" si="0"/>
        <v>0</v>
      </c>
      <c r="E5">
        <f t="shared" si="1"/>
        <v>0</v>
      </c>
      <c r="F5">
        <f t="shared" si="2"/>
        <v>0</v>
      </c>
      <c r="G5">
        <f t="shared" si="3"/>
        <v>0</v>
      </c>
      <c r="H5">
        <v>0</v>
      </c>
      <c r="I5">
        <v>0</v>
      </c>
      <c r="J5">
        <v>1</v>
      </c>
      <c r="K5">
        <f t="shared" si="4"/>
        <v>0</v>
      </c>
      <c r="L5">
        <f t="shared" si="5"/>
        <v>0</v>
      </c>
      <c r="M5">
        <f t="shared" si="6"/>
        <v>0</v>
      </c>
      <c r="N5">
        <f t="shared" si="7"/>
        <v>0</v>
      </c>
      <c r="O5">
        <v>4.5999999999999996</v>
      </c>
      <c r="P5">
        <v>17.399999999999999</v>
      </c>
      <c r="Q5">
        <v>5</v>
      </c>
      <c r="R5">
        <f t="shared" si="8"/>
        <v>12.799999999999999</v>
      </c>
      <c r="S5">
        <f t="shared" si="9"/>
        <v>0</v>
      </c>
      <c r="T5">
        <f t="shared" si="10"/>
        <v>10.399999999999999</v>
      </c>
      <c r="U5">
        <f t="shared" si="19"/>
        <v>411767.49756273977</v>
      </c>
      <c r="V5">
        <v>4.8</v>
      </c>
      <c r="W5">
        <v>11.6</v>
      </c>
      <c r="X5">
        <v>3</v>
      </c>
      <c r="Y5">
        <f t="shared" si="11"/>
        <v>6.8</v>
      </c>
      <c r="Z5">
        <f t="shared" si="12"/>
        <v>0</v>
      </c>
      <c r="AA5">
        <f t="shared" si="13"/>
        <v>4.5999999999999996</v>
      </c>
      <c r="AB5">
        <f t="shared" si="14"/>
        <v>202490.95453664887</v>
      </c>
      <c r="AC5">
        <v>0</v>
      </c>
      <c r="AD5">
        <v>0</v>
      </c>
      <c r="AE5">
        <v>4</v>
      </c>
      <c r="AF5">
        <f t="shared" si="15"/>
        <v>0</v>
      </c>
      <c r="AG5">
        <f t="shared" si="16"/>
        <v>0</v>
      </c>
      <c r="AH5">
        <f t="shared" si="17"/>
        <v>0</v>
      </c>
      <c r="AI5">
        <f t="shared" si="18"/>
        <v>0</v>
      </c>
      <c r="AJ5">
        <f t="shared" si="20"/>
        <v>614258.4520993887</v>
      </c>
      <c r="AK5">
        <v>211052</v>
      </c>
      <c r="AL5">
        <f t="shared" si="21"/>
        <v>403206.4520993887</v>
      </c>
      <c r="AM5">
        <v>156.80000000000001</v>
      </c>
      <c r="AR5" t="s">
        <v>3</v>
      </c>
      <c r="AS5">
        <v>12233</v>
      </c>
      <c r="AT5">
        <v>19287</v>
      </c>
      <c r="AU5">
        <v>11697</v>
      </c>
      <c r="AW5" t="s">
        <v>79</v>
      </c>
      <c r="AX5">
        <v>0.97612557745358242</v>
      </c>
    </row>
    <row r="6" spans="1:50">
      <c r="A6">
        <v>9.8000000000000007</v>
      </c>
      <c r="B6">
        <v>16.5</v>
      </c>
      <c r="C6">
        <v>2</v>
      </c>
      <c r="D6">
        <f t="shared" si="0"/>
        <v>6.6999999999999993</v>
      </c>
      <c r="E6">
        <f t="shared" si="1"/>
        <v>0</v>
      </c>
      <c r="F6">
        <f t="shared" si="2"/>
        <v>6.6999999999999993</v>
      </c>
      <c r="G6">
        <f t="shared" si="3"/>
        <v>257417.95964689759</v>
      </c>
      <c r="H6">
        <v>17</v>
      </c>
      <c r="I6">
        <v>23.9</v>
      </c>
      <c r="J6">
        <v>5</v>
      </c>
      <c r="K6">
        <f t="shared" si="4"/>
        <v>5</v>
      </c>
      <c r="L6">
        <f t="shared" si="5"/>
        <v>0</v>
      </c>
      <c r="M6">
        <f t="shared" si="6"/>
        <v>6.8999999999999986</v>
      </c>
      <c r="N6">
        <f t="shared" si="7"/>
        <v>213883.33858266161</v>
      </c>
      <c r="O6">
        <v>6.8</v>
      </c>
      <c r="P6">
        <v>9.6</v>
      </c>
      <c r="Q6">
        <v>4</v>
      </c>
      <c r="R6">
        <f t="shared" si="8"/>
        <v>2.8</v>
      </c>
      <c r="S6">
        <f t="shared" si="9"/>
        <v>0</v>
      </c>
      <c r="T6">
        <f t="shared" si="10"/>
        <v>2.5999999999999996</v>
      </c>
      <c r="U6">
        <f t="shared" si="19"/>
        <v>99746.563482787242</v>
      </c>
      <c r="V6">
        <v>0</v>
      </c>
      <c r="W6">
        <v>0</v>
      </c>
      <c r="X6">
        <v>1</v>
      </c>
      <c r="Y6">
        <f t="shared" si="11"/>
        <v>0</v>
      </c>
      <c r="Z6">
        <f t="shared" si="12"/>
        <v>0</v>
      </c>
      <c r="AA6">
        <f t="shared" si="13"/>
        <v>0</v>
      </c>
      <c r="AB6">
        <f t="shared" si="14"/>
        <v>0</v>
      </c>
      <c r="AC6">
        <v>0</v>
      </c>
      <c r="AD6">
        <v>0</v>
      </c>
      <c r="AE6">
        <v>6</v>
      </c>
      <c r="AF6">
        <f t="shared" si="15"/>
        <v>0</v>
      </c>
      <c r="AG6">
        <f t="shared" si="16"/>
        <v>0</v>
      </c>
      <c r="AH6">
        <f t="shared" si="17"/>
        <v>0</v>
      </c>
      <c r="AI6">
        <f t="shared" si="18"/>
        <v>0</v>
      </c>
      <c r="AJ6">
        <f t="shared" si="20"/>
        <v>571047.86171234644</v>
      </c>
      <c r="AK6">
        <v>111896</v>
      </c>
      <c r="AL6">
        <f t="shared" si="21"/>
        <v>459151.86171234644</v>
      </c>
      <c r="AM6">
        <v>191.9</v>
      </c>
      <c r="AR6" t="s">
        <v>4</v>
      </c>
      <c r="AS6">
        <v>15117</v>
      </c>
      <c r="AT6">
        <v>6967</v>
      </c>
      <c r="AU6">
        <v>14555</v>
      </c>
      <c r="AW6" t="s">
        <v>80</v>
      </c>
      <c r="AX6">
        <v>0.94091788909440766</v>
      </c>
    </row>
    <row r="7" spans="1:50">
      <c r="A7">
        <v>8.1999999999999993</v>
      </c>
      <c r="B7">
        <v>12.6</v>
      </c>
      <c r="C7">
        <v>2</v>
      </c>
      <c r="D7">
        <f t="shared" si="0"/>
        <v>4.4000000000000004</v>
      </c>
      <c r="E7">
        <f t="shared" si="1"/>
        <v>0</v>
      </c>
      <c r="F7">
        <f t="shared" si="2"/>
        <v>4.4000000000000004</v>
      </c>
      <c r="G7">
        <f t="shared" si="3"/>
        <v>169050.6003651268</v>
      </c>
      <c r="H7">
        <v>5.2</v>
      </c>
      <c r="I7">
        <v>14.3</v>
      </c>
      <c r="J7">
        <v>6</v>
      </c>
      <c r="K7">
        <f t="shared" si="4"/>
        <v>9.1000000000000014</v>
      </c>
      <c r="L7">
        <f t="shared" si="5"/>
        <v>0</v>
      </c>
      <c r="M7">
        <f t="shared" si="6"/>
        <v>7.3000000000000007</v>
      </c>
      <c r="N7">
        <f t="shared" si="7"/>
        <v>1155960.2677473074</v>
      </c>
      <c r="O7">
        <v>0</v>
      </c>
      <c r="P7">
        <v>0</v>
      </c>
      <c r="Q7">
        <v>5</v>
      </c>
      <c r="R7">
        <f t="shared" si="8"/>
        <v>0</v>
      </c>
      <c r="S7">
        <f t="shared" si="9"/>
        <v>0</v>
      </c>
      <c r="T7">
        <f t="shared" si="10"/>
        <v>0</v>
      </c>
      <c r="U7">
        <f t="shared" si="19"/>
        <v>0</v>
      </c>
      <c r="V7">
        <v>6.7</v>
      </c>
      <c r="W7">
        <v>12.6</v>
      </c>
      <c r="X7">
        <v>1</v>
      </c>
      <c r="Y7">
        <f t="shared" si="11"/>
        <v>5.8999999999999995</v>
      </c>
      <c r="Z7">
        <f t="shared" si="12"/>
        <v>0</v>
      </c>
      <c r="AA7">
        <f t="shared" si="13"/>
        <v>5.6</v>
      </c>
      <c r="AB7">
        <f t="shared" si="14"/>
        <v>678666.08663021959</v>
      </c>
      <c r="AC7">
        <v>0</v>
      </c>
      <c r="AD7">
        <v>0</v>
      </c>
      <c r="AE7">
        <v>4</v>
      </c>
      <c r="AF7">
        <f t="shared" si="15"/>
        <v>0</v>
      </c>
      <c r="AG7">
        <f t="shared" si="16"/>
        <v>0</v>
      </c>
      <c r="AH7">
        <f t="shared" si="17"/>
        <v>0</v>
      </c>
      <c r="AI7">
        <f t="shared" si="18"/>
        <v>0</v>
      </c>
      <c r="AJ7">
        <f t="shared" si="20"/>
        <v>2003676.9547426538</v>
      </c>
      <c r="AK7">
        <v>209181</v>
      </c>
      <c r="AL7">
        <f t="shared" si="21"/>
        <v>1794495.9547426538</v>
      </c>
      <c r="AM7">
        <v>204.2</v>
      </c>
      <c r="AW7" t="s">
        <v>81</v>
      </c>
      <c r="AX7">
        <v>3.7378218088940818</v>
      </c>
    </row>
    <row r="8" spans="1:50">
      <c r="A8">
        <v>0</v>
      </c>
      <c r="B8">
        <v>0</v>
      </c>
      <c r="C8">
        <v>1</v>
      </c>
      <c r="D8">
        <f t="shared" si="0"/>
        <v>0</v>
      </c>
      <c r="E8">
        <f t="shared" si="1"/>
        <v>0</v>
      </c>
      <c r="F8">
        <f t="shared" si="2"/>
        <v>0</v>
      </c>
      <c r="G8">
        <f t="shared" si="3"/>
        <v>0</v>
      </c>
      <c r="H8">
        <v>0</v>
      </c>
      <c r="I8">
        <v>0</v>
      </c>
      <c r="J8">
        <v>6</v>
      </c>
      <c r="K8">
        <f t="shared" si="4"/>
        <v>0</v>
      </c>
      <c r="L8">
        <f t="shared" si="5"/>
        <v>0</v>
      </c>
      <c r="M8">
        <f t="shared" si="6"/>
        <v>0</v>
      </c>
      <c r="N8">
        <f t="shared" si="7"/>
        <v>0</v>
      </c>
      <c r="O8">
        <v>1.6</v>
      </c>
      <c r="P8">
        <v>9</v>
      </c>
      <c r="Q8">
        <v>5</v>
      </c>
      <c r="R8">
        <f t="shared" si="8"/>
        <v>7.4</v>
      </c>
      <c r="S8">
        <f t="shared" si="9"/>
        <v>0</v>
      </c>
      <c r="T8">
        <f t="shared" si="10"/>
        <v>2</v>
      </c>
      <c r="U8">
        <f t="shared" si="19"/>
        <v>163054.10738768155</v>
      </c>
      <c r="V8">
        <v>0.8</v>
      </c>
      <c r="W8">
        <v>17.7</v>
      </c>
      <c r="X8">
        <v>4</v>
      </c>
      <c r="Y8">
        <f t="shared" si="11"/>
        <v>16.899999999999999</v>
      </c>
      <c r="Z8">
        <f t="shared" si="12"/>
        <v>0</v>
      </c>
      <c r="AA8">
        <f t="shared" si="13"/>
        <v>10.7</v>
      </c>
      <c r="AB8">
        <f t="shared" si="14"/>
        <v>323971.78420430317</v>
      </c>
      <c r="AC8">
        <v>6.6</v>
      </c>
      <c r="AD8">
        <v>15.9</v>
      </c>
      <c r="AE8">
        <v>2</v>
      </c>
      <c r="AF8">
        <f t="shared" si="15"/>
        <v>9.3000000000000007</v>
      </c>
      <c r="AG8">
        <f t="shared" si="16"/>
        <v>0</v>
      </c>
      <c r="AH8">
        <f t="shared" si="17"/>
        <v>8.9</v>
      </c>
      <c r="AI8">
        <f t="shared" si="18"/>
        <v>665840.8953147264</v>
      </c>
      <c r="AJ8">
        <f t="shared" si="20"/>
        <v>1152866.7869067111</v>
      </c>
      <c r="AK8">
        <v>308958</v>
      </c>
      <c r="AL8">
        <f t="shared" si="21"/>
        <v>843908.78690671106</v>
      </c>
      <c r="AM8">
        <v>306</v>
      </c>
    </row>
    <row r="9" spans="1:50">
      <c r="A9">
        <v>0</v>
      </c>
      <c r="B9">
        <v>0</v>
      </c>
      <c r="C9">
        <v>5</v>
      </c>
      <c r="D9">
        <f t="shared" si="0"/>
        <v>0</v>
      </c>
      <c r="E9">
        <f t="shared" si="1"/>
        <v>0</v>
      </c>
      <c r="F9">
        <f t="shared" si="2"/>
        <v>0</v>
      </c>
      <c r="G9">
        <f t="shared" si="3"/>
        <v>0</v>
      </c>
      <c r="H9">
        <v>7.8</v>
      </c>
      <c r="I9">
        <v>8.1</v>
      </c>
      <c r="J9">
        <v>1</v>
      </c>
      <c r="K9">
        <f t="shared" si="4"/>
        <v>0.29999999999999982</v>
      </c>
      <c r="L9">
        <f t="shared" si="5"/>
        <v>0</v>
      </c>
      <c r="M9">
        <f t="shared" si="6"/>
        <v>0.29999999999999982</v>
      </c>
      <c r="N9">
        <f t="shared" si="7"/>
        <v>56067.704421330069</v>
      </c>
      <c r="O9">
        <v>0.8</v>
      </c>
      <c r="P9">
        <v>16.7</v>
      </c>
      <c r="Q9">
        <v>6</v>
      </c>
      <c r="R9">
        <f t="shared" si="8"/>
        <v>15.899999999999999</v>
      </c>
      <c r="S9">
        <f t="shared" si="9"/>
        <v>0</v>
      </c>
      <c r="T9">
        <f t="shared" si="10"/>
        <v>9.6999999999999993</v>
      </c>
      <c r="U9">
        <f t="shared" si="19"/>
        <v>1792919.4919435005</v>
      </c>
      <c r="V9">
        <v>0</v>
      </c>
      <c r="W9">
        <v>0</v>
      </c>
      <c r="X9">
        <v>4</v>
      </c>
      <c r="Y9">
        <f t="shared" si="11"/>
        <v>0</v>
      </c>
      <c r="Z9">
        <f t="shared" si="12"/>
        <v>0</v>
      </c>
      <c r="AA9">
        <f t="shared" si="13"/>
        <v>0</v>
      </c>
      <c r="AB9">
        <f t="shared" si="14"/>
        <v>0</v>
      </c>
      <c r="AC9">
        <v>0.5</v>
      </c>
      <c r="AD9">
        <v>13.4</v>
      </c>
      <c r="AE9">
        <v>3</v>
      </c>
      <c r="AF9">
        <f t="shared" si="15"/>
        <v>12.9</v>
      </c>
      <c r="AG9">
        <f t="shared" si="16"/>
        <v>0</v>
      </c>
      <c r="AH9">
        <f t="shared" si="17"/>
        <v>6.4</v>
      </c>
      <c r="AI9">
        <f t="shared" si="18"/>
        <v>425942.04783044715</v>
      </c>
      <c r="AJ9">
        <f t="shared" si="20"/>
        <v>2274929.2441952778</v>
      </c>
      <c r="AK9">
        <v>312161</v>
      </c>
      <c r="AL9">
        <f t="shared" si="21"/>
        <v>1962768.2441952778</v>
      </c>
      <c r="AM9">
        <v>285</v>
      </c>
    </row>
    <row r="10" spans="1:50">
      <c r="A10">
        <v>6.1</v>
      </c>
      <c r="B10">
        <v>12.8</v>
      </c>
      <c r="C10">
        <v>4</v>
      </c>
      <c r="D10">
        <f t="shared" si="0"/>
        <v>6.7000000000000011</v>
      </c>
      <c r="E10">
        <f t="shared" si="1"/>
        <v>0</v>
      </c>
      <c r="F10">
        <f t="shared" si="2"/>
        <v>5.8000000000000007</v>
      </c>
      <c r="G10">
        <f t="shared" si="3"/>
        <v>97250.12231844975</v>
      </c>
      <c r="H10">
        <v>0</v>
      </c>
      <c r="I10">
        <v>0</v>
      </c>
      <c r="J10">
        <v>2</v>
      </c>
      <c r="K10">
        <f t="shared" si="4"/>
        <v>0</v>
      </c>
      <c r="L10">
        <f t="shared" si="5"/>
        <v>0</v>
      </c>
      <c r="M10">
        <f t="shared" si="6"/>
        <v>0</v>
      </c>
      <c r="N10">
        <f t="shared" si="7"/>
        <v>0</v>
      </c>
      <c r="O10">
        <v>13.1</v>
      </c>
      <c r="P10">
        <v>16.899999999999999</v>
      </c>
      <c r="Q10">
        <v>1</v>
      </c>
      <c r="R10">
        <f t="shared" si="8"/>
        <v>3.7999999999999989</v>
      </c>
      <c r="S10">
        <f t="shared" si="9"/>
        <v>0</v>
      </c>
      <c r="T10">
        <f t="shared" si="10"/>
        <v>3.7999999999999989</v>
      </c>
      <c r="U10">
        <f t="shared" si="19"/>
        <v>710190.92267018103</v>
      </c>
      <c r="V10">
        <v>0</v>
      </c>
      <c r="W10">
        <v>0</v>
      </c>
      <c r="X10">
        <v>6</v>
      </c>
      <c r="Y10">
        <f t="shared" si="11"/>
        <v>0</v>
      </c>
      <c r="Z10">
        <f t="shared" si="12"/>
        <v>0</v>
      </c>
      <c r="AA10">
        <f t="shared" si="13"/>
        <v>0</v>
      </c>
      <c r="AB10">
        <f t="shared" si="14"/>
        <v>0</v>
      </c>
      <c r="AC10">
        <v>17.8</v>
      </c>
      <c r="AD10">
        <v>18.399999999999999</v>
      </c>
      <c r="AE10">
        <v>3</v>
      </c>
      <c r="AF10">
        <f t="shared" si="15"/>
        <v>0.59999999999999787</v>
      </c>
      <c r="AG10">
        <f t="shared" si="16"/>
        <v>0</v>
      </c>
      <c r="AH10">
        <f t="shared" si="17"/>
        <v>0.59999999999999787</v>
      </c>
      <c r="AI10">
        <f t="shared" si="18"/>
        <v>26315.579038319822</v>
      </c>
      <c r="AJ10">
        <f t="shared" si="20"/>
        <v>833756.62402695068</v>
      </c>
      <c r="AK10">
        <v>80964</v>
      </c>
      <c r="AL10">
        <f t="shared" si="21"/>
        <v>752792.62402695068</v>
      </c>
      <c r="AM10">
        <v>138.1</v>
      </c>
    </row>
    <row r="11" spans="1:50">
      <c r="A11">
        <v>4.5999999999999996</v>
      </c>
      <c r="B11">
        <v>17.600000000000001</v>
      </c>
      <c r="C11">
        <v>6</v>
      </c>
      <c r="D11">
        <f t="shared" si="0"/>
        <v>13.000000000000002</v>
      </c>
      <c r="E11">
        <f t="shared" si="1"/>
        <v>0</v>
      </c>
      <c r="F11">
        <f t="shared" si="2"/>
        <v>10.600000000000001</v>
      </c>
      <c r="G11">
        <f t="shared" si="3"/>
        <v>709512.58819991304</v>
      </c>
      <c r="H11">
        <v>0</v>
      </c>
      <c r="I11">
        <v>0</v>
      </c>
      <c r="J11">
        <v>2</v>
      </c>
      <c r="K11">
        <f t="shared" si="4"/>
        <v>0</v>
      </c>
      <c r="L11">
        <f t="shared" si="5"/>
        <v>0</v>
      </c>
      <c r="M11">
        <f t="shared" si="6"/>
        <v>0</v>
      </c>
      <c r="N11">
        <f t="shared" si="7"/>
        <v>0</v>
      </c>
      <c r="O11">
        <v>0</v>
      </c>
      <c r="P11">
        <v>0</v>
      </c>
      <c r="Q11">
        <v>3</v>
      </c>
      <c r="R11">
        <f t="shared" si="8"/>
        <v>0</v>
      </c>
      <c r="S11">
        <f t="shared" si="9"/>
        <v>0</v>
      </c>
      <c r="T11">
        <f t="shared" si="10"/>
        <v>0</v>
      </c>
      <c r="U11">
        <f t="shared" si="19"/>
        <v>0</v>
      </c>
      <c r="V11">
        <v>0</v>
      </c>
      <c r="W11">
        <v>0</v>
      </c>
      <c r="X11">
        <v>5</v>
      </c>
      <c r="Y11">
        <f t="shared" si="11"/>
        <v>0</v>
      </c>
      <c r="Z11">
        <f t="shared" si="12"/>
        <v>0</v>
      </c>
      <c r="AA11">
        <f t="shared" si="13"/>
        <v>0</v>
      </c>
      <c r="AB11">
        <f t="shared" si="14"/>
        <v>0</v>
      </c>
      <c r="AC11">
        <v>4</v>
      </c>
      <c r="AD11">
        <v>8.3000000000000007</v>
      </c>
      <c r="AE11">
        <v>1</v>
      </c>
      <c r="AF11">
        <f t="shared" si="15"/>
        <v>4.3000000000000007</v>
      </c>
      <c r="AG11">
        <f t="shared" si="16"/>
        <v>0</v>
      </c>
      <c r="AH11">
        <f t="shared" si="17"/>
        <v>1.3000000000000007</v>
      </c>
      <c r="AI11">
        <f t="shared" si="18"/>
        <v>413695.87896101363</v>
      </c>
      <c r="AJ11">
        <f t="shared" si="20"/>
        <v>1123208.4671609267</v>
      </c>
      <c r="AK11">
        <v>140693</v>
      </c>
      <c r="AL11">
        <f t="shared" si="21"/>
        <v>982515.46716092667</v>
      </c>
      <c r="AM11">
        <v>246.6</v>
      </c>
    </row>
    <row r="12" spans="1:50">
      <c r="A12">
        <v>3.4</v>
      </c>
      <c r="B12">
        <v>9.1</v>
      </c>
      <c r="C12">
        <v>2</v>
      </c>
      <c r="D12">
        <f t="shared" si="0"/>
        <v>5.6999999999999993</v>
      </c>
      <c r="E12">
        <f t="shared" si="1"/>
        <v>0</v>
      </c>
      <c r="F12">
        <f t="shared" si="2"/>
        <v>2.0999999999999996</v>
      </c>
      <c r="G12">
        <f t="shared" si="3"/>
        <v>171629.63830411484</v>
      </c>
      <c r="H12">
        <v>0</v>
      </c>
      <c r="I12">
        <v>0</v>
      </c>
      <c r="J12">
        <v>3</v>
      </c>
      <c r="K12">
        <f t="shared" si="4"/>
        <v>0</v>
      </c>
      <c r="L12">
        <f t="shared" si="5"/>
        <v>0</v>
      </c>
      <c r="M12">
        <f t="shared" si="6"/>
        <v>0</v>
      </c>
      <c r="N12">
        <f t="shared" si="7"/>
        <v>0</v>
      </c>
      <c r="O12">
        <v>0</v>
      </c>
      <c r="P12">
        <v>0</v>
      </c>
      <c r="Q12">
        <v>1</v>
      </c>
      <c r="R12">
        <f t="shared" si="8"/>
        <v>0</v>
      </c>
      <c r="S12">
        <f t="shared" si="9"/>
        <v>0</v>
      </c>
      <c r="T12">
        <f t="shared" si="10"/>
        <v>0</v>
      </c>
      <c r="U12">
        <f t="shared" si="19"/>
        <v>0</v>
      </c>
      <c r="V12">
        <v>13.9</v>
      </c>
      <c r="W12">
        <v>16</v>
      </c>
      <c r="X12">
        <v>4</v>
      </c>
      <c r="Y12">
        <f t="shared" si="11"/>
        <v>2.0999999999999996</v>
      </c>
      <c r="Z12">
        <f t="shared" si="12"/>
        <v>0</v>
      </c>
      <c r="AA12">
        <f t="shared" si="13"/>
        <v>2.0999999999999996</v>
      </c>
      <c r="AB12">
        <f t="shared" si="14"/>
        <v>49053.238643774872</v>
      </c>
      <c r="AC12">
        <v>0</v>
      </c>
      <c r="AD12">
        <v>0</v>
      </c>
      <c r="AE12">
        <v>6</v>
      </c>
      <c r="AF12">
        <f t="shared" si="15"/>
        <v>0</v>
      </c>
      <c r="AG12">
        <f t="shared" si="16"/>
        <v>0</v>
      </c>
      <c r="AH12">
        <f t="shared" si="17"/>
        <v>0</v>
      </c>
      <c r="AI12">
        <f t="shared" si="18"/>
        <v>0</v>
      </c>
      <c r="AJ12">
        <f t="shared" si="20"/>
        <v>220682.87694788972</v>
      </c>
      <c r="AK12">
        <v>61300</v>
      </c>
      <c r="AL12">
        <f t="shared" si="21"/>
        <v>159382.87694788972</v>
      </c>
      <c r="AM12">
        <v>102.3</v>
      </c>
    </row>
    <row r="13" spans="1:50">
      <c r="A13">
        <v>2.6</v>
      </c>
      <c r="B13">
        <v>7.4</v>
      </c>
      <c r="C13">
        <v>1</v>
      </c>
      <c r="D13">
        <f t="shared" si="0"/>
        <v>4.8000000000000007</v>
      </c>
      <c r="E13">
        <f t="shared" si="1"/>
        <v>0</v>
      </c>
      <c r="F13">
        <f t="shared" si="2"/>
        <v>0.40000000000000036</v>
      </c>
      <c r="G13">
        <f t="shared" si="3"/>
        <v>253026.82342746243</v>
      </c>
      <c r="H13">
        <v>6.2</v>
      </c>
      <c r="I13">
        <v>10.7</v>
      </c>
      <c r="J13">
        <v>5</v>
      </c>
      <c r="K13">
        <f t="shared" si="4"/>
        <v>4.4999999999999991</v>
      </c>
      <c r="L13">
        <f t="shared" si="5"/>
        <v>0</v>
      </c>
      <c r="M13">
        <f t="shared" si="6"/>
        <v>3.6999999999999993</v>
      </c>
      <c r="N13">
        <f t="shared" si="7"/>
        <v>145579.75671857581</v>
      </c>
      <c r="O13">
        <v>0</v>
      </c>
      <c r="P13">
        <v>0</v>
      </c>
      <c r="Q13">
        <v>3</v>
      </c>
      <c r="R13">
        <f t="shared" si="8"/>
        <v>0</v>
      </c>
      <c r="S13">
        <f t="shared" si="9"/>
        <v>0</v>
      </c>
      <c r="T13">
        <f t="shared" si="10"/>
        <v>0</v>
      </c>
      <c r="U13">
        <f t="shared" si="19"/>
        <v>0</v>
      </c>
      <c r="V13">
        <v>0</v>
      </c>
      <c r="W13">
        <v>0</v>
      </c>
      <c r="X13">
        <v>6</v>
      </c>
      <c r="Y13">
        <f t="shared" si="11"/>
        <v>0</v>
      </c>
      <c r="Z13">
        <f t="shared" si="12"/>
        <v>0</v>
      </c>
      <c r="AA13">
        <f t="shared" si="13"/>
        <v>0</v>
      </c>
      <c r="AB13">
        <f t="shared" si="14"/>
        <v>0</v>
      </c>
      <c r="AC13">
        <v>7.4</v>
      </c>
      <c r="AD13">
        <v>18.5</v>
      </c>
      <c r="AE13">
        <v>4</v>
      </c>
      <c r="AF13">
        <f t="shared" si="15"/>
        <v>11.1</v>
      </c>
      <c r="AG13">
        <f t="shared" si="16"/>
        <v>0</v>
      </c>
      <c r="AH13">
        <f t="shared" si="17"/>
        <v>11.1</v>
      </c>
      <c r="AI13">
        <f t="shared" si="18"/>
        <v>321495.93928964989</v>
      </c>
      <c r="AJ13">
        <f t="shared" si="20"/>
        <v>720102.51943568815</v>
      </c>
      <c r="AK13">
        <v>191736</v>
      </c>
      <c r="AL13">
        <f t="shared" si="21"/>
        <v>528366.51943568815</v>
      </c>
      <c r="AM13">
        <v>250.2</v>
      </c>
    </row>
    <row r="14" spans="1:50">
      <c r="A14">
        <v>0</v>
      </c>
      <c r="B14">
        <v>0</v>
      </c>
      <c r="C14">
        <v>2</v>
      </c>
      <c r="D14">
        <f t="shared" si="0"/>
        <v>0</v>
      </c>
      <c r="E14">
        <f t="shared" si="1"/>
        <v>0</v>
      </c>
      <c r="F14">
        <f t="shared" si="2"/>
        <v>0</v>
      </c>
      <c r="G14">
        <f t="shared" si="3"/>
        <v>0</v>
      </c>
      <c r="H14">
        <v>0.9</v>
      </c>
      <c r="I14">
        <v>20.100000000000001</v>
      </c>
      <c r="J14">
        <v>6</v>
      </c>
      <c r="K14">
        <f t="shared" si="4"/>
        <v>19.200000000000003</v>
      </c>
      <c r="L14">
        <f t="shared" si="5"/>
        <v>0</v>
      </c>
      <c r="M14">
        <f t="shared" si="6"/>
        <v>13.100000000000001</v>
      </c>
      <c r="N14">
        <f t="shared" si="7"/>
        <v>2268006.7359728226</v>
      </c>
      <c r="O14">
        <v>4.9000000000000004</v>
      </c>
      <c r="P14">
        <v>12.3</v>
      </c>
      <c r="Q14">
        <v>1</v>
      </c>
      <c r="R14">
        <f t="shared" si="8"/>
        <v>7.4</v>
      </c>
      <c r="S14">
        <f t="shared" si="9"/>
        <v>0</v>
      </c>
      <c r="T14">
        <f t="shared" si="10"/>
        <v>5.3000000000000007</v>
      </c>
      <c r="U14">
        <f t="shared" si="19"/>
        <v>1177367.0767783117</v>
      </c>
      <c r="V14">
        <v>0</v>
      </c>
      <c r="W14">
        <v>0</v>
      </c>
      <c r="X14">
        <v>5</v>
      </c>
      <c r="Y14">
        <f t="shared" si="11"/>
        <v>0</v>
      </c>
      <c r="Z14">
        <f t="shared" si="12"/>
        <v>0</v>
      </c>
      <c r="AA14">
        <f t="shared" si="13"/>
        <v>0</v>
      </c>
      <c r="AB14">
        <f t="shared" si="14"/>
        <v>0</v>
      </c>
      <c r="AC14">
        <v>0</v>
      </c>
      <c r="AD14">
        <v>0</v>
      </c>
      <c r="AE14">
        <v>3</v>
      </c>
      <c r="AF14">
        <f t="shared" si="15"/>
        <v>0</v>
      </c>
      <c r="AG14">
        <f t="shared" si="16"/>
        <v>0</v>
      </c>
      <c r="AH14">
        <f t="shared" si="17"/>
        <v>0</v>
      </c>
      <c r="AI14">
        <f t="shared" si="18"/>
        <v>0</v>
      </c>
      <c r="AJ14">
        <f t="shared" si="20"/>
        <v>3445373.8127511344</v>
      </c>
      <c r="AK14">
        <v>317712</v>
      </c>
      <c r="AL14">
        <f t="shared" si="21"/>
        <v>3127661.8127511344</v>
      </c>
      <c r="AM14">
        <v>251.2</v>
      </c>
    </row>
    <row r="15" spans="1:50">
      <c r="A15">
        <v>0</v>
      </c>
      <c r="B15">
        <v>0</v>
      </c>
      <c r="C15">
        <v>1</v>
      </c>
      <c r="D15">
        <f t="shared" si="0"/>
        <v>0</v>
      </c>
      <c r="E15">
        <f t="shared" si="1"/>
        <v>0</v>
      </c>
      <c r="F15">
        <f t="shared" si="2"/>
        <v>0</v>
      </c>
      <c r="G15">
        <f t="shared" si="3"/>
        <v>0</v>
      </c>
      <c r="H15">
        <v>11.6</v>
      </c>
      <c r="I15">
        <v>13.7</v>
      </c>
      <c r="J15">
        <v>4</v>
      </c>
      <c r="K15">
        <f t="shared" si="4"/>
        <v>2.0999999999999996</v>
      </c>
      <c r="L15">
        <f t="shared" si="5"/>
        <v>0</v>
      </c>
      <c r="M15">
        <f t="shared" si="6"/>
        <v>2.0999999999999996</v>
      </c>
      <c r="N15">
        <f t="shared" si="7"/>
        <v>77718.532801507754</v>
      </c>
      <c r="O15">
        <v>0</v>
      </c>
      <c r="P15">
        <v>0</v>
      </c>
      <c r="Q15">
        <v>3</v>
      </c>
      <c r="R15">
        <f t="shared" si="8"/>
        <v>0</v>
      </c>
      <c r="S15">
        <f t="shared" si="9"/>
        <v>0</v>
      </c>
      <c r="T15">
        <f t="shared" si="10"/>
        <v>0</v>
      </c>
      <c r="U15">
        <f t="shared" si="19"/>
        <v>0</v>
      </c>
      <c r="V15">
        <v>0</v>
      </c>
      <c r="W15">
        <v>0</v>
      </c>
      <c r="X15">
        <v>6</v>
      </c>
      <c r="Y15">
        <f t="shared" si="11"/>
        <v>0</v>
      </c>
      <c r="Z15">
        <f t="shared" si="12"/>
        <v>0</v>
      </c>
      <c r="AA15">
        <f t="shared" si="13"/>
        <v>0</v>
      </c>
      <c r="AB15">
        <f t="shared" si="14"/>
        <v>0</v>
      </c>
      <c r="AC15">
        <v>4.9000000000000004</v>
      </c>
      <c r="AD15">
        <v>21.2</v>
      </c>
      <c r="AE15">
        <v>5</v>
      </c>
      <c r="AF15">
        <f t="shared" si="15"/>
        <v>16.299999999999997</v>
      </c>
      <c r="AG15">
        <f t="shared" si="16"/>
        <v>0</v>
      </c>
      <c r="AH15">
        <f t="shared" si="17"/>
        <v>14.2</v>
      </c>
      <c r="AI15">
        <f t="shared" si="18"/>
        <v>426318.69862579589</v>
      </c>
      <c r="AJ15">
        <f t="shared" si="20"/>
        <v>504037.23142730363</v>
      </c>
      <c r="AK15">
        <v>194358</v>
      </c>
      <c r="AL15">
        <f t="shared" si="21"/>
        <v>309679.23142730363</v>
      </c>
      <c r="AM15">
        <v>216.6</v>
      </c>
    </row>
    <row r="16" spans="1:50">
      <c r="A16">
        <v>0</v>
      </c>
      <c r="B16">
        <v>0</v>
      </c>
      <c r="C16">
        <v>2</v>
      </c>
      <c r="D16">
        <f t="shared" si="0"/>
        <v>0</v>
      </c>
      <c r="E16">
        <f t="shared" si="1"/>
        <v>0</v>
      </c>
      <c r="F16">
        <f t="shared" si="2"/>
        <v>0</v>
      </c>
      <c r="G16">
        <f t="shared" si="3"/>
        <v>0</v>
      </c>
      <c r="H16">
        <v>5</v>
      </c>
      <c r="I16">
        <v>15</v>
      </c>
      <c r="J16">
        <v>3</v>
      </c>
      <c r="K16">
        <f t="shared" si="4"/>
        <v>10</v>
      </c>
      <c r="L16">
        <f t="shared" si="5"/>
        <v>0</v>
      </c>
      <c r="M16">
        <f t="shared" si="6"/>
        <v>8</v>
      </c>
      <c r="N16">
        <f t="shared" si="7"/>
        <v>501694.67743979517</v>
      </c>
      <c r="O16">
        <v>1.6</v>
      </c>
      <c r="P16">
        <v>20</v>
      </c>
      <c r="Q16">
        <v>6</v>
      </c>
      <c r="R16">
        <f t="shared" si="8"/>
        <v>18.399999999999999</v>
      </c>
      <c r="S16">
        <f t="shared" si="9"/>
        <v>0</v>
      </c>
      <c r="T16">
        <f t="shared" si="10"/>
        <v>13</v>
      </c>
      <c r="U16">
        <f t="shared" si="19"/>
        <v>2206610.3962864708</v>
      </c>
      <c r="V16">
        <v>0</v>
      </c>
      <c r="W16">
        <v>0</v>
      </c>
      <c r="X16">
        <v>4</v>
      </c>
      <c r="Y16">
        <f t="shared" si="11"/>
        <v>0</v>
      </c>
      <c r="Z16">
        <f t="shared" si="12"/>
        <v>0</v>
      </c>
      <c r="AA16">
        <f t="shared" si="13"/>
        <v>0</v>
      </c>
      <c r="AB16">
        <f t="shared" si="14"/>
        <v>0</v>
      </c>
      <c r="AC16">
        <v>22.6</v>
      </c>
      <c r="AD16">
        <v>22.7</v>
      </c>
      <c r="AE16">
        <v>5</v>
      </c>
      <c r="AF16">
        <f t="shared" si="15"/>
        <v>0</v>
      </c>
      <c r="AG16">
        <f t="shared" si="16"/>
        <v>0</v>
      </c>
      <c r="AH16">
        <f t="shared" si="17"/>
        <v>9.9999999999997868E-2</v>
      </c>
      <c r="AI16">
        <f t="shared" si="18"/>
        <v>1369.5059875768814</v>
      </c>
      <c r="AJ16">
        <f t="shared" si="20"/>
        <v>2709674.5797138428</v>
      </c>
      <c r="AK16">
        <v>366582</v>
      </c>
      <c r="AL16">
        <f t="shared" si="21"/>
        <v>2343092.5797138428</v>
      </c>
      <c r="AM16">
        <v>248.4</v>
      </c>
    </row>
    <row r="17" spans="1:39">
      <c r="A17">
        <v>7.1</v>
      </c>
      <c r="B17">
        <v>19.100000000000001</v>
      </c>
      <c r="C17">
        <v>4</v>
      </c>
      <c r="D17">
        <f t="shared" si="0"/>
        <v>12.000000000000002</v>
      </c>
      <c r="E17">
        <f t="shared" si="1"/>
        <v>0</v>
      </c>
      <c r="F17">
        <f t="shared" si="2"/>
        <v>12.000000000000002</v>
      </c>
      <c r="G17">
        <f t="shared" si="3"/>
        <v>182578.43250922789</v>
      </c>
      <c r="H17">
        <v>0</v>
      </c>
      <c r="I17">
        <v>0</v>
      </c>
      <c r="J17">
        <v>3</v>
      </c>
      <c r="K17">
        <f t="shared" si="4"/>
        <v>0</v>
      </c>
      <c r="L17">
        <f t="shared" si="5"/>
        <v>0</v>
      </c>
      <c r="M17">
        <f t="shared" si="6"/>
        <v>0</v>
      </c>
      <c r="N17">
        <f t="shared" si="7"/>
        <v>0</v>
      </c>
      <c r="O17">
        <v>0</v>
      </c>
      <c r="P17">
        <v>0</v>
      </c>
      <c r="Q17">
        <v>2</v>
      </c>
      <c r="R17">
        <f t="shared" si="8"/>
        <v>0</v>
      </c>
      <c r="S17">
        <f t="shared" si="9"/>
        <v>0</v>
      </c>
      <c r="T17">
        <f t="shared" si="10"/>
        <v>0</v>
      </c>
      <c r="U17">
        <f t="shared" si="19"/>
        <v>0</v>
      </c>
      <c r="V17">
        <v>0</v>
      </c>
      <c r="W17">
        <v>0</v>
      </c>
      <c r="X17">
        <v>5</v>
      </c>
      <c r="Y17">
        <f t="shared" si="11"/>
        <v>0</v>
      </c>
      <c r="Z17">
        <f t="shared" si="12"/>
        <v>0</v>
      </c>
      <c r="AA17">
        <f t="shared" si="13"/>
        <v>0</v>
      </c>
      <c r="AB17">
        <f t="shared" si="14"/>
        <v>0</v>
      </c>
      <c r="AC17">
        <v>0</v>
      </c>
      <c r="AD17">
        <v>0</v>
      </c>
      <c r="AE17">
        <v>6</v>
      </c>
      <c r="AF17">
        <f t="shared" si="15"/>
        <v>0</v>
      </c>
      <c r="AG17">
        <f t="shared" si="16"/>
        <v>0</v>
      </c>
      <c r="AH17">
        <f t="shared" si="17"/>
        <v>0</v>
      </c>
      <c r="AI17">
        <f t="shared" si="18"/>
        <v>0</v>
      </c>
      <c r="AJ17">
        <f t="shared" si="20"/>
        <v>182578.43250922789</v>
      </c>
      <c r="AK17">
        <v>85950</v>
      </c>
      <c r="AL17">
        <f t="shared" si="21"/>
        <v>96628.432509227889</v>
      </c>
      <c r="AM17">
        <v>180</v>
      </c>
    </row>
    <row r="18" spans="1:39">
      <c r="A18">
        <v>0</v>
      </c>
      <c r="B18">
        <v>0</v>
      </c>
      <c r="C18">
        <v>4</v>
      </c>
      <c r="D18">
        <f t="shared" si="0"/>
        <v>0</v>
      </c>
      <c r="E18">
        <f t="shared" si="1"/>
        <v>0</v>
      </c>
      <c r="F18">
        <f t="shared" si="2"/>
        <v>0</v>
      </c>
      <c r="G18">
        <f t="shared" si="3"/>
        <v>0</v>
      </c>
      <c r="H18">
        <v>5.6</v>
      </c>
      <c r="I18">
        <v>10.199999999999999</v>
      </c>
      <c r="J18">
        <v>1</v>
      </c>
      <c r="K18">
        <f t="shared" si="4"/>
        <v>4.5999999999999996</v>
      </c>
      <c r="L18">
        <f t="shared" si="5"/>
        <v>0</v>
      </c>
      <c r="M18">
        <f t="shared" si="6"/>
        <v>3.1999999999999993</v>
      </c>
      <c r="N18">
        <f t="shared" si="7"/>
        <v>722613.93516184087</v>
      </c>
      <c r="O18">
        <v>11.1</v>
      </c>
      <c r="P18">
        <v>22.9</v>
      </c>
      <c r="Q18">
        <v>5</v>
      </c>
      <c r="R18">
        <f t="shared" si="8"/>
        <v>10.9</v>
      </c>
      <c r="S18">
        <f t="shared" si="9"/>
        <v>0</v>
      </c>
      <c r="T18">
        <f t="shared" si="10"/>
        <v>11.799999999999999</v>
      </c>
      <c r="U18">
        <f t="shared" si="19"/>
        <v>405668.37371384091</v>
      </c>
      <c r="V18">
        <v>8.6</v>
      </c>
      <c r="W18">
        <v>10.6</v>
      </c>
      <c r="X18">
        <v>6</v>
      </c>
      <c r="Y18">
        <f t="shared" si="11"/>
        <v>2</v>
      </c>
      <c r="Z18">
        <f t="shared" si="12"/>
        <v>0</v>
      </c>
      <c r="AA18">
        <f t="shared" si="13"/>
        <v>2</v>
      </c>
      <c r="AB18">
        <f t="shared" si="14"/>
        <v>178892.15177367075</v>
      </c>
      <c r="AC18">
        <v>12</v>
      </c>
      <c r="AD18">
        <v>20.399999999999999</v>
      </c>
      <c r="AE18">
        <v>2</v>
      </c>
      <c r="AF18">
        <f t="shared" si="15"/>
        <v>8.3999999999999986</v>
      </c>
      <c r="AG18">
        <f t="shared" si="16"/>
        <v>0</v>
      </c>
      <c r="AH18">
        <f t="shared" si="17"/>
        <v>8.3999999999999986</v>
      </c>
      <c r="AI18">
        <f t="shared" si="18"/>
        <v>614366.62075456162</v>
      </c>
      <c r="AJ18">
        <f t="shared" si="20"/>
        <v>1921541.0814039141</v>
      </c>
      <c r="AK18">
        <v>245892</v>
      </c>
      <c r="AL18">
        <f t="shared" si="21"/>
        <v>1675649.0814039141</v>
      </c>
      <c r="AM18">
        <v>257.2</v>
      </c>
    </row>
    <row r="19" spans="1:39">
      <c r="A19">
        <v>0.8</v>
      </c>
      <c r="B19">
        <v>11.2</v>
      </c>
      <c r="C19">
        <v>1</v>
      </c>
      <c r="D19">
        <f t="shared" si="0"/>
        <v>10.399999999999999</v>
      </c>
      <c r="E19">
        <f t="shared" si="1"/>
        <v>0</v>
      </c>
      <c r="F19">
        <f t="shared" si="2"/>
        <v>4.1999999999999993</v>
      </c>
      <c r="G19">
        <f t="shared" si="3"/>
        <v>635934.8080069155</v>
      </c>
      <c r="H19">
        <v>0</v>
      </c>
      <c r="I19">
        <v>0</v>
      </c>
      <c r="J19">
        <v>6</v>
      </c>
      <c r="K19">
        <f t="shared" si="4"/>
        <v>0</v>
      </c>
      <c r="L19">
        <f t="shared" si="5"/>
        <v>0</v>
      </c>
      <c r="M19">
        <f t="shared" si="6"/>
        <v>0</v>
      </c>
      <c r="N19">
        <f t="shared" si="7"/>
        <v>0</v>
      </c>
      <c r="O19">
        <v>4.3</v>
      </c>
      <c r="P19">
        <v>10.7</v>
      </c>
      <c r="Q19">
        <v>4</v>
      </c>
      <c r="R19">
        <f t="shared" si="8"/>
        <v>6.3999999999999995</v>
      </c>
      <c r="S19">
        <f t="shared" si="9"/>
        <v>0</v>
      </c>
      <c r="T19">
        <f t="shared" si="10"/>
        <v>3.6999999999999993</v>
      </c>
      <c r="U19">
        <f t="shared" si="19"/>
        <v>184501.49750936916</v>
      </c>
      <c r="V19">
        <v>0</v>
      </c>
      <c r="W19">
        <v>0</v>
      </c>
      <c r="X19">
        <v>3</v>
      </c>
      <c r="Y19">
        <f t="shared" si="11"/>
        <v>0</v>
      </c>
      <c r="Z19">
        <f t="shared" si="12"/>
        <v>0</v>
      </c>
      <c r="AA19">
        <f t="shared" si="13"/>
        <v>0</v>
      </c>
      <c r="AB19">
        <f t="shared" si="14"/>
        <v>0</v>
      </c>
      <c r="AC19">
        <v>3.4</v>
      </c>
      <c r="AD19">
        <v>15.3</v>
      </c>
      <c r="AE19">
        <v>2</v>
      </c>
      <c r="AF19">
        <f t="shared" si="15"/>
        <v>11.9</v>
      </c>
      <c r="AG19">
        <f t="shared" si="16"/>
        <v>0</v>
      </c>
      <c r="AH19">
        <f t="shared" si="17"/>
        <v>8.3000000000000007</v>
      </c>
      <c r="AI19">
        <f t="shared" si="18"/>
        <v>741196.22804949922</v>
      </c>
      <c r="AJ19">
        <f t="shared" si="20"/>
        <v>1561632.5335657839</v>
      </c>
      <c r="AK19">
        <v>224398</v>
      </c>
      <c r="AL19">
        <f t="shared" si="21"/>
        <v>1337234.5335657839</v>
      </c>
      <c r="AM19">
        <v>350</v>
      </c>
    </row>
    <row r="20" spans="1:39">
      <c r="A20">
        <v>0</v>
      </c>
      <c r="B20">
        <v>0</v>
      </c>
      <c r="C20">
        <v>1</v>
      </c>
      <c r="D20">
        <f t="shared" si="0"/>
        <v>0</v>
      </c>
      <c r="E20">
        <f t="shared" si="1"/>
        <v>0</v>
      </c>
      <c r="F20">
        <f t="shared" si="2"/>
        <v>0</v>
      </c>
      <c r="G20">
        <f t="shared" si="3"/>
        <v>0</v>
      </c>
      <c r="H20">
        <v>23</v>
      </c>
      <c r="I20">
        <v>23.3</v>
      </c>
      <c r="J20">
        <v>4</v>
      </c>
      <c r="K20">
        <f t="shared" si="4"/>
        <v>0</v>
      </c>
      <c r="L20">
        <f t="shared" si="5"/>
        <v>0</v>
      </c>
      <c r="M20">
        <f t="shared" si="6"/>
        <v>0.30000000000000071</v>
      </c>
      <c r="N20">
        <f t="shared" si="7"/>
        <v>5817.2203788346387</v>
      </c>
      <c r="O20">
        <v>0</v>
      </c>
      <c r="P20">
        <v>0</v>
      </c>
      <c r="Q20">
        <v>3</v>
      </c>
      <c r="R20">
        <f t="shared" si="8"/>
        <v>0</v>
      </c>
      <c r="S20">
        <f t="shared" si="9"/>
        <v>0</v>
      </c>
      <c r="T20">
        <f t="shared" si="10"/>
        <v>0</v>
      </c>
      <c r="U20">
        <f t="shared" si="19"/>
        <v>0</v>
      </c>
      <c r="V20">
        <v>0</v>
      </c>
      <c r="W20">
        <v>0</v>
      </c>
      <c r="X20">
        <v>2</v>
      </c>
      <c r="Y20">
        <f t="shared" si="11"/>
        <v>0</v>
      </c>
      <c r="Z20">
        <f t="shared" si="12"/>
        <v>0</v>
      </c>
      <c r="AA20">
        <f t="shared" si="13"/>
        <v>0</v>
      </c>
      <c r="AB20">
        <f t="shared" si="14"/>
        <v>0</v>
      </c>
      <c r="AC20">
        <v>4.5999999999999996</v>
      </c>
      <c r="AD20">
        <v>19.2</v>
      </c>
      <c r="AE20">
        <v>5</v>
      </c>
      <c r="AF20">
        <f t="shared" si="15"/>
        <v>14.6</v>
      </c>
      <c r="AG20">
        <f t="shared" si="16"/>
        <v>0</v>
      </c>
      <c r="AH20">
        <f t="shared" si="17"/>
        <v>12.2</v>
      </c>
      <c r="AI20">
        <f t="shared" si="18"/>
        <v>374748.02413420938</v>
      </c>
      <c r="AJ20">
        <f t="shared" si="20"/>
        <v>380565.24451304402</v>
      </c>
      <c r="AK20">
        <v>135510</v>
      </c>
      <c r="AL20">
        <f t="shared" si="21"/>
        <v>245055.24451304402</v>
      </c>
      <c r="AM20">
        <v>178.2</v>
      </c>
    </row>
    <row r="21" spans="1:39">
      <c r="A21">
        <v>0</v>
      </c>
      <c r="B21">
        <v>0</v>
      </c>
      <c r="C21">
        <v>2</v>
      </c>
      <c r="D21">
        <f t="shared" si="0"/>
        <v>0</v>
      </c>
      <c r="E21">
        <f t="shared" si="1"/>
        <v>0</v>
      </c>
      <c r="F21">
        <f t="shared" si="2"/>
        <v>0</v>
      </c>
      <c r="G21">
        <f t="shared" si="3"/>
        <v>0</v>
      </c>
      <c r="H21">
        <v>7.8</v>
      </c>
      <c r="I21">
        <v>14</v>
      </c>
      <c r="J21">
        <v>6</v>
      </c>
      <c r="K21">
        <f t="shared" si="4"/>
        <v>6.2</v>
      </c>
      <c r="L21">
        <f t="shared" si="5"/>
        <v>0</v>
      </c>
      <c r="M21">
        <f t="shared" si="6"/>
        <v>6.2</v>
      </c>
      <c r="N21">
        <f t="shared" si="7"/>
        <v>878637.81158694334</v>
      </c>
      <c r="O21">
        <v>1.9</v>
      </c>
      <c r="P21">
        <v>16.7</v>
      </c>
      <c r="Q21">
        <v>4</v>
      </c>
      <c r="R21">
        <f t="shared" si="8"/>
        <v>14.799999999999999</v>
      </c>
      <c r="S21">
        <f t="shared" si="9"/>
        <v>0</v>
      </c>
      <c r="T21">
        <f t="shared" si="10"/>
        <v>9.6999999999999993</v>
      </c>
      <c r="U21">
        <f t="shared" si="19"/>
        <v>448837.86568472319</v>
      </c>
      <c r="V21">
        <v>0</v>
      </c>
      <c r="W21">
        <v>0</v>
      </c>
      <c r="X21">
        <v>1</v>
      </c>
      <c r="Y21">
        <f t="shared" si="11"/>
        <v>0</v>
      </c>
      <c r="Z21">
        <f t="shared" si="12"/>
        <v>0</v>
      </c>
      <c r="AA21">
        <f t="shared" si="13"/>
        <v>0</v>
      </c>
      <c r="AB21">
        <f t="shared" si="14"/>
        <v>0</v>
      </c>
      <c r="AC21">
        <v>0</v>
      </c>
      <c r="AD21">
        <v>0</v>
      </c>
      <c r="AE21">
        <v>5</v>
      </c>
      <c r="AF21">
        <f t="shared" si="15"/>
        <v>0</v>
      </c>
      <c r="AG21">
        <f t="shared" si="16"/>
        <v>0</v>
      </c>
      <c r="AH21">
        <f t="shared" si="17"/>
        <v>0</v>
      </c>
      <c r="AI21">
        <f t="shared" si="18"/>
        <v>0</v>
      </c>
      <c r="AJ21">
        <f t="shared" si="20"/>
        <v>1327475.6772716665</v>
      </c>
      <c r="AK21">
        <v>264650</v>
      </c>
      <c r="AL21">
        <f t="shared" si="21"/>
        <v>1062825.6772716665</v>
      </c>
      <c r="AM21">
        <v>180.4</v>
      </c>
    </row>
    <row r="22" spans="1:39">
      <c r="A22">
        <v>0</v>
      </c>
      <c r="B22">
        <v>0</v>
      </c>
      <c r="C22">
        <v>2</v>
      </c>
      <c r="D22">
        <f t="shared" si="0"/>
        <v>0</v>
      </c>
      <c r="E22">
        <f t="shared" si="1"/>
        <v>0</v>
      </c>
      <c r="F22">
        <f t="shared" si="2"/>
        <v>0</v>
      </c>
      <c r="G22">
        <f t="shared" si="3"/>
        <v>0</v>
      </c>
      <c r="H22">
        <v>0</v>
      </c>
      <c r="I22">
        <v>0</v>
      </c>
      <c r="J22">
        <v>5</v>
      </c>
      <c r="K22">
        <f t="shared" si="4"/>
        <v>0</v>
      </c>
      <c r="L22">
        <f t="shared" si="5"/>
        <v>0</v>
      </c>
      <c r="M22">
        <f t="shared" si="6"/>
        <v>0</v>
      </c>
      <c r="N22">
        <f t="shared" si="7"/>
        <v>0</v>
      </c>
      <c r="O22">
        <v>0</v>
      </c>
      <c r="P22">
        <v>0</v>
      </c>
      <c r="Q22">
        <v>6</v>
      </c>
      <c r="R22">
        <f t="shared" si="8"/>
        <v>0</v>
      </c>
      <c r="S22">
        <f t="shared" si="9"/>
        <v>0</v>
      </c>
      <c r="T22">
        <f t="shared" si="10"/>
        <v>0</v>
      </c>
      <c r="U22">
        <f t="shared" si="19"/>
        <v>0</v>
      </c>
      <c r="V22">
        <v>13.1</v>
      </c>
      <c r="W22">
        <v>18.3</v>
      </c>
      <c r="X22">
        <v>1</v>
      </c>
      <c r="Y22">
        <f t="shared" si="11"/>
        <v>5.2000000000000011</v>
      </c>
      <c r="Z22">
        <f t="shared" si="12"/>
        <v>0</v>
      </c>
      <c r="AA22">
        <f t="shared" si="13"/>
        <v>5.2000000000000011</v>
      </c>
      <c r="AB22">
        <f t="shared" si="14"/>
        <v>613391.78732329607</v>
      </c>
      <c r="AC22">
        <v>5</v>
      </c>
      <c r="AD22">
        <v>18.5</v>
      </c>
      <c r="AE22">
        <v>3</v>
      </c>
      <c r="AF22">
        <f t="shared" si="15"/>
        <v>13.5</v>
      </c>
      <c r="AG22">
        <f t="shared" si="16"/>
        <v>0</v>
      </c>
      <c r="AH22">
        <f t="shared" si="17"/>
        <v>11.5</v>
      </c>
      <c r="AI22">
        <f t="shared" si="18"/>
        <v>549071.94328729622</v>
      </c>
      <c r="AJ22">
        <f t="shared" si="20"/>
        <v>1162463.7306105923</v>
      </c>
      <c r="AK22">
        <v>170853</v>
      </c>
      <c r="AL22">
        <f t="shared" si="21"/>
        <v>991610.73061059229</v>
      </c>
      <c r="AM22">
        <v>203.6</v>
      </c>
    </row>
    <row r="23" spans="1:39">
      <c r="A23">
        <v>17.5</v>
      </c>
      <c r="B23">
        <v>20.9</v>
      </c>
      <c r="C23">
        <v>3</v>
      </c>
      <c r="D23">
        <f t="shared" si="0"/>
        <v>3.3999999999999986</v>
      </c>
      <c r="E23">
        <f t="shared" si="1"/>
        <v>0</v>
      </c>
      <c r="F23">
        <f t="shared" si="2"/>
        <v>3.3999999999999986</v>
      </c>
      <c r="G23">
        <f t="shared" si="3"/>
        <v>78335.083782634232</v>
      </c>
      <c r="H23">
        <v>0</v>
      </c>
      <c r="I23">
        <v>0</v>
      </c>
      <c r="J23">
        <v>1</v>
      </c>
      <c r="K23">
        <f t="shared" si="4"/>
        <v>0</v>
      </c>
      <c r="L23">
        <f t="shared" si="5"/>
        <v>0</v>
      </c>
      <c r="M23">
        <f t="shared" si="6"/>
        <v>0</v>
      </c>
      <c r="N23">
        <f t="shared" si="7"/>
        <v>0</v>
      </c>
      <c r="O23">
        <v>0</v>
      </c>
      <c r="P23">
        <v>0</v>
      </c>
      <c r="Q23">
        <v>2</v>
      </c>
      <c r="R23">
        <f t="shared" si="8"/>
        <v>0</v>
      </c>
      <c r="S23">
        <f t="shared" si="9"/>
        <v>0</v>
      </c>
      <c r="T23">
        <f t="shared" si="10"/>
        <v>0</v>
      </c>
      <c r="U23">
        <f t="shared" si="19"/>
        <v>0</v>
      </c>
      <c r="V23">
        <v>0</v>
      </c>
      <c r="W23">
        <v>0</v>
      </c>
      <c r="X23">
        <v>4</v>
      </c>
      <c r="Y23">
        <f t="shared" si="11"/>
        <v>0</v>
      </c>
      <c r="Z23">
        <f t="shared" si="12"/>
        <v>0</v>
      </c>
      <c r="AA23">
        <f t="shared" si="13"/>
        <v>0</v>
      </c>
      <c r="AB23">
        <f t="shared" si="14"/>
        <v>0</v>
      </c>
      <c r="AC23">
        <v>15.4</v>
      </c>
      <c r="AD23">
        <v>20.100000000000001</v>
      </c>
      <c r="AE23">
        <v>6</v>
      </c>
      <c r="AF23">
        <f t="shared" si="15"/>
        <v>4.7000000000000011</v>
      </c>
      <c r="AG23">
        <f t="shared" si="16"/>
        <v>0</v>
      </c>
      <c r="AH23">
        <f t="shared" si="17"/>
        <v>4.7000000000000011</v>
      </c>
      <c r="AI23">
        <f t="shared" si="18"/>
        <v>521270.64895347448</v>
      </c>
      <c r="AJ23">
        <f t="shared" si="20"/>
        <v>599605.73273610871</v>
      </c>
      <c r="AK23">
        <v>134840</v>
      </c>
      <c r="AL23">
        <f t="shared" si="21"/>
        <v>464765.73273610871</v>
      </c>
      <c r="AM23">
        <v>107.4</v>
      </c>
    </row>
    <row r="24" spans="1:39">
      <c r="A24">
        <v>16.2</v>
      </c>
      <c r="B24">
        <v>22.6</v>
      </c>
      <c r="C24">
        <v>2</v>
      </c>
      <c r="D24">
        <f t="shared" si="0"/>
        <v>5.8000000000000007</v>
      </c>
      <c r="E24">
        <f t="shared" si="1"/>
        <v>0</v>
      </c>
      <c r="F24">
        <f t="shared" si="2"/>
        <v>6.4000000000000021</v>
      </c>
      <c r="G24">
        <f t="shared" si="3"/>
        <v>230734.0494791489</v>
      </c>
      <c r="H24">
        <v>0</v>
      </c>
      <c r="I24">
        <v>0</v>
      </c>
      <c r="J24">
        <v>4</v>
      </c>
      <c r="K24">
        <f t="shared" si="4"/>
        <v>0</v>
      </c>
      <c r="L24">
        <f t="shared" si="5"/>
        <v>0</v>
      </c>
      <c r="M24">
        <f t="shared" si="6"/>
        <v>0</v>
      </c>
      <c r="N24">
        <f t="shared" si="7"/>
        <v>0</v>
      </c>
      <c r="O24">
        <v>0</v>
      </c>
      <c r="P24">
        <v>0</v>
      </c>
      <c r="Q24">
        <v>1</v>
      </c>
      <c r="R24">
        <f t="shared" si="8"/>
        <v>0</v>
      </c>
      <c r="S24">
        <f t="shared" si="9"/>
        <v>0</v>
      </c>
      <c r="T24">
        <f t="shared" si="10"/>
        <v>0</v>
      </c>
      <c r="U24">
        <f t="shared" si="19"/>
        <v>0</v>
      </c>
      <c r="V24">
        <v>18.3</v>
      </c>
      <c r="W24">
        <v>23.6</v>
      </c>
      <c r="X24">
        <v>5</v>
      </c>
      <c r="Y24">
        <f t="shared" si="11"/>
        <v>3.6999999999999993</v>
      </c>
      <c r="Z24">
        <f t="shared" si="12"/>
        <v>0</v>
      </c>
      <c r="AA24">
        <f t="shared" si="13"/>
        <v>5.3000000000000007</v>
      </c>
      <c r="AB24">
        <f t="shared" si="14"/>
        <v>100919.2772962876</v>
      </c>
      <c r="AC24">
        <v>4.4000000000000004</v>
      </c>
      <c r="AD24">
        <v>4.8</v>
      </c>
      <c r="AE24">
        <v>3</v>
      </c>
      <c r="AF24">
        <f t="shared" si="15"/>
        <v>0.39999999999999947</v>
      </c>
      <c r="AG24">
        <f t="shared" si="16"/>
        <v>0</v>
      </c>
      <c r="AH24">
        <f t="shared" si="17"/>
        <v>0</v>
      </c>
      <c r="AI24">
        <f t="shared" si="18"/>
        <v>8938.0023438995595</v>
      </c>
      <c r="AJ24">
        <f t="shared" si="20"/>
        <v>340591.32911933609</v>
      </c>
      <c r="AK24">
        <v>139616</v>
      </c>
      <c r="AL24">
        <f t="shared" si="21"/>
        <v>200975.32911933609</v>
      </c>
      <c r="AM24">
        <v>143.19999999999999</v>
      </c>
    </row>
    <row r="25" spans="1:39">
      <c r="A25">
        <v>0</v>
      </c>
      <c r="B25">
        <v>0</v>
      </c>
      <c r="C25">
        <v>3</v>
      </c>
      <c r="D25">
        <f t="shared" si="0"/>
        <v>0</v>
      </c>
      <c r="E25">
        <f t="shared" si="1"/>
        <v>0</v>
      </c>
      <c r="F25">
        <f t="shared" si="2"/>
        <v>0</v>
      </c>
      <c r="G25">
        <f t="shared" si="3"/>
        <v>0</v>
      </c>
      <c r="H25">
        <v>0</v>
      </c>
      <c r="I25">
        <v>0</v>
      </c>
      <c r="J25">
        <v>6</v>
      </c>
      <c r="K25">
        <f t="shared" si="4"/>
        <v>0</v>
      </c>
      <c r="L25">
        <f t="shared" si="5"/>
        <v>0</v>
      </c>
      <c r="M25">
        <f t="shared" si="6"/>
        <v>0</v>
      </c>
      <c r="N25">
        <f t="shared" si="7"/>
        <v>0</v>
      </c>
      <c r="O25">
        <v>5.3</v>
      </c>
      <c r="P25">
        <v>16.5</v>
      </c>
      <c r="Q25">
        <v>1</v>
      </c>
      <c r="R25">
        <f t="shared" si="8"/>
        <v>11.2</v>
      </c>
      <c r="S25">
        <f t="shared" si="9"/>
        <v>0</v>
      </c>
      <c r="T25">
        <f t="shared" si="10"/>
        <v>9.5</v>
      </c>
      <c r="U25">
        <f t="shared" si="19"/>
        <v>1926726.8182956988</v>
      </c>
      <c r="V25">
        <v>5.2</v>
      </c>
      <c r="W25">
        <v>12.6</v>
      </c>
      <c r="X25">
        <v>4</v>
      </c>
      <c r="Y25">
        <f t="shared" si="11"/>
        <v>7.3999999999999995</v>
      </c>
      <c r="Z25">
        <f t="shared" si="12"/>
        <v>0</v>
      </c>
      <c r="AA25">
        <f t="shared" si="13"/>
        <v>5.6</v>
      </c>
      <c r="AB25">
        <f t="shared" si="14"/>
        <v>152302.33592358109</v>
      </c>
      <c r="AC25">
        <v>0</v>
      </c>
      <c r="AD25">
        <v>0</v>
      </c>
      <c r="AE25">
        <v>2</v>
      </c>
      <c r="AF25">
        <f t="shared" si="15"/>
        <v>0</v>
      </c>
      <c r="AG25">
        <f t="shared" si="16"/>
        <v>0</v>
      </c>
      <c r="AH25">
        <f t="shared" si="17"/>
        <v>0</v>
      </c>
      <c r="AI25">
        <f t="shared" si="18"/>
        <v>0</v>
      </c>
      <c r="AJ25">
        <f t="shared" si="20"/>
        <v>2079029.15421928</v>
      </c>
      <c r="AK25">
        <v>177324</v>
      </c>
      <c r="AL25">
        <f t="shared" si="21"/>
        <v>1901705.15421928</v>
      </c>
      <c r="AM25">
        <v>148.80000000000001</v>
      </c>
    </row>
    <row r="26" spans="1:39">
      <c r="A26">
        <v>8.5</v>
      </c>
      <c r="B26">
        <v>20.5</v>
      </c>
      <c r="C26">
        <v>6</v>
      </c>
      <c r="D26">
        <f t="shared" si="0"/>
        <v>12</v>
      </c>
      <c r="E26">
        <f t="shared" si="1"/>
        <v>0</v>
      </c>
      <c r="F26">
        <f t="shared" si="2"/>
        <v>12</v>
      </c>
      <c r="G26">
        <f t="shared" si="3"/>
        <v>699137.14242278459</v>
      </c>
      <c r="H26">
        <v>0</v>
      </c>
      <c r="I26">
        <v>0</v>
      </c>
      <c r="J26">
        <v>5</v>
      </c>
      <c r="K26">
        <f t="shared" si="4"/>
        <v>0</v>
      </c>
      <c r="L26">
        <f t="shared" si="5"/>
        <v>0</v>
      </c>
      <c r="M26">
        <f t="shared" si="6"/>
        <v>0</v>
      </c>
      <c r="N26">
        <f t="shared" si="7"/>
        <v>0</v>
      </c>
      <c r="O26">
        <v>0</v>
      </c>
      <c r="P26">
        <v>0</v>
      </c>
      <c r="Q26">
        <v>2</v>
      </c>
      <c r="R26">
        <f t="shared" si="8"/>
        <v>0</v>
      </c>
      <c r="S26">
        <f t="shared" si="9"/>
        <v>0</v>
      </c>
      <c r="T26">
        <f t="shared" si="10"/>
        <v>0</v>
      </c>
      <c r="U26">
        <f t="shared" si="19"/>
        <v>0</v>
      </c>
      <c r="V26">
        <v>0</v>
      </c>
      <c r="W26">
        <v>0</v>
      </c>
      <c r="X26">
        <v>4</v>
      </c>
      <c r="Y26">
        <f t="shared" si="11"/>
        <v>0</v>
      </c>
      <c r="Z26">
        <f t="shared" si="12"/>
        <v>0</v>
      </c>
      <c r="AA26">
        <f t="shared" si="13"/>
        <v>0</v>
      </c>
      <c r="AB26">
        <f t="shared" si="14"/>
        <v>0</v>
      </c>
      <c r="AC26">
        <v>9.6</v>
      </c>
      <c r="AD26">
        <v>21.8</v>
      </c>
      <c r="AE26">
        <v>1</v>
      </c>
      <c r="AF26">
        <f t="shared" si="15"/>
        <v>12.200000000000001</v>
      </c>
      <c r="AG26">
        <f t="shared" si="16"/>
        <v>0</v>
      </c>
      <c r="AH26">
        <f t="shared" si="17"/>
        <v>12.200000000000001</v>
      </c>
      <c r="AI26">
        <f t="shared" si="18"/>
        <v>1784426.0952149974</v>
      </c>
      <c r="AJ26">
        <f t="shared" si="20"/>
        <v>2483563.237637782</v>
      </c>
      <c r="AK26">
        <v>248718</v>
      </c>
      <c r="AL26">
        <f t="shared" si="21"/>
        <v>2234845.237637782</v>
      </c>
      <c r="AM26">
        <v>326.39999999999998</v>
      </c>
    </row>
    <row r="27" spans="1:39">
      <c r="A27">
        <v>0</v>
      </c>
      <c r="B27">
        <v>0</v>
      </c>
      <c r="C27">
        <v>4</v>
      </c>
      <c r="D27">
        <f t="shared" si="0"/>
        <v>0</v>
      </c>
      <c r="E27">
        <f t="shared" si="1"/>
        <v>0</v>
      </c>
      <c r="F27">
        <f t="shared" si="2"/>
        <v>0</v>
      </c>
      <c r="G27">
        <f t="shared" si="3"/>
        <v>0</v>
      </c>
      <c r="H27">
        <v>0.1</v>
      </c>
      <c r="I27">
        <v>0.6</v>
      </c>
      <c r="J27">
        <v>2</v>
      </c>
      <c r="K27">
        <f t="shared" si="4"/>
        <v>0.5</v>
      </c>
      <c r="L27">
        <f t="shared" si="5"/>
        <v>0</v>
      </c>
      <c r="M27">
        <f t="shared" si="6"/>
        <v>0</v>
      </c>
      <c r="N27">
        <f t="shared" si="7"/>
        <v>22244.602772051981</v>
      </c>
      <c r="O27">
        <v>1.2</v>
      </c>
      <c r="P27">
        <v>16</v>
      </c>
      <c r="Q27">
        <v>6</v>
      </c>
      <c r="R27">
        <f t="shared" si="8"/>
        <v>14.8</v>
      </c>
      <c r="S27">
        <f t="shared" si="9"/>
        <v>0</v>
      </c>
      <c r="T27">
        <f t="shared" si="10"/>
        <v>9</v>
      </c>
      <c r="U27">
        <f t="shared" si="19"/>
        <v>1666732.8703683219</v>
      </c>
      <c r="V27">
        <v>0</v>
      </c>
      <c r="W27">
        <v>0</v>
      </c>
      <c r="X27">
        <v>5</v>
      </c>
      <c r="Y27">
        <f t="shared" si="11"/>
        <v>0</v>
      </c>
      <c r="Z27">
        <f t="shared" si="12"/>
        <v>0</v>
      </c>
      <c r="AA27">
        <f t="shared" si="13"/>
        <v>0</v>
      </c>
      <c r="AB27">
        <f t="shared" si="14"/>
        <v>0</v>
      </c>
      <c r="AC27">
        <v>2.2999999999999998</v>
      </c>
      <c r="AD27">
        <v>13.1</v>
      </c>
      <c r="AE27">
        <v>1</v>
      </c>
      <c r="AF27">
        <f t="shared" si="15"/>
        <v>10.8</v>
      </c>
      <c r="AG27">
        <f t="shared" si="16"/>
        <v>0</v>
      </c>
      <c r="AH27">
        <f t="shared" si="17"/>
        <v>6.1</v>
      </c>
      <c r="AI27">
        <f t="shared" si="18"/>
        <v>1242444.6939971403</v>
      </c>
      <c r="AJ27">
        <f t="shared" si="20"/>
        <v>2931422.1671375139</v>
      </c>
      <c r="AK27">
        <v>274798</v>
      </c>
      <c r="AL27">
        <f t="shared" si="21"/>
        <v>2656624.1671375139</v>
      </c>
      <c r="AM27">
        <v>253</v>
      </c>
    </row>
    <row r="28" spans="1:39">
      <c r="A28">
        <v>13.6</v>
      </c>
      <c r="B28">
        <v>23.5</v>
      </c>
      <c r="C28">
        <v>6</v>
      </c>
      <c r="D28">
        <f t="shared" si="0"/>
        <v>8.4</v>
      </c>
      <c r="E28">
        <f t="shared" si="1"/>
        <v>0</v>
      </c>
      <c r="F28">
        <f t="shared" si="2"/>
        <v>9.9</v>
      </c>
      <c r="G28">
        <f t="shared" si="3"/>
        <v>519324.73891976423</v>
      </c>
      <c r="H28">
        <v>9.4</v>
      </c>
      <c r="I28">
        <v>15.1</v>
      </c>
      <c r="J28">
        <v>1</v>
      </c>
      <c r="K28">
        <f t="shared" si="4"/>
        <v>5.6999999999999993</v>
      </c>
      <c r="L28">
        <f t="shared" si="5"/>
        <v>0</v>
      </c>
      <c r="M28">
        <f t="shared" si="6"/>
        <v>5.6999999999999993</v>
      </c>
      <c r="N28">
        <f t="shared" si="7"/>
        <v>1065286.3840052718</v>
      </c>
      <c r="O28">
        <v>4.3</v>
      </c>
      <c r="P28">
        <v>16.7</v>
      </c>
      <c r="Q28">
        <v>5</v>
      </c>
      <c r="R28">
        <f t="shared" si="8"/>
        <v>12.399999999999999</v>
      </c>
      <c r="S28">
        <f t="shared" si="9"/>
        <v>0</v>
      </c>
      <c r="T28">
        <f t="shared" si="10"/>
        <v>9.6999999999999993</v>
      </c>
      <c r="U28">
        <f t="shared" si="19"/>
        <v>391890.51306383149</v>
      </c>
      <c r="V28">
        <v>0</v>
      </c>
      <c r="W28">
        <v>0</v>
      </c>
      <c r="X28">
        <v>3</v>
      </c>
      <c r="Y28">
        <f t="shared" si="11"/>
        <v>0</v>
      </c>
      <c r="Z28">
        <f t="shared" si="12"/>
        <v>0</v>
      </c>
      <c r="AA28">
        <f t="shared" si="13"/>
        <v>0</v>
      </c>
      <c r="AB28">
        <f t="shared" si="14"/>
        <v>0</v>
      </c>
      <c r="AC28">
        <v>0</v>
      </c>
      <c r="AD28">
        <v>0</v>
      </c>
      <c r="AE28">
        <v>2</v>
      </c>
      <c r="AF28">
        <f t="shared" si="15"/>
        <v>0</v>
      </c>
      <c r="AG28">
        <f t="shared" si="16"/>
        <v>0</v>
      </c>
      <c r="AH28">
        <f t="shared" si="17"/>
        <v>0</v>
      </c>
      <c r="AI28">
        <f t="shared" si="18"/>
        <v>0</v>
      </c>
      <c r="AJ28">
        <f t="shared" si="20"/>
        <v>1976501.6359888676</v>
      </c>
      <c r="AK28">
        <v>366711</v>
      </c>
      <c r="AL28">
        <f t="shared" si="21"/>
        <v>1609790.6359888676</v>
      </c>
      <c r="AM28">
        <v>304.7</v>
      </c>
    </row>
    <row r="29" spans="1:39">
      <c r="A29">
        <v>0</v>
      </c>
      <c r="B29">
        <v>0</v>
      </c>
      <c r="C29">
        <v>5</v>
      </c>
      <c r="D29">
        <f t="shared" si="0"/>
        <v>0</v>
      </c>
      <c r="E29">
        <f t="shared" si="1"/>
        <v>0</v>
      </c>
      <c r="F29">
        <f t="shared" si="2"/>
        <v>0</v>
      </c>
      <c r="G29">
        <f t="shared" si="3"/>
        <v>0</v>
      </c>
      <c r="H29">
        <v>19.399999999999999</v>
      </c>
      <c r="I29">
        <v>22.7</v>
      </c>
      <c r="J29">
        <v>6</v>
      </c>
      <c r="K29">
        <f t="shared" si="4"/>
        <v>2.6000000000000014</v>
      </c>
      <c r="L29">
        <f t="shared" si="5"/>
        <v>0</v>
      </c>
      <c r="M29">
        <f t="shared" si="6"/>
        <v>3.3000000000000007</v>
      </c>
      <c r="N29">
        <f t="shared" si="7"/>
        <v>420437.29892584338</v>
      </c>
      <c r="O29">
        <v>0</v>
      </c>
      <c r="P29">
        <v>0</v>
      </c>
      <c r="Q29">
        <v>3</v>
      </c>
      <c r="R29">
        <f t="shared" si="8"/>
        <v>0</v>
      </c>
      <c r="S29">
        <f t="shared" si="9"/>
        <v>0</v>
      </c>
      <c r="T29">
        <f t="shared" si="10"/>
        <v>0</v>
      </c>
      <c r="U29">
        <f t="shared" si="19"/>
        <v>0</v>
      </c>
      <c r="V29">
        <v>5.5</v>
      </c>
      <c r="W29">
        <v>21.2</v>
      </c>
      <c r="X29">
        <v>2</v>
      </c>
      <c r="Y29">
        <f t="shared" si="11"/>
        <v>15.7</v>
      </c>
      <c r="Z29">
        <f t="shared" si="12"/>
        <v>0</v>
      </c>
      <c r="AA29">
        <f t="shared" si="13"/>
        <v>14.2</v>
      </c>
      <c r="AB29">
        <f t="shared" si="14"/>
        <v>882821.9655521817</v>
      </c>
      <c r="AC29">
        <v>0</v>
      </c>
      <c r="AD29">
        <v>0</v>
      </c>
      <c r="AE29">
        <v>1</v>
      </c>
      <c r="AF29">
        <f t="shared" si="15"/>
        <v>0</v>
      </c>
      <c r="AG29">
        <f t="shared" si="16"/>
        <v>0</v>
      </c>
      <c r="AH29">
        <f t="shared" si="17"/>
        <v>0</v>
      </c>
      <c r="AI29">
        <f t="shared" si="18"/>
        <v>0</v>
      </c>
      <c r="AJ29">
        <f t="shared" si="20"/>
        <v>1303259.264478025</v>
      </c>
      <c r="AK29">
        <v>156855</v>
      </c>
      <c r="AL29">
        <f t="shared" si="21"/>
        <v>1146404.264478025</v>
      </c>
      <c r="AM29">
        <v>158.6</v>
      </c>
    </row>
    <row r="30" spans="1:39">
      <c r="A30">
        <v>0</v>
      </c>
      <c r="B30">
        <v>0</v>
      </c>
      <c r="C30">
        <v>4</v>
      </c>
      <c r="D30">
        <f t="shared" si="0"/>
        <v>0</v>
      </c>
      <c r="E30">
        <f t="shared" si="1"/>
        <v>0</v>
      </c>
      <c r="F30">
        <f t="shared" si="2"/>
        <v>0</v>
      </c>
      <c r="G30">
        <f t="shared" si="3"/>
        <v>0</v>
      </c>
      <c r="H30">
        <v>8.9</v>
      </c>
      <c r="I30">
        <v>12.5</v>
      </c>
      <c r="J30">
        <v>1</v>
      </c>
      <c r="K30">
        <f t="shared" si="4"/>
        <v>3.5999999999999996</v>
      </c>
      <c r="L30">
        <f t="shared" si="5"/>
        <v>0</v>
      </c>
      <c r="M30">
        <f t="shared" si="6"/>
        <v>3.5999999999999996</v>
      </c>
      <c r="N30">
        <f t="shared" si="7"/>
        <v>672812.45305596117</v>
      </c>
      <c r="O30">
        <v>4.2</v>
      </c>
      <c r="P30">
        <v>8.1999999999999993</v>
      </c>
      <c r="Q30">
        <v>6</v>
      </c>
      <c r="R30">
        <f t="shared" si="8"/>
        <v>3.9999999999999991</v>
      </c>
      <c r="S30">
        <f t="shared" si="9"/>
        <v>0</v>
      </c>
      <c r="T30">
        <f t="shared" si="10"/>
        <v>1.1999999999999993</v>
      </c>
      <c r="U30">
        <f t="shared" si="19"/>
        <v>358957.97959533415</v>
      </c>
      <c r="V30">
        <v>3.2</v>
      </c>
      <c r="W30">
        <v>19.5</v>
      </c>
      <c r="X30">
        <v>2</v>
      </c>
      <c r="Y30">
        <f t="shared" si="11"/>
        <v>16.3</v>
      </c>
      <c r="Z30">
        <f t="shared" si="12"/>
        <v>0</v>
      </c>
      <c r="AA30">
        <f t="shared" si="13"/>
        <v>12.5</v>
      </c>
      <c r="AB30">
        <f t="shared" si="14"/>
        <v>851899.39186547673</v>
      </c>
      <c r="AC30">
        <v>0</v>
      </c>
      <c r="AD30">
        <v>0</v>
      </c>
      <c r="AE30">
        <v>5</v>
      </c>
      <c r="AF30">
        <f t="shared" si="15"/>
        <v>0</v>
      </c>
      <c r="AG30">
        <f t="shared" si="16"/>
        <v>0</v>
      </c>
      <c r="AH30">
        <f t="shared" si="17"/>
        <v>0</v>
      </c>
      <c r="AI30">
        <f t="shared" si="18"/>
        <v>0</v>
      </c>
      <c r="AJ30">
        <f t="shared" si="20"/>
        <v>1883669.8245167721</v>
      </c>
      <c r="AK30">
        <v>254476</v>
      </c>
      <c r="AL30">
        <f t="shared" si="21"/>
        <v>1629193.8245167721</v>
      </c>
      <c r="AM30">
        <v>198.4</v>
      </c>
    </row>
    <row r="31" spans="1:39">
      <c r="A31">
        <v>0</v>
      </c>
      <c r="B31">
        <v>0</v>
      </c>
      <c r="C31">
        <v>1</v>
      </c>
      <c r="D31">
        <f t="shared" si="0"/>
        <v>0</v>
      </c>
      <c r="E31">
        <f t="shared" si="1"/>
        <v>0</v>
      </c>
      <c r="F31">
        <f t="shared" si="2"/>
        <v>0</v>
      </c>
      <c r="G31">
        <f t="shared" si="3"/>
        <v>0</v>
      </c>
      <c r="H31">
        <v>0</v>
      </c>
      <c r="I31">
        <v>0</v>
      </c>
      <c r="J31">
        <v>6</v>
      </c>
      <c r="K31">
        <f t="shared" si="4"/>
        <v>0</v>
      </c>
      <c r="L31">
        <f t="shared" si="5"/>
        <v>0</v>
      </c>
      <c r="M31">
        <f t="shared" si="6"/>
        <v>0</v>
      </c>
      <c r="N31">
        <f t="shared" si="7"/>
        <v>0</v>
      </c>
      <c r="O31">
        <v>0</v>
      </c>
      <c r="P31">
        <v>0</v>
      </c>
      <c r="Q31">
        <v>5</v>
      </c>
      <c r="R31">
        <f t="shared" si="8"/>
        <v>0</v>
      </c>
      <c r="S31">
        <f t="shared" si="9"/>
        <v>0</v>
      </c>
      <c r="T31">
        <f t="shared" si="10"/>
        <v>0</v>
      </c>
      <c r="U31">
        <f t="shared" si="19"/>
        <v>0</v>
      </c>
      <c r="V31">
        <v>0</v>
      </c>
      <c r="W31">
        <v>0</v>
      </c>
      <c r="X31">
        <v>4</v>
      </c>
      <c r="Y31">
        <f t="shared" si="11"/>
        <v>0</v>
      </c>
      <c r="Z31">
        <f t="shared" si="12"/>
        <v>0</v>
      </c>
      <c r="AA31">
        <f t="shared" si="13"/>
        <v>0</v>
      </c>
      <c r="AB31">
        <f t="shared" si="14"/>
        <v>0</v>
      </c>
      <c r="AC31">
        <v>5.9</v>
      </c>
      <c r="AD31">
        <v>19.8</v>
      </c>
      <c r="AE31">
        <v>3</v>
      </c>
      <c r="AF31">
        <f t="shared" si="15"/>
        <v>13.9</v>
      </c>
      <c r="AG31">
        <f t="shared" si="16"/>
        <v>0</v>
      </c>
      <c r="AH31">
        <f t="shared" si="17"/>
        <v>12.8</v>
      </c>
      <c r="AI31">
        <f t="shared" si="18"/>
        <v>585978.52592988207</v>
      </c>
      <c r="AJ31">
        <f t="shared" si="20"/>
        <v>585978.52592988207</v>
      </c>
      <c r="AK31">
        <v>140705</v>
      </c>
      <c r="AL31">
        <f t="shared" si="21"/>
        <v>445273.52592988207</v>
      </c>
      <c r="AM31">
        <v>166.8</v>
      </c>
    </row>
    <row r="32" spans="1:39">
      <c r="A32">
        <v>0</v>
      </c>
      <c r="B32">
        <v>0</v>
      </c>
      <c r="C32">
        <v>3</v>
      </c>
      <c r="D32">
        <f t="shared" si="0"/>
        <v>0</v>
      </c>
      <c r="E32">
        <f t="shared" si="1"/>
        <v>0</v>
      </c>
      <c r="F32">
        <f t="shared" si="2"/>
        <v>0</v>
      </c>
      <c r="G32">
        <f t="shared" si="3"/>
        <v>0</v>
      </c>
      <c r="H32">
        <v>17.2</v>
      </c>
      <c r="I32">
        <v>18.2</v>
      </c>
      <c r="J32">
        <v>1</v>
      </c>
      <c r="K32">
        <f t="shared" si="4"/>
        <v>1</v>
      </c>
      <c r="L32">
        <f t="shared" si="5"/>
        <v>0</v>
      </c>
      <c r="M32">
        <f t="shared" si="6"/>
        <v>1</v>
      </c>
      <c r="N32">
        <f t="shared" si="7"/>
        <v>186892.34807110034</v>
      </c>
      <c r="O32">
        <v>6.1</v>
      </c>
      <c r="P32">
        <v>19.8</v>
      </c>
      <c r="Q32">
        <v>2</v>
      </c>
      <c r="R32">
        <f t="shared" si="8"/>
        <v>13.700000000000001</v>
      </c>
      <c r="S32">
        <f t="shared" si="9"/>
        <v>0</v>
      </c>
      <c r="T32">
        <f t="shared" si="10"/>
        <v>12.8</v>
      </c>
      <c r="U32">
        <f t="shared" si="19"/>
        <v>1236260.3447818826</v>
      </c>
      <c r="V32">
        <v>3.2</v>
      </c>
      <c r="W32">
        <v>14.4</v>
      </c>
      <c r="X32">
        <v>5</v>
      </c>
      <c r="Y32">
        <f t="shared" si="11"/>
        <v>11.2</v>
      </c>
      <c r="Z32">
        <f t="shared" si="12"/>
        <v>0</v>
      </c>
      <c r="AA32">
        <f t="shared" si="13"/>
        <v>7.4</v>
      </c>
      <c r="AB32">
        <f t="shared" si="14"/>
        <v>210358.56607832509</v>
      </c>
      <c r="AC32">
        <v>0</v>
      </c>
      <c r="AD32">
        <v>0</v>
      </c>
      <c r="AE32">
        <v>4</v>
      </c>
      <c r="AF32">
        <f t="shared" si="15"/>
        <v>0</v>
      </c>
      <c r="AG32">
        <f t="shared" si="16"/>
        <v>0</v>
      </c>
      <c r="AH32">
        <f t="shared" si="17"/>
        <v>0</v>
      </c>
      <c r="AI32">
        <f t="shared" si="18"/>
        <v>0</v>
      </c>
      <c r="AJ32">
        <f t="shared" si="20"/>
        <v>1633511.2589313081</v>
      </c>
      <c r="AK32">
        <v>230402</v>
      </c>
      <c r="AL32">
        <f t="shared" si="21"/>
        <v>1403109.2589313081</v>
      </c>
      <c r="AM32">
        <v>209.2</v>
      </c>
    </row>
    <row r="33" spans="1:39">
      <c r="A33">
        <v>0</v>
      </c>
      <c r="B33">
        <v>0</v>
      </c>
      <c r="C33">
        <v>4</v>
      </c>
      <c r="D33">
        <f t="shared" si="0"/>
        <v>0</v>
      </c>
      <c r="E33">
        <f t="shared" si="1"/>
        <v>0</v>
      </c>
      <c r="F33">
        <f t="shared" si="2"/>
        <v>0</v>
      </c>
      <c r="G33">
        <f t="shared" si="3"/>
        <v>0</v>
      </c>
      <c r="H33">
        <v>0</v>
      </c>
      <c r="I33">
        <v>0</v>
      </c>
      <c r="J33">
        <v>3</v>
      </c>
      <c r="K33">
        <f t="shared" si="4"/>
        <v>0</v>
      </c>
      <c r="L33">
        <f t="shared" si="5"/>
        <v>0</v>
      </c>
      <c r="M33">
        <f t="shared" si="6"/>
        <v>0</v>
      </c>
      <c r="N33">
        <f t="shared" si="7"/>
        <v>0</v>
      </c>
      <c r="O33">
        <v>3.3</v>
      </c>
      <c r="P33">
        <v>6.2</v>
      </c>
      <c r="Q33">
        <v>2</v>
      </c>
      <c r="R33">
        <f t="shared" si="8"/>
        <v>2.9000000000000004</v>
      </c>
      <c r="S33">
        <f t="shared" si="9"/>
        <v>0</v>
      </c>
      <c r="T33">
        <f t="shared" si="10"/>
        <v>0</v>
      </c>
      <c r="U33">
        <f t="shared" si="19"/>
        <v>129018.69607790151</v>
      </c>
      <c r="V33">
        <v>0</v>
      </c>
      <c r="W33">
        <v>0</v>
      </c>
      <c r="X33">
        <v>5</v>
      </c>
      <c r="Y33">
        <f t="shared" si="11"/>
        <v>0</v>
      </c>
      <c r="Z33">
        <f t="shared" si="12"/>
        <v>0</v>
      </c>
      <c r="AA33">
        <f t="shared" si="13"/>
        <v>0</v>
      </c>
      <c r="AB33">
        <f t="shared" si="14"/>
        <v>0</v>
      </c>
      <c r="AC33">
        <v>2.5</v>
      </c>
      <c r="AD33">
        <v>19.899999999999999</v>
      </c>
      <c r="AE33">
        <v>1</v>
      </c>
      <c r="AF33">
        <f t="shared" si="15"/>
        <v>17.399999999999999</v>
      </c>
      <c r="AG33">
        <f t="shared" si="16"/>
        <v>0</v>
      </c>
      <c r="AH33">
        <f t="shared" si="17"/>
        <v>12.899999999999999</v>
      </c>
      <c r="AI33">
        <f t="shared" si="18"/>
        <v>2222139.371113997</v>
      </c>
      <c r="AJ33">
        <f t="shared" si="20"/>
        <v>2351158.0671918984</v>
      </c>
      <c r="AK33">
        <v>180833</v>
      </c>
      <c r="AL33">
        <f t="shared" si="21"/>
        <v>2170325.0671918984</v>
      </c>
      <c r="AM33">
        <v>232</v>
      </c>
    </row>
    <row r="34" spans="1:39">
      <c r="A34">
        <v>2.5</v>
      </c>
      <c r="B34">
        <v>13.4</v>
      </c>
      <c r="C34">
        <v>6</v>
      </c>
      <c r="D34">
        <f t="shared" si="0"/>
        <v>10.9</v>
      </c>
      <c r="E34">
        <f t="shared" si="1"/>
        <v>0</v>
      </c>
      <c r="F34">
        <f t="shared" si="2"/>
        <v>6.4</v>
      </c>
      <c r="G34">
        <f t="shared" si="3"/>
        <v>545263.35336258472</v>
      </c>
      <c r="H34">
        <v>0</v>
      </c>
      <c r="I34">
        <v>0</v>
      </c>
      <c r="J34">
        <v>4</v>
      </c>
      <c r="K34">
        <f t="shared" si="4"/>
        <v>0</v>
      </c>
      <c r="L34">
        <f t="shared" si="5"/>
        <v>0</v>
      </c>
      <c r="M34">
        <f t="shared" si="6"/>
        <v>0</v>
      </c>
      <c r="N34">
        <f t="shared" si="7"/>
        <v>0</v>
      </c>
      <c r="O34">
        <v>0</v>
      </c>
      <c r="P34">
        <v>0</v>
      </c>
      <c r="Q34">
        <v>5</v>
      </c>
      <c r="R34">
        <f t="shared" si="8"/>
        <v>0</v>
      </c>
      <c r="S34">
        <f t="shared" si="9"/>
        <v>0</v>
      </c>
      <c r="T34">
        <f t="shared" si="10"/>
        <v>0</v>
      </c>
      <c r="U34">
        <f t="shared" si="19"/>
        <v>0</v>
      </c>
      <c r="V34">
        <v>10</v>
      </c>
      <c r="W34">
        <v>13.8</v>
      </c>
      <c r="X34">
        <v>2</v>
      </c>
      <c r="Y34">
        <f t="shared" si="11"/>
        <v>3.8000000000000007</v>
      </c>
      <c r="Z34">
        <f t="shared" si="12"/>
        <v>0</v>
      </c>
      <c r="AA34">
        <f t="shared" si="13"/>
        <v>3.8000000000000007</v>
      </c>
      <c r="AB34">
        <f t="shared" si="14"/>
        <v>224144.35242659153</v>
      </c>
      <c r="AC34">
        <v>0</v>
      </c>
      <c r="AD34">
        <v>0</v>
      </c>
      <c r="AE34">
        <v>1</v>
      </c>
      <c r="AF34">
        <f t="shared" si="15"/>
        <v>0</v>
      </c>
      <c r="AG34">
        <f t="shared" si="16"/>
        <v>0</v>
      </c>
      <c r="AH34">
        <f t="shared" si="17"/>
        <v>0</v>
      </c>
      <c r="AI34">
        <f t="shared" si="18"/>
        <v>0</v>
      </c>
      <c r="AJ34">
        <f t="shared" si="20"/>
        <v>769407.70578917628</v>
      </c>
      <c r="AK34">
        <v>123712</v>
      </c>
      <c r="AL34">
        <f t="shared" si="21"/>
        <v>645695.70578917628</v>
      </c>
      <c r="AM34">
        <v>193.9</v>
      </c>
    </row>
    <row r="35" spans="1:39">
      <c r="A35">
        <v>0</v>
      </c>
      <c r="B35">
        <v>0</v>
      </c>
      <c r="C35">
        <v>4</v>
      </c>
      <c r="D35">
        <f t="shared" si="0"/>
        <v>0</v>
      </c>
      <c r="E35">
        <f t="shared" si="1"/>
        <v>0</v>
      </c>
      <c r="F35">
        <f t="shared" si="2"/>
        <v>0</v>
      </c>
      <c r="G35">
        <f t="shared" si="3"/>
        <v>0</v>
      </c>
      <c r="H35">
        <v>0</v>
      </c>
      <c r="I35">
        <v>0</v>
      </c>
      <c r="J35">
        <v>3</v>
      </c>
      <c r="K35">
        <f t="shared" si="4"/>
        <v>0</v>
      </c>
      <c r="L35">
        <f t="shared" si="5"/>
        <v>0</v>
      </c>
      <c r="M35">
        <f t="shared" si="6"/>
        <v>0</v>
      </c>
      <c r="N35">
        <f t="shared" si="7"/>
        <v>0</v>
      </c>
      <c r="O35">
        <v>6.7</v>
      </c>
      <c r="P35">
        <v>22.4</v>
      </c>
      <c r="Q35">
        <v>1</v>
      </c>
      <c r="R35">
        <f t="shared" si="8"/>
        <v>15.3</v>
      </c>
      <c r="S35">
        <f t="shared" si="9"/>
        <v>0</v>
      </c>
      <c r="T35">
        <f t="shared" si="10"/>
        <v>15.399999999999999</v>
      </c>
      <c r="U35">
        <f t="shared" si="19"/>
        <v>2869245.1301996363</v>
      </c>
      <c r="V35">
        <v>0</v>
      </c>
      <c r="W35">
        <v>0</v>
      </c>
      <c r="X35">
        <v>5</v>
      </c>
      <c r="Y35">
        <f t="shared" si="11"/>
        <v>0</v>
      </c>
      <c r="Z35">
        <f t="shared" si="12"/>
        <v>0</v>
      </c>
      <c r="AA35">
        <f t="shared" si="13"/>
        <v>0</v>
      </c>
      <c r="AB35">
        <f t="shared" si="14"/>
        <v>0</v>
      </c>
      <c r="AC35">
        <v>20.2</v>
      </c>
      <c r="AD35">
        <v>22.2</v>
      </c>
      <c r="AE35">
        <v>2</v>
      </c>
      <c r="AF35">
        <f t="shared" si="15"/>
        <v>1.8000000000000007</v>
      </c>
      <c r="AG35">
        <f t="shared" si="16"/>
        <v>0</v>
      </c>
      <c r="AH35">
        <f t="shared" si="17"/>
        <v>2</v>
      </c>
      <c r="AI35">
        <f t="shared" si="18"/>
        <v>138825.35042203235</v>
      </c>
      <c r="AJ35">
        <f t="shared" si="20"/>
        <v>3008070.4806216685</v>
      </c>
      <c r="AK35">
        <v>154558</v>
      </c>
      <c r="AL35">
        <f t="shared" si="21"/>
        <v>2853512.4806216685</v>
      </c>
      <c r="AM35">
        <v>149.6</v>
      </c>
    </row>
    <row r="36" spans="1:39">
      <c r="A36">
        <v>0</v>
      </c>
      <c r="B36">
        <v>0</v>
      </c>
      <c r="C36">
        <v>2</v>
      </c>
      <c r="D36">
        <f t="shared" si="0"/>
        <v>0</v>
      </c>
      <c r="E36">
        <f t="shared" si="1"/>
        <v>0</v>
      </c>
      <c r="F36">
        <f t="shared" si="2"/>
        <v>0</v>
      </c>
      <c r="G36">
        <f t="shared" si="3"/>
        <v>0</v>
      </c>
      <c r="H36">
        <v>14.7</v>
      </c>
      <c r="I36">
        <v>19.100000000000001</v>
      </c>
      <c r="J36">
        <v>6</v>
      </c>
      <c r="K36">
        <f t="shared" si="4"/>
        <v>4.4000000000000021</v>
      </c>
      <c r="L36">
        <f t="shared" si="5"/>
        <v>0</v>
      </c>
      <c r="M36">
        <f t="shared" si="6"/>
        <v>4.4000000000000021</v>
      </c>
      <c r="N36">
        <f t="shared" si="7"/>
        <v>623549.41467460524</v>
      </c>
      <c r="O36">
        <v>11.3</v>
      </c>
      <c r="P36">
        <v>17.100000000000001</v>
      </c>
      <c r="Q36">
        <v>4</v>
      </c>
      <c r="R36">
        <f t="shared" si="8"/>
        <v>5.8000000000000007</v>
      </c>
      <c r="S36">
        <f t="shared" si="9"/>
        <v>0</v>
      </c>
      <c r="T36">
        <f t="shared" si="10"/>
        <v>5.8000000000000007</v>
      </c>
      <c r="U36">
        <f t="shared" si="19"/>
        <v>214651.18583273573</v>
      </c>
      <c r="V36">
        <v>8.6999999999999993</v>
      </c>
      <c r="W36">
        <v>17.3</v>
      </c>
      <c r="X36">
        <v>5</v>
      </c>
      <c r="Y36">
        <f t="shared" si="11"/>
        <v>8.6000000000000014</v>
      </c>
      <c r="Z36">
        <f t="shared" si="12"/>
        <v>0</v>
      </c>
      <c r="AA36">
        <f t="shared" si="13"/>
        <v>8.6000000000000014</v>
      </c>
      <c r="AB36">
        <f t="shared" si="14"/>
        <v>193639.01973985095</v>
      </c>
      <c r="AC36">
        <v>10.3</v>
      </c>
      <c r="AD36">
        <v>21.6</v>
      </c>
      <c r="AE36">
        <v>1</v>
      </c>
      <c r="AF36">
        <f t="shared" si="15"/>
        <v>11.3</v>
      </c>
      <c r="AG36">
        <f t="shared" si="16"/>
        <v>0</v>
      </c>
      <c r="AH36">
        <f t="shared" si="17"/>
        <v>11.3</v>
      </c>
      <c r="AI36">
        <f t="shared" si="18"/>
        <v>1652788.1045843826</v>
      </c>
      <c r="AJ36">
        <f t="shared" si="20"/>
        <v>2684627.7248315746</v>
      </c>
      <c r="AK36">
        <v>297824</v>
      </c>
      <c r="AL36">
        <f t="shared" si="21"/>
        <v>2386803.7248315746</v>
      </c>
      <c r="AM36">
        <v>294.8</v>
      </c>
    </row>
    <row r="37" spans="1:39">
      <c r="A37">
        <v>0</v>
      </c>
      <c r="B37">
        <v>0</v>
      </c>
      <c r="C37">
        <v>2</v>
      </c>
      <c r="D37">
        <f t="shared" si="0"/>
        <v>0</v>
      </c>
      <c r="E37">
        <f t="shared" si="1"/>
        <v>0</v>
      </c>
      <c r="F37">
        <f t="shared" si="2"/>
        <v>0</v>
      </c>
      <c r="G37">
        <f t="shared" si="3"/>
        <v>0</v>
      </c>
      <c r="H37">
        <v>5</v>
      </c>
      <c r="I37">
        <v>15</v>
      </c>
      <c r="J37">
        <v>3</v>
      </c>
      <c r="K37">
        <f t="shared" si="4"/>
        <v>10</v>
      </c>
      <c r="L37">
        <f t="shared" si="5"/>
        <v>0</v>
      </c>
      <c r="M37">
        <f t="shared" si="6"/>
        <v>8</v>
      </c>
      <c r="N37">
        <f t="shared" si="7"/>
        <v>501694.67743979517</v>
      </c>
      <c r="O37">
        <v>1.6</v>
      </c>
      <c r="P37">
        <v>20</v>
      </c>
      <c r="Q37">
        <v>6</v>
      </c>
      <c r="R37">
        <f t="shared" si="8"/>
        <v>18.399999999999999</v>
      </c>
      <c r="S37">
        <f t="shared" si="9"/>
        <v>0</v>
      </c>
      <c r="T37">
        <f t="shared" si="10"/>
        <v>13</v>
      </c>
      <c r="U37">
        <f t="shared" si="19"/>
        <v>2206610.3962864708</v>
      </c>
      <c r="V37">
        <v>0</v>
      </c>
      <c r="W37">
        <v>0</v>
      </c>
      <c r="X37">
        <v>4</v>
      </c>
      <c r="Y37">
        <f t="shared" si="11"/>
        <v>0</v>
      </c>
      <c r="Z37">
        <f t="shared" si="12"/>
        <v>0</v>
      </c>
      <c r="AA37">
        <f t="shared" si="13"/>
        <v>0</v>
      </c>
      <c r="AB37">
        <f t="shared" si="14"/>
        <v>0</v>
      </c>
      <c r="AC37">
        <v>22.6</v>
      </c>
      <c r="AD37">
        <v>22.7</v>
      </c>
      <c r="AE37">
        <v>5</v>
      </c>
      <c r="AF37">
        <f t="shared" si="15"/>
        <v>0</v>
      </c>
      <c r="AG37">
        <f t="shared" si="16"/>
        <v>0</v>
      </c>
      <c r="AH37">
        <f t="shared" si="17"/>
        <v>9.9999999999997868E-2</v>
      </c>
      <c r="AI37">
        <f t="shared" si="18"/>
        <v>1369.5059875768814</v>
      </c>
      <c r="AJ37">
        <f t="shared" si="20"/>
        <v>2709674.5797138428</v>
      </c>
      <c r="AK37">
        <v>366582</v>
      </c>
      <c r="AL37">
        <f t="shared" si="21"/>
        <v>2343092.5797138428</v>
      </c>
      <c r="AM37">
        <v>248.4</v>
      </c>
    </row>
    <row r="38" spans="1:39">
      <c r="A38">
        <v>0</v>
      </c>
      <c r="B38">
        <v>0</v>
      </c>
      <c r="C38">
        <v>3</v>
      </c>
      <c r="D38">
        <f t="shared" si="0"/>
        <v>0</v>
      </c>
      <c r="E38">
        <f t="shared" si="1"/>
        <v>0</v>
      </c>
      <c r="F38">
        <f t="shared" si="2"/>
        <v>0</v>
      </c>
      <c r="G38">
        <f t="shared" si="3"/>
        <v>0</v>
      </c>
      <c r="H38">
        <v>13.5</v>
      </c>
      <c r="I38">
        <v>13.6</v>
      </c>
      <c r="J38">
        <v>5</v>
      </c>
      <c r="K38">
        <f t="shared" si="4"/>
        <v>9.9999999999999645E-2</v>
      </c>
      <c r="L38">
        <f t="shared" si="5"/>
        <v>0</v>
      </c>
      <c r="M38">
        <f t="shared" si="6"/>
        <v>9.9999999999999645E-2</v>
      </c>
      <c r="N38">
        <f t="shared" si="7"/>
        <v>3567.3960847125245</v>
      </c>
      <c r="O38">
        <v>10.1</v>
      </c>
      <c r="P38">
        <v>16.8</v>
      </c>
      <c r="Q38">
        <v>4</v>
      </c>
      <c r="R38">
        <f t="shared" si="8"/>
        <v>6.7000000000000011</v>
      </c>
      <c r="S38">
        <f t="shared" si="9"/>
        <v>0</v>
      </c>
      <c r="T38">
        <f t="shared" si="10"/>
        <v>6.7000000000000011</v>
      </c>
      <c r="U38">
        <f t="shared" si="19"/>
        <v>247959.12846195337</v>
      </c>
      <c r="V38">
        <v>0.1</v>
      </c>
      <c r="W38">
        <v>14.6</v>
      </c>
      <c r="X38">
        <v>2</v>
      </c>
      <c r="Y38">
        <f t="shared" si="11"/>
        <v>14.5</v>
      </c>
      <c r="Z38">
        <f t="shared" si="12"/>
        <v>0</v>
      </c>
      <c r="AA38">
        <f t="shared" si="13"/>
        <v>7.6</v>
      </c>
      <c r="AB38">
        <f t="shared" si="14"/>
        <v>656346.29889191443</v>
      </c>
      <c r="AC38">
        <v>10.3</v>
      </c>
      <c r="AD38">
        <v>12.2</v>
      </c>
      <c r="AE38">
        <v>6</v>
      </c>
      <c r="AF38">
        <f t="shared" si="15"/>
        <v>1.8999999999999986</v>
      </c>
      <c r="AG38">
        <f t="shared" si="16"/>
        <v>0</v>
      </c>
      <c r="AH38">
        <f t="shared" si="17"/>
        <v>1.8999999999999986</v>
      </c>
      <c r="AI38">
        <f t="shared" si="18"/>
        <v>210726.4325556597</v>
      </c>
      <c r="AJ38">
        <f t="shared" si="20"/>
        <v>1118599.2559942401</v>
      </c>
      <c r="AK38">
        <v>200165</v>
      </c>
      <c r="AL38">
        <f t="shared" si="21"/>
        <v>918434.25599424005</v>
      </c>
      <c r="AM38">
        <v>193.4</v>
      </c>
    </row>
    <row r="39" spans="1:39">
      <c r="A39">
        <v>0</v>
      </c>
      <c r="B39">
        <v>0</v>
      </c>
      <c r="C39">
        <v>6</v>
      </c>
      <c r="D39">
        <f t="shared" si="0"/>
        <v>0</v>
      </c>
      <c r="E39">
        <f t="shared" si="1"/>
        <v>0</v>
      </c>
      <c r="F39">
        <f t="shared" si="2"/>
        <v>0</v>
      </c>
      <c r="G39">
        <f t="shared" si="3"/>
        <v>0</v>
      </c>
      <c r="H39">
        <v>2.4</v>
      </c>
      <c r="I39">
        <v>23.4</v>
      </c>
      <c r="J39">
        <v>1</v>
      </c>
      <c r="K39">
        <f t="shared" si="4"/>
        <v>19.600000000000001</v>
      </c>
      <c r="L39">
        <f t="shared" si="5"/>
        <v>0</v>
      </c>
      <c r="M39">
        <f t="shared" si="6"/>
        <v>16.399999999999999</v>
      </c>
      <c r="N39">
        <f t="shared" si="7"/>
        <v>3349739.4714159197</v>
      </c>
      <c r="O39">
        <v>6</v>
      </c>
      <c r="P39">
        <v>16</v>
      </c>
      <c r="Q39">
        <v>3</v>
      </c>
      <c r="R39">
        <f t="shared" si="8"/>
        <v>10</v>
      </c>
      <c r="S39">
        <f t="shared" si="9"/>
        <v>0</v>
      </c>
      <c r="T39">
        <f t="shared" si="10"/>
        <v>9</v>
      </c>
      <c r="U39">
        <f t="shared" si="19"/>
        <v>531057.88054913643</v>
      </c>
      <c r="V39">
        <v>0</v>
      </c>
      <c r="W39">
        <v>0</v>
      </c>
      <c r="X39">
        <v>4</v>
      </c>
      <c r="Y39">
        <f t="shared" si="11"/>
        <v>0</v>
      </c>
      <c r="Z39">
        <f t="shared" si="12"/>
        <v>0</v>
      </c>
      <c r="AA39">
        <f t="shared" si="13"/>
        <v>0</v>
      </c>
      <c r="AB39">
        <f t="shared" si="14"/>
        <v>0</v>
      </c>
      <c r="AC39">
        <v>1.8</v>
      </c>
      <c r="AD39">
        <v>1.8</v>
      </c>
      <c r="AE39">
        <v>5</v>
      </c>
      <c r="AF39">
        <f t="shared" si="15"/>
        <v>0</v>
      </c>
      <c r="AG39">
        <f t="shared" si="16"/>
        <v>0</v>
      </c>
      <c r="AH39">
        <f t="shared" si="17"/>
        <v>0</v>
      </c>
      <c r="AI39">
        <f t="shared" si="18"/>
        <v>0</v>
      </c>
      <c r="AJ39">
        <f t="shared" si="20"/>
        <v>3880797.3519650563</v>
      </c>
      <c r="AK39">
        <v>319230</v>
      </c>
      <c r="AL39">
        <f t="shared" si="21"/>
        <v>3561567.3519650563</v>
      </c>
      <c r="AM39">
        <v>290</v>
      </c>
    </row>
    <row r="40" spans="1:39">
      <c r="A40">
        <v>19.100000000000001</v>
      </c>
      <c r="B40">
        <v>19.899999999999999</v>
      </c>
      <c r="C40">
        <v>6</v>
      </c>
      <c r="D40">
        <f t="shared" si="0"/>
        <v>0.79999999999999716</v>
      </c>
      <c r="E40">
        <f t="shared" si="1"/>
        <v>0</v>
      </c>
      <c r="F40">
        <f t="shared" si="2"/>
        <v>0.79999999999999716</v>
      </c>
      <c r="G40">
        <f t="shared" si="3"/>
        <v>46609.142828185482</v>
      </c>
      <c r="H40">
        <v>0</v>
      </c>
      <c r="I40">
        <v>0</v>
      </c>
      <c r="J40">
        <v>1</v>
      </c>
      <c r="K40">
        <f t="shared" si="4"/>
        <v>0</v>
      </c>
      <c r="L40">
        <f t="shared" si="5"/>
        <v>0</v>
      </c>
      <c r="M40">
        <f t="shared" si="6"/>
        <v>0</v>
      </c>
      <c r="N40">
        <f t="shared" si="7"/>
        <v>0</v>
      </c>
      <c r="O40">
        <v>0</v>
      </c>
      <c r="P40">
        <v>0</v>
      </c>
      <c r="Q40">
        <v>2</v>
      </c>
      <c r="R40">
        <f t="shared" si="8"/>
        <v>0</v>
      </c>
      <c r="S40">
        <f t="shared" si="9"/>
        <v>0</v>
      </c>
      <c r="T40">
        <f t="shared" si="10"/>
        <v>0</v>
      </c>
      <c r="U40">
        <f t="shared" si="19"/>
        <v>0</v>
      </c>
      <c r="V40">
        <v>22.1</v>
      </c>
      <c r="W40">
        <v>23.5</v>
      </c>
      <c r="X40">
        <v>5</v>
      </c>
      <c r="Y40">
        <f t="shared" si="11"/>
        <v>0</v>
      </c>
      <c r="Z40">
        <f t="shared" si="12"/>
        <v>0</v>
      </c>
      <c r="AA40">
        <f t="shared" si="13"/>
        <v>1.3999999999999986</v>
      </c>
      <c r="AB40">
        <f t="shared" si="14"/>
        <v>15408.283168232185</v>
      </c>
      <c r="AC40">
        <v>1.8</v>
      </c>
      <c r="AD40">
        <v>22.1</v>
      </c>
      <c r="AE40">
        <v>3</v>
      </c>
      <c r="AF40">
        <f t="shared" si="15"/>
        <v>20.2</v>
      </c>
      <c r="AG40">
        <f t="shared" si="16"/>
        <v>0</v>
      </c>
      <c r="AH40">
        <f t="shared" si="17"/>
        <v>15.100000000000001</v>
      </c>
      <c r="AI40">
        <f t="shared" si="18"/>
        <v>776234.93568243738</v>
      </c>
      <c r="AJ40">
        <f t="shared" si="20"/>
        <v>838252.36167885503</v>
      </c>
      <c r="AK40">
        <v>238870</v>
      </c>
      <c r="AL40">
        <f t="shared" si="21"/>
        <v>599382.36167885503</v>
      </c>
      <c r="AM40">
        <v>266.8</v>
      </c>
    </row>
    <row r="41" spans="1:39">
      <c r="A41">
        <v>2.7</v>
      </c>
      <c r="B41">
        <v>7.1</v>
      </c>
      <c r="C41">
        <v>5</v>
      </c>
      <c r="D41">
        <f t="shared" si="0"/>
        <v>4.3999999999999995</v>
      </c>
      <c r="E41">
        <f t="shared" si="1"/>
        <v>0</v>
      </c>
      <c r="F41">
        <f t="shared" si="2"/>
        <v>9.9999999999999645E-2</v>
      </c>
      <c r="G41">
        <f t="shared" si="3"/>
        <v>42933.518728644354</v>
      </c>
      <c r="H41">
        <v>8.5</v>
      </c>
      <c r="I41">
        <v>18.600000000000001</v>
      </c>
      <c r="J41">
        <v>3</v>
      </c>
      <c r="K41">
        <f t="shared" si="4"/>
        <v>10.100000000000001</v>
      </c>
      <c r="L41">
        <f t="shared" si="5"/>
        <v>0</v>
      </c>
      <c r="M41">
        <f t="shared" si="6"/>
        <v>10.100000000000001</v>
      </c>
      <c r="N41">
        <f t="shared" si="7"/>
        <v>566025.29449506255</v>
      </c>
      <c r="O41">
        <v>10.199999999999999</v>
      </c>
      <c r="P41">
        <v>15.9</v>
      </c>
      <c r="Q41">
        <v>2</v>
      </c>
      <c r="R41">
        <f t="shared" si="8"/>
        <v>5.7000000000000011</v>
      </c>
      <c r="S41">
        <f t="shared" si="9"/>
        <v>0</v>
      </c>
      <c r="T41">
        <f t="shared" si="10"/>
        <v>5.7000000000000011</v>
      </c>
      <c r="U41">
        <f t="shared" si="19"/>
        <v>532691.74537620926</v>
      </c>
      <c r="V41">
        <v>0</v>
      </c>
      <c r="W41">
        <v>0</v>
      </c>
      <c r="X41">
        <v>4</v>
      </c>
      <c r="Y41">
        <f t="shared" si="11"/>
        <v>0</v>
      </c>
      <c r="Z41">
        <f t="shared" si="12"/>
        <v>0</v>
      </c>
      <c r="AA41">
        <f t="shared" si="13"/>
        <v>0</v>
      </c>
      <c r="AB41">
        <f t="shared" si="14"/>
        <v>0</v>
      </c>
      <c r="AC41">
        <v>18.3</v>
      </c>
      <c r="AD41">
        <v>21.6</v>
      </c>
      <c r="AE41">
        <v>1</v>
      </c>
      <c r="AF41">
        <f t="shared" si="15"/>
        <v>3.3000000000000007</v>
      </c>
      <c r="AG41">
        <f t="shared" si="16"/>
        <v>0</v>
      </c>
      <c r="AH41">
        <f t="shared" si="17"/>
        <v>3.3000000000000007</v>
      </c>
      <c r="AI41">
        <f t="shared" si="18"/>
        <v>482672.63231225347</v>
      </c>
      <c r="AJ41">
        <f t="shared" si="20"/>
        <v>1624323.1909121699</v>
      </c>
      <c r="AK41">
        <v>290878</v>
      </c>
      <c r="AL41">
        <f t="shared" si="21"/>
        <v>1333445.1909121699</v>
      </c>
      <c r="AM41">
        <v>252.2</v>
      </c>
    </row>
    <row r="42" spans="1:39">
      <c r="A42">
        <v>9.5</v>
      </c>
      <c r="B42">
        <v>10.7</v>
      </c>
      <c r="C42">
        <v>6</v>
      </c>
      <c r="D42">
        <f t="shared" si="0"/>
        <v>1.1999999999999993</v>
      </c>
      <c r="E42">
        <f t="shared" si="1"/>
        <v>0</v>
      </c>
      <c r="F42">
        <f t="shared" si="2"/>
        <v>1.1999999999999993</v>
      </c>
      <c r="G42">
        <f t="shared" si="3"/>
        <v>69913.714242278409</v>
      </c>
      <c r="H42">
        <v>3.5</v>
      </c>
      <c r="I42">
        <v>22.3</v>
      </c>
      <c r="J42">
        <v>5</v>
      </c>
      <c r="K42">
        <f t="shared" si="4"/>
        <v>18.5</v>
      </c>
      <c r="L42">
        <f t="shared" si="5"/>
        <v>0</v>
      </c>
      <c r="M42">
        <f t="shared" si="6"/>
        <v>15.3</v>
      </c>
      <c r="N42">
        <f t="shared" si="7"/>
        <v>600156.00729786605</v>
      </c>
      <c r="O42">
        <v>0</v>
      </c>
      <c r="P42">
        <v>0</v>
      </c>
      <c r="Q42">
        <v>3</v>
      </c>
      <c r="R42">
        <f t="shared" si="8"/>
        <v>0</v>
      </c>
      <c r="S42">
        <f t="shared" si="9"/>
        <v>0</v>
      </c>
      <c r="T42">
        <f t="shared" si="10"/>
        <v>0</v>
      </c>
      <c r="U42">
        <f t="shared" si="19"/>
        <v>0</v>
      </c>
      <c r="V42">
        <v>8.5</v>
      </c>
      <c r="W42">
        <v>14.3</v>
      </c>
      <c r="X42">
        <v>4</v>
      </c>
      <c r="Y42">
        <f t="shared" si="11"/>
        <v>5.8000000000000007</v>
      </c>
      <c r="Z42">
        <f t="shared" si="12"/>
        <v>0</v>
      </c>
      <c r="AA42">
        <f t="shared" si="13"/>
        <v>5.8000000000000007</v>
      </c>
      <c r="AB42">
        <f t="shared" si="14"/>
        <v>135480.37339709251</v>
      </c>
      <c r="AC42">
        <v>0</v>
      </c>
      <c r="AD42">
        <v>0</v>
      </c>
      <c r="AE42">
        <v>1</v>
      </c>
      <c r="AF42">
        <f t="shared" si="15"/>
        <v>0</v>
      </c>
      <c r="AG42">
        <f t="shared" si="16"/>
        <v>0</v>
      </c>
      <c r="AH42">
        <f t="shared" si="17"/>
        <v>0</v>
      </c>
      <c r="AI42">
        <f t="shared" si="18"/>
        <v>0</v>
      </c>
      <c r="AJ42">
        <f t="shared" si="20"/>
        <v>805550.09493723698</v>
      </c>
      <c r="AK42">
        <v>261552</v>
      </c>
      <c r="AL42">
        <f t="shared" si="21"/>
        <v>543998.09493723698</v>
      </c>
      <c r="AM42">
        <v>252.4</v>
      </c>
    </row>
    <row r="43" spans="1:39">
      <c r="A43">
        <v>15.3</v>
      </c>
      <c r="B43">
        <v>22.5</v>
      </c>
      <c r="C43">
        <v>3</v>
      </c>
      <c r="D43">
        <f t="shared" si="0"/>
        <v>6.6999999999999993</v>
      </c>
      <c r="E43">
        <f t="shared" si="1"/>
        <v>0</v>
      </c>
      <c r="F43">
        <f t="shared" si="2"/>
        <v>7.1999999999999993</v>
      </c>
      <c r="G43">
        <f t="shared" si="3"/>
        <v>158311.34372496154</v>
      </c>
      <c r="H43">
        <v>3</v>
      </c>
      <c r="I43">
        <v>5.6</v>
      </c>
      <c r="J43">
        <v>1</v>
      </c>
      <c r="K43">
        <f t="shared" si="4"/>
        <v>2.5999999999999996</v>
      </c>
      <c r="L43">
        <f t="shared" si="5"/>
        <v>0</v>
      </c>
      <c r="M43">
        <f t="shared" si="6"/>
        <v>0</v>
      </c>
      <c r="N43">
        <f t="shared" si="7"/>
        <v>231322.78247802271</v>
      </c>
      <c r="O43">
        <v>2.5</v>
      </c>
      <c r="P43">
        <v>8.3000000000000007</v>
      </c>
      <c r="Q43">
        <v>6</v>
      </c>
      <c r="R43">
        <f t="shared" si="8"/>
        <v>5.8000000000000007</v>
      </c>
      <c r="S43">
        <f t="shared" si="9"/>
        <v>0</v>
      </c>
      <c r="T43">
        <f t="shared" si="10"/>
        <v>1.3000000000000007</v>
      </c>
      <c r="U43">
        <f t="shared" si="19"/>
        <v>487818.26511041517</v>
      </c>
      <c r="V43">
        <v>0</v>
      </c>
      <c r="W43">
        <v>0</v>
      </c>
      <c r="X43">
        <v>4</v>
      </c>
      <c r="Y43">
        <f t="shared" si="11"/>
        <v>0</v>
      </c>
      <c r="Z43">
        <f t="shared" si="12"/>
        <v>0</v>
      </c>
      <c r="AA43">
        <f t="shared" si="13"/>
        <v>0</v>
      </c>
      <c r="AB43">
        <f t="shared" si="14"/>
        <v>0</v>
      </c>
      <c r="AC43">
        <v>1.1000000000000001</v>
      </c>
      <c r="AD43">
        <v>2.8</v>
      </c>
      <c r="AE43">
        <v>5</v>
      </c>
      <c r="AF43">
        <f t="shared" si="15"/>
        <v>1.6999999999999997</v>
      </c>
      <c r="AG43">
        <f t="shared" si="16"/>
        <v>0</v>
      </c>
      <c r="AH43">
        <f t="shared" si="17"/>
        <v>0</v>
      </c>
      <c r="AI43">
        <f t="shared" si="18"/>
        <v>24180.554740048268</v>
      </c>
      <c r="AJ43">
        <f t="shared" si="20"/>
        <v>901632.94605344767</v>
      </c>
      <c r="AK43">
        <v>229134</v>
      </c>
      <c r="AL43">
        <f t="shared" si="21"/>
        <v>672498.94605344767</v>
      </c>
      <c r="AM43">
        <v>200.8</v>
      </c>
    </row>
    <row r="44" spans="1:39">
      <c r="A44">
        <v>10.8</v>
      </c>
      <c r="B44">
        <v>14.5</v>
      </c>
      <c r="C44">
        <v>3</v>
      </c>
      <c r="D44">
        <f t="shared" si="0"/>
        <v>3.6999999999999993</v>
      </c>
      <c r="E44">
        <f t="shared" si="1"/>
        <v>0</v>
      </c>
      <c r="F44">
        <f t="shared" si="2"/>
        <v>3.6999999999999993</v>
      </c>
      <c r="G44">
        <f t="shared" si="3"/>
        <v>85247.002939925515</v>
      </c>
      <c r="H44">
        <v>0</v>
      </c>
      <c r="I44">
        <v>0</v>
      </c>
      <c r="J44">
        <v>4</v>
      </c>
      <c r="K44">
        <f t="shared" si="4"/>
        <v>0</v>
      </c>
      <c r="L44">
        <f t="shared" si="5"/>
        <v>0</v>
      </c>
      <c r="M44">
        <f t="shared" si="6"/>
        <v>0</v>
      </c>
      <c r="N44">
        <f t="shared" si="7"/>
        <v>0</v>
      </c>
      <c r="O44">
        <v>0</v>
      </c>
      <c r="P44">
        <v>0</v>
      </c>
      <c r="Q44">
        <v>5</v>
      </c>
      <c r="R44">
        <f t="shared" si="8"/>
        <v>0</v>
      </c>
      <c r="S44">
        <f t="shared" si="9"/>
        <v>0</v>
      </c>
      <c r="T44">
        <f t="shared" si="10"/>
        <v>0</v>
      </c>
      <c r="U44">
        <f t="shared" si="19"/>
        <v>0</v>
      </c>
      <c r="V44">
        <v>0</v>
      </c>
      <c r="W44">
        <v>0</v>
      </c>
      <c r="X44">
        <v>6</v>
      </c>
      <c r="Y44">
        <f t="shared" si="11"/>
        <v>0</v>
      </c>
      <c r="Z44">
        <f t="shared" si="12"/>
        <v>0</v>
      </c>
      <c r="AA44">
        <f t="shared" si="13"/>
        <v>0</v>
      </c>
      <c r="AB44">
        <f t="shared" si="14"/>
        <v>0</v>
      </c>
      <c r="AC44">
        <v>16.100000000000001</v>
      </c>
      <c r="AD44">
        <v>21.3</v>
      </c>
      <c r="AE44">
        <v>1</v>
      </c>
      <c r="AF44">
        <f t="shared" si="15"/>
        <v>5.1999999999999993</v>
      </c>
      <c r="AG44">
        <f t="shared" si="16"/>
        <v>0</v>
      </c>
      <c r="AH44">
        <f t="shared" si="17"/>
        <v>5.1999999999999993</v>
      </c>
      <c r="AI44">
        <f t="shared" si="18"/>
        <v>760575.05697688391</v>
      </c>
      <c r="AJ44">
        <f t="shared" si="20"/>
        <v>845822.05991680943</v>
      </c>
      <c r="AK44">
        <v>97171</v>
      </c>
      <c r="AL44">
        <f t="shared" si="21"/>
        <v>748651.05991680943</v>
      </c>
      <c r="AM44">
        <v>117.9</v>
      </c>
    </row>
    <row r="45" spans="1:39">
      <c r="A45">
        <v>0</v>
      </c>
      <c r="B45">
        <v>0</v>
      </c>
      <c r="C45">
        <v>4</v>
      </c>
      <c r="D45">
        <f t="shared" si="0"/>
        <v>0</v>
      </c>
      <c r="E45">
        <f t="shared" si="1"/>
        <v>0</v>
      </c>
      <c r="F45">
        <f t="shared" si="2"/>
        <v>0</v>
      </c>
      <c r="G45">
        <f t="shared" si="3"/>
        <v>0</v>
      </c>
      <c r="H45">
        <v>0</v>
      </c>
      <c r="I45">
        <v>0</v>
      </c>
      <c r="J45">
        <v>1</v>
      </c>
      <c r="K45">
        <f t="shared" si="4"/>
        <v>0</v>
      </c>
      <c r="L45">
        <f t="shared" si="5"/>
        <v>0</v>
      </c>
      <c r="M45">
        <f t="shared" si="6"/>
        <v>0</v>
      </c>
      <c r="N45">
        <f t="shared" si="7"/>
        <v>0</v>
      </c>
      <c r="O45">
        <v>3.9</v>
      </c>
      <c r="P45">
        <v>20.9</v>
      </c>
      <c r="Q45">
        <v>5</v>
      </c>
      <c r="R45">
        <f t="shared" si="8"/>
        <v>17</v>
      </c>
      <c r="S45">
        <f t="shared" si="9"/>
        <v>0</v>
      </c>
      <c r="T45">
        <f t="shared" si="10"/>
        <v>13.899999999999999</v>
      </c>
      <c r="U45">
        <f t="shared" si="19"/>
        <v>548514.19941386406</v>
      </c>
      <c r="V45">
        <v>0</v>
      </c>
      <c r="W45">
        <v>0</v>
      </c>
      <c r="X45">
        <v>3</v>
      </c>
      <c r="Y45">
        <f t="shared" si="11"/>
        <v>0</v>
      </c>
      <c r="Z45">
        <f t="shared" si="12"/>
        <v>0</v>
      </c>
      <c r="AA45">
        <f t="shared" si="13"/>
        <v>0</v>
      </c>
      <c r="AB45">
        <f t="shared" si="14"/>
        <v>0</v>
      </c>
      <c r="AC45">
        <v>0</v>
      </c>
      <c r="AD45">
        <v>0</v>
      </c>
      <c r="AE45">
        <v>2</v>
      </c>
      <c r="AF45">
        <f t="shared" si="15"/>
        <v>0</v>
      </c>
      <c r="AG45">
        <f t="shared" si="16"/>
        <v>0</v>
      </c>
      <c r="AH45">
        <f t="shared" si="17"/>
        <v>0</v>
      </c>
      <c r="AI45">
        <f t="shared" si="18"/>
        <v>0</v>
      </c>
      <c r="AJ45">
        <f t="shared" si="20"/>
        <v>548514.19941386406</v>
      </c>
      <c r="AK45">
        <v>170136</v>
      </c>
      <c r="AL45">
        <f t="shared" si="21"/>
        <v>378378.19941386406</v>
      </c>
      <c r="AM45">
        <v>136</v>
      </c>
    </row>
    <row r="46" spans="1:39">
      <c r="A46">
        <v>3.3</v>
      </c>
      <c r="B46">
        <v>6.1</v>
      </c>
      <c r="C46">
        <v>4</v>
      </c>
      <c r="D46">
        <f t="shared" si="0"/>
        <v>2.8</v>
      </c>
      <c r="E46">
        <f t="shared" si="1"/>
        <v>0</v>
      </c>
      <c r="F46">
        <f t="shared" si="2"/>
        <v>0</v>
      </c>
      <c r="G46">
        <f t="shared" si="3"/>
        <v>28012.070921300943</v>
      </c>
      <c r="H46">
        <v>12.1</v>
      </c>
      <c r="I46">
        <v>20.9</v>
      </c>
      <c r="J46">
        <v>2</v>
      </c>
      <c r="K46">
        <f t="shared" si="4"/>
        <v>8.7999999999999989</v>
      </c>
      <c r="L46">
        <f t="shared" si="5"/>
        <v>0</v>
      </c>
      <c r="M46">
        <f t="shared" si="6"/>
        <v>8.7999999999999989</v>
      </c>
      <c r="N46">
        <f t="shared" si="7"/>
        <v>822401.29110712977</v>
      </c>
      <c r="O46">
        <v>0</v>
      </c>
      <c r="P46">
        <v>0</v>
      </c>
      <c r="Q46">
        <v>5</v>
      </c>
      <c r="R46">
        <f t="shared" si="8"/>
        <v>0</v>
      </c>
      <c r="S46">
        <f t="shared" si="9"/>
        <v>0</v>
      </c>
      <c r="T46">
        <f t="shared" si="10"/>
        <v>0</v>
      </c>
      <c r="U46">
        <f t="shared" si="19"/>
        <v>0</v>
      </c>
      <c r="V46">
        <v>3.3</v>
      </c>
      <c r="W46">
        <v>18.7</v>
      </c>
      <c r="X46">
        <v>6</v>
      </c>
      <c r="Y46">
        <f t="shared" si="11"/>
        <v>15.399999999999999</v>
      </c>
      <c r="Z46">
        <f t="shared" si="12"/>
        <v>0</v>
      </c>
      <c r="AA46">
        <f t="shared" si="13"/>
        <v>11.7</v>
      </c>
      <c r="AB46">
        <f t="shared" si="14"/>
        <v>1215700.7523723186</v>
      </c>
      <c r="AC46">
        <v>0</v>
      </c>
      <c r="AD46">
        <v>0</v>
      </c>
      <c r="AE46">
        <v>3</v>
      </c>
      <c r="AF46">
        <f t="shared" si="15"/>
        <v>0</v>
      </c>
      <c r="AG46">
        <f t="shared" si="16"/>
        <v>0</v>
      </c>
      <c r="AH46">
        <f t="shared" si="17"/>
        <v>0</v>
      </c>
      <c r="AI46">
        <f t="shared" si="18"/>
        <v>0</v>
      </c>
      <c r="AJ46">
        <f t="shared" si="20"/>
        <v>2066114.1144007493</v>
      </c>
      <c r="AK46">
        <v>281667</v>
      </c>
      <c r="AL46">
        <f t="shared" si="21"/>
        <v>1784447.1144007493</v>
      </c>
      <c r="AM46">
        <v>253.2</v>
      </c>
    </row>
    <row r="47" spans="1:39">
      <c r="A47">
        <v>14.1</v>
      </c>
      <c r="B47">
        <v>14.9</v>
      </c>
      <c r="C47">
        <v>5</v>
      </c>
      <c r="D47">
        <f t="shared" si="0"/>
        <v>0.80000000000000071</v>
      </c>
      <c r="E47">
        <f t="shared" si="1"/>
        <v>0</v>
      </c>
      <c r="F47">
        <f t="shared" si="2"/>
        <v>0.80000000000000071</v>
      </c>
      <c r="G47">
        <f t="shared" si="3"/>
        <v>11732.869709851639</v>
      </c>
      <c r="H47">
        <v>0</v>
      </c>
      <c r="I47">
        <v>0</v>
      </c>
      <c r="J47">
        <v>6</v>
      </c>
      <c r="K47">
        <f t="shared" si="4"/>
        <v>0</v>
      </c>
      <c r="L47">
        <f t="shared" si="5"/>
        <v>0</v>
      </c>
      <c r="M47">
        <f t="shared" si="6"/>
        <v>0</v>
      </c>
      <c r="N47">
        <f t="shared" si="7"/>
        <v>0</v>
      </c>
      <c r="O47">
        <v>18.3</v>
      </c>
      <c r="P47">
        <v>20.100000000000001</v>
      </c>
      <c r="Q47">
        <v>2</v>
      </c>
      <c r="R47">
        <f t="shared" si="8"/>
        <v>1.8000000000000007</v>
      </c>
      <c r="S47">
        <f t="shared" si="9"/>
        <v>0</v>
      </c>
      <c r="T47">
        <f t="shared" si="10"/>
        <v>1.8000000000000007</v>
      </c>
      <c r="U47">
        <f t="shared" si="19"/>
        <v>168218.44590827663</v>
      </c>
      <c r="V47">
        <v>0</v>
      </c>
      <c r="W47">
        <v>0</v>
      </c>
      <c r="X47">
        <v>3</v>
      </c>
      <c r="Y47">
        <f t="shared" si="11"/>
        <v>0</v>
      </c>
      <c r="Z47">
        <f t="shared" si="12"/>
        <v>0</v>
      </c>
      <c r="AA47">
        <f t="shared" si="13"/>
        <v>0</v>
      </c>
      <c r="AB47">
        <f t="shared" si="14"/>
        <v>0</v>
      </c>
      <c r="AC47">
        <v>3.9</v>
      </c>
      <c r="AD47">
        <v>20.3</v>
      </c>
      <c r="AE47">
        <v>4</v>
      </c>
      <c r="AF47">
        <f t="shared" si="15"/>
        <v>16.400000000000002</v>
      </c>
      <c r="AG47">
        <f t="shared" si="16"/>
        <v>0</v>
      </c>
      <c r="AH47">
        <f t="shared" si="17"/>
        <v>13.3</v>
      </c>
      <c r="AI47">
        <f t="shared" si="18"/>
        <v>430959.73528342991</v>
      </c>
      <c r="AJ47">
        <f t="shared" si="20"/>
        <v>610911.05090155813</v>
      </c>
      <c r="AK47">
        <v>151518</v>
      </c>
      <c r="AL47">
        <f t="shared" si="21"/>
        <v>459393.05090155813</v>
      </c>
      <c r="AM47">
        <v>223.2</v>
      </c>
    </row>
    <row r="48" spans="1:39">
      <c r="A48">
        <v>4.7</v>
      </c>
      <c r="B48">
        <v>15.1</v>
      </c>
      <c r="C48">
        <v>1</v>
      </c>
      <c r="D48">
        <f t="shared" si="0"/>
        <v>10.399999999999999</v>
      </c>
      <c r="E48">
        <f t="shared" si="1"/>
        <v>0</v>
      </c>
      <c r="F48">
        <f t="shared" si="2"/>
        <v>8.1</v>
      </c>
      <c r="G48">
        <f t="shared" si="3"/>
        <v>738555.53598638962</v>
      </c>
      <c r="H48">
        <v>12.6</v>
      </c>
      <c r="I48">
        <v>22.8</v>
      </c>
      <c r="J48">
        <v>5</v>
      </c>
      <c r="K48">
        <f t="shared" si="4"/>
        <v>9.4</v>
      </c>
      <c r="L48">
        <f t="shared" si="5"/>
        <v>0</v>
      </c>
      <c r="M48">
        <f t="shared" si="6"/>
        <v>10.200000000000001</v>
      </c>
      <c r="N48">
        <f t="shared" si="7"/>
        <v>350288.29905646684</v>
      </c>
      <c r="O48">
        <v>7.1</v>
      </c>
      <c r="P48">
        <v>13.9</v>
      </c>
      <c r="Q48">
        <v>3</v>
      </c>
      <c r="R48">
        <f t="shared" si="8"/>
        <v>6.8000000000000007</v>
      </c>
      <c r="S48">
        <f t="shared" si="9"/>
        <v>0</v>
      </c>
      <c r="T48">
        <f t="shared" si="10"/>
        <v>6.8000000000000007</v>
      </c>
      <c r="U48">
        <f t="shared" si="19"/>
        <v>381086.33688776492</v>
      </c>
      <c r="V48">
        <v>4.7</v>
      </c>
      <c r="W48">
        <v>15</v>
      </c>
      <c r="X48">
        <v>4</v>
      </c>
      <c r="Y48">
        <f t="shared" si="11"/>
        <v>10.3</v>
      </c>
      <c r="Z48">
        <f t="shared" si="12"/>
        <v>0</v>
      </c>
      <c r="AA48">
        <f t="shared" si="13"/>
        <v>8</v>
      </c>
      <c r="AB48">
        <f t="shared" si="14"/>
        <v>214333.6521823901</v>
      </c>
      <c r="AC48">
        <v>0</v>
      </c>
      <c r="AD48">
        <v>0</v>
      </c>
      <c r="AE48">
        <v>6</v>
      </c>
      <c r="AF48">
        <f t="shared" si="15"/>
        <v>0</v>
      </c>
      <c r="AG48">
        <f t="shared" si="16"/>
        <v>0</v>
      </c>
      <c r="AH48">
        <f t="shared" si="17"/>
        <v>0</v>
      </c>
      <c r="AI48">
        <f t="shared" si="18"/>
        <v>0</v>
      </c>
      <c r="AJ48">
        <f t="shared" si="20"/>
        <v>1684263.8241130114</v>
      </c>
      <c r="AK48">
        <v>333727</v>
      </c>
      <c r="AL48">
        <f t="shared" si="21"/>
        <v>1350536.8241130114</v>
      </c>
      <c r="AM48">
        <v>394.8</v>
      </c>
    </row>
    <row r="49" spans="1:39">
      <c r="A49">
        <v>9.9</v>
      </c>
      <c r="B49">
        <v>16.2</v>
      </c>
      <c r="C49">
        <v>6</v>
      </c>
      <c r="D49">
        <f t="shared" si="0"/>
        <v>6.2999999999999989</v>
      </c>
      <c r="E49">
        <f t="shared" si="1"/>
        <v>0</v>
      </c>
      <c r="F49">
        <f t="shared" si="2"/>
        <v>6.2999999999999989</v>
      </c>
      <c r="G49">
        <f t="shared" si="3"/>
        <v>367046.99977196183</v>
      </c>
      <c r="H49">
        <v>0</v>
      </c>
      <c r="I49">
        <v>0</v>
      </c>
      <c r="J49">
        <v>2</v>
      </c>
      <c r="K49">
        <f t="shared" si="4"/>
        <v>0</v>
      </c>
      <c r="L49">
        <f t="shared" si="5"/>
        <v>0</v>
      </c>
      <c r="M49">
        <f t="shared" si="6"/>
        <v>0</v>
      </c>
      <c r="N49">
        <f t="shared" si="7"/>
        <v>0</v>
      </c>
      <c r="O49">
        <v>0</v>
      </c>
      <c r="P49">
        <v>0</v>
      </c>
      <c r="Q49">
        <v>1</v>
      </c>
      <c r="R49">
        <f t="shared" si="8"/>
        <v>0</v>
      </c>
      <c r="S49">
        <f t="shared" si="9"/>
        <v>0</v>
      </c>
      <c r="T49">
        <f t="shared" si="10"/>
        <v>0</v>
      </c>
      <c r="U49">
        <f t="shared" si="19"/>
        <v>0</v>
      </c>
      <c r="V49">
        <v>0</v>
      </c>
      <c r="W49">
        <v>0</v>
      </c>
      <c r="X49">
        <v>5</v>
      </c>
      <c r="Y49">
        <f t="shared" si="11"/>
        <v>0</v>
      </c>
      <c r="Z49">
        <f t="shared" si="12"/>
        <v>0</v>
      </c>
      <c r="AA49">
        <f t="shared" si="13"/>
        <v>0</v>
      </c>
      <c r="AB49">
        <f t="shared" si="14"/>
        <v>0</v>
      </c>
      <c r="AC49">
        <v>3.4</v>
      </c>
      <c r="AD49">
        <v>6.7</v>
      </c>
      <c r="AE49">
        <v>3</v>
      </c>
      <c r="AF49">
        <f t="shared" si="15"/>
        <v>3.3000000000000003</v>
      </c>
      <c r="AG49">
        <f t="shared" si="16"/>
        <v>0</v>
      </c>
      <c r="AH49">
        <f t="shared" si="17"/>
        <v>0</v>
      </c>
      <c r="AI49">
        <f t="shared" si="18"/>
        <v>73738.51933717147</v>
      </c>
      <c r="AJ49">
        <f t="shared" si="20"/>
        <v>440785.51910913328</v>
      </c>
      <c r="AK49">
        <v>63242</v>
      </c>
      <c r="AL49">
        <f t="shared" si="21"/>
        <v>377543.51910913328</v>
      </c>
      <c r="AM49">
        <v>134.1</v>
      </c>
    </row>
    <row r="50" spans="1:39">
      <c r="A50">
        <v>15.3</v>
      </c>
      <c r="B50">
        <v>22.5</v>
      </c>
      <c r="C50">
        <v>3</v>
      </c>
      <c r="D50">
        <f t="shared" si="0"/>
        <v>6.6999999999999993</v>
      </c>
      <c r="E50">
        <f t="shared" si="1"/>
        <v>0</v>
      </c>
      <c r="F50">
        <f t="shared" si="2"/>
        <v>7.1999999999999993</v>
      </c>
      <c r="G50">
        <f t="shared" si="3"/>
        <v>158311.34372496154</v>
      </c>
      <c r="H50">
        <v>3</v>
      </c>
      <c r="I50">
        <v>5.6</v>
      </c>
      <c r="J50">
        <v>1</v>
      </c>
      <c r="K50">
        <f t="shared" si="4"/>
        <v>2.5999999999999996</v>
      </c>
      <c r="L50">
        <f t="shared" si="5"/>
        <v>0</v>
      </c>
      <c r="M50">
        <f t="shared" si="6"/>
        <v>0</v>
      </c>
      <c r="N50">
        <f t="shared" si="7"/>
        <v>231322.78247802271</v>
      </c>
      <c r="O50">
        <v>2.5</v>
      </c>
      <c r="P50">
        <v>8.3000000000000007</v>
      </c>
      <c r="Q50">
        <v>6</v>
      </c>
      <c r="R50">
        <f t="shared" si="8"/>
        <v>5.8000000000000007</v>
      </c>
      <c r="S50">
        <f t="shared" si="9"/>
        <v>0</v>
      </c>
      <c r="T50">
        <f t="shared" si="10"/>
        <v>1.3000000000000007</v>
      </c>
      <c r="U50">
        <f t="shared" si="19"/>
        <v>487818.26511041517</v>
      </c>
      <c r="V50">
        <v>0</v>
      </c>
      <c r="W50">
        <v>0</v>
      </c>
      <c r="X50">
        <v>4</v>
      </c>
      <c r="Y50">
        <f t="shared" si="11"/>
        <v>0</v>
      </c>
      <c r="Z50">
        <f t="shared" si="12"/>
        <v>0</v>
      </c>
      <c r="AA50">
        <f t="shared" si="13"/>
        <v>0</v>
      </c>
      <c r="AB50">
        <f t="shared" si="14"/>
        <v>0</v>
      </c>
      <c r="AC50">
        <v>1.1000000000000001</v>
      </c>
      <c r="AD50">
        <v>2.8</v>
      </c>
      <c r="AE50">
        <v>5</v>
      </c>
      <c r="AF50">
        <f t="shared" si="15"/>
        <v>1.6999999999999997</v>
      </c>
      <c r="AG50">
        <f t="shared" si="16"/>
        <v>0</v>
      </c>
      <c r="AH50">
        <f t="shared" si="17"/>
        <v>0</v>
      </c>
      <c r="AI50">
        <f t="shared" si="18"/>
        <v>24180.554740048268</v>
      </c>
      <c r="AJ50">
        <f t="shared" si="20"/>
        <v>901632.94605344767</v>
      </c>
      <c r="AK50">
        <v>229134</v>
      </c>
      <c r="AL50">
        <f t="shared" si="21"/>
        <v>672498.94605344767</v>
      </c>
      <c r="AM50">
        <v>200.8</v>
      </c>
    </row>
    <row r="51" spans="1:39">
      <c r="A51">
        <v>10.8</v>
      </c>
      <c r="B51">
        <v>14.5</v>
      </c>
      <c r="C51">
        <v>3</v>
      </c>
      <c r="D51">
        <f t="shared" si="0"/>
        <v>3.6999999999999993</v>
      </c>
      <c r="E51">
        <f t="shared" si="1"/>
        <v>0</v>
      </c>
      <c r="F51">
        <f t="shared" si="2"/>
        <v>3.6999999999999993</v>
      </c>
      <c r="G51">
        <f t="shared" si="3"/>
        <v>85247.002939925515</v>
      </c>
      <c r="H51">
        <v>0</v>
      </c>
      <c r="I51">
        <v>0</v>
      </c>
      <c r="J51">
        <v>4</v>
      </c>
      <c r="K51">
        <f t="shared" si="4"/>
        <v>0</v>
      </c>
      <c r="L51">
        <f t="shared" si="5"/>
        <v>0</v>
      </c>
      <c r="M51">
        <f t="shared" si="6"/>
        <v>0</v>
      </c>
      <c r="N51">
        <f t="shared" si="7"/>
        <v>0</v>
      </c>
      <c r="O51">
        <v>0</v>
      </c>
      <c r="P51">
        <v>0</v>
      </c>
      <c r="Q51">
        <v>5</v>
      </c>
      <c r="R51">
        <f t="shared" si="8"/>
        <v>0</v>
      </c>
      <c r="S51">
        <f t="shared" si="9"/>
        <v>0</v>
      </c>
      <c r="T51">
        <f t="shared" si="10"/>
        <v>0</v>
      </c>
      <c r="U51">
        <f t="shared" si="19"/>
        <v>0</v>
      </c>
      <c r="V51">
        <v>0</v>
      </c>
      <c r="W51">
        <v>0</v>
      </c>
      <c r="X51">
        <v>6</v>
      </c>
      <c r="Y51">
        <f t="shared" si="11"/>
        <v>0</v>
      </c>
      <c r="Z51">
        <f t="shared" si="12"/>
        <v>0</v>
      </c>
      <c r="AA51">
        <f t="shared" si="13"/>
        <v>0</v>
      </c>
      <c r="AB51">
        <f t="shared" si="14"/>
        <v>0</v>
      </c>
      <c r="AC51">
        <v>16.100000000000001</v>
      </c>
      <c r="AD51">
        <v>21.3</v>
      </c>
      <c r="AE51">
        <v>1</v>
      </c>
      <c r="AF51">
        <f t="shared" si="15"/>
        <v>5.1999999999999993</v>
      </c>
      <c r="AG51">
        <f t="shared" si="16"/>
        <v>0</v>
      </c>
      <c r="AH51">
        <f t="shared" si="17"/>
        <v>5.1999999999999993</v>
      </c>
      <c r="AI51">
        <f t="shared" si="18"/>
        <v>760575.05697688391</v>
      </c>
      <c r="AJ51">
        <f t="shared" si="20"/>
        <v>845822.05991680943</v>
      </c>
      <c r="AK51">
        <v>97171</v>
      </c>
      <c r="AL51">
        <f t="shared" si="21"/>
        <v>748651.05991680943</v>
      </c>
      <c r="AM51">
        <v>117.9</v>
      </c>
    </row>
    <row r="52" spans="1:39">
      <c r="A52">
        <v>0</v>
      </c>
      <c r="B52">
        <v>0</v>
      </c>
      <c r="C52">
        <v>4</v>
      </c>
      <c r="D52">
        <f t="shared" si="0"/>
        <v>0</v>
      </c>
      <c r="E52">
        <f t="shared" si="1"/>
        <v>0</v>
      </c>
      <c r="F52">
        <f t="shared" si="2"/>
        <v>0</v>
      </c>
      <c r="G52">
        <f t="shared" si="3"/>
        <v>0</v>
      </c>
      <c r="H52">
        <v>0</v>
      </c>
      <c r="I52">
        <v>0</v>
      </c>
      <c r="J52">
        <v>1</v>
      </c>
      <c r="K52">
        <f t="shared" si="4"/>
        <v>0</v>
      </c>
      <c r="L52">
        <f t="shared" si="5"/>
        <v>0</v>
      </c>
      <c r="M52">
        <f t="shared" si="6"/>
        <v>0</v>
      </c>
      <c r="N52">
        <f t="shared" si="7"/>
        <v>0</v>
      </c>
      <c r="O52">
        <v>3.9</v>
      </c>
      <c r="P52">
        <v>20.9</v>
      </c>
      <c r="Q52">
        <v>5</v>
      </c>
      <c r="R52">
        <f t="shared" si="8"/>
        <v>17</v>
      </c>
      <c r="S52">
        <f t="shared" si="9"/>
        <v>0</v>
      </c>
      <c r="T52">
        <f t="shared" si="10"/>
        <v>13.899999999999999</v>
      </c>
      <c r="U52">
        <f t="shared" si="19"/>
        <v>548514.19941386406</v>
      </c>
      <c r="V52">
        <v>0</v>
      </c>
      <c r="W52">
        <v>0</v>
      </c>
      <c r="X52">
        <v>3</v>
      </c>
      <c r="Y52">
        <f t="shared" si="11"/>
        <v>0</v>
      </c>
      <c r="Z52">
        <f t="shared" si="12"/>
        <v>0</v>
      </c>
      <c r="AA52">
        <f t="shared" si="13"/>
        <v>0</v>
      </c>
      <c r="AB52">
        <f t="shared" si="14"/>
        <v>0</v>
      </c>
      <c r="AC52">
        <v>0</v>
      </c>
      <c r="AD52">
        <v>0</v>
      </c>
      <c r="AE52">
        <v>2</v>
      </c>
      <c r="AF52">
        <f t="shared" si="15"/>
        <v>0</v>
      </c>
      <c r="AG52">
        <f t="shared" si="16"/>
        <v>0</v>
      </c>
      <c r="AH52">
        <f t="shared" si="17"/>
        <v>0</v>
      </c>
      <c r="AI52">
        <f t="shared" si="18"/>
        <v>0</v>
      </c>
      <c r="AJ52">
        <f t="shared" si="20"/>
        <v>548514.19941386406</v>
      </c>
      <c r="AK52">
        <v>170136</v>
      </c>
      <c r="AL52">
        <f t="shared" si="21"/>
        <v>378378.19941386406</v>
      </c>
      <c r="AM52">
        <v>136</v>
      </c>
    </row>
    <row r="53" spans="1:39">
      <c r="A53">
        <v>3.3</v>
      </c>
      <c r="B53">
        <v>6.1</v>
      </c>
      <c r="C53">
        <v>4</v>
      </c>
      <c r="D53">
        <f t="shared" si="0"/>
        <v>2.8</v>
      </c>
      <c r="E53">
        <f t="shared" si="1"/>
        <v>0</v>
      </c>
      <c r="F53">
        <f t="shared" si="2"/>
        <v>0</v>
      </c>
      <c r="G53">
        <f t="shared" si="3"/>
        <v>28012.070921300943</v>
      </c>
      <c r="H53">
        <v>12.1</v>
      </c>
      <c r="I53">
        <v>20.9</v>
      </c>
      <c r="J53">
        <v>2</v>
      </c>
      <c r="K53">
        <f t="shared" si="4"/>
        <v>8.7999999999999989</v>
      </c>
      <c r="L53">
        <f t="shared" si="5"/>
        <v>0</v>
      </c>
      <c r="M53">
        <f t="shared" si="6"/>
        <v>8.7999999999999989</v>
      </c>
      <c r="N53">
        <f t="shared" si="7"/>
        <v>822401.29110712977</v>
      </c>
      <c r="O53">
        <v>0</v>
      </c>
      <c r="P53">
        <v>0</v>
      </c>
      <c r="Q53">
        <v>5</v>
      </c>
      <c r="R53">
        <f t="shared" si="8"/>
        <v>0</v>
      </c>
      <c r="S53">
        <f t="shared" si="9"/>
        <v>0</v>
      </c>
      <c r="T53">
        <f t="shared" si="10"/>
        <v>0</v>
      </c>
      <c r="U53">
        <f t="shared" si="19"/>
        <v>0</v>
      </c>
      <c r="V53">
        <v>3.3</v>
      </c>
      <c r="W53">
        <v>18.7</v>
      </c>
      <c r="X53">
        <v>6</v>
      </c>
      <c r="Y53">
        <f t="shared" si="11"/>
        <v>15.399999999999999</v>
      </c>
      <c r="Z53">
        <f t="shared" si="12"/>
        <v>0</v>
      </c>
      <c r="AA53">
        <f t="shared" si="13"/>
        <v>11.7</v>
      </c>
      <c r="AB53">
        <f t="shared" si="14"/>
        <v>1215700.7523723186</v>
      </c>
      <c r="AC53">
        <v>0</v>
      </c>
      <c r="AD53">
        <v>0</v>
      </c>
      <c r="AE53">
        <v>3</v>
      </c>
      <c r="AF53">
        <f t="shared" si="15"/>
        <v>0</v>
      </c>
      <c r="AG53">
        <f t="shared" si="16"/>
        <v>0</v>
      </c>
      <c r="AH53">
        <f t="shared" si="17"/>
        <v>0</v>
      </c>
      <c r="AI53">
        <f t="shared" si="18"/>
        <v>0</v>
      </c>
      <c r="AJ53">
        <f t="shared" si="20"/>
        <v>2066114.1144007493</v>
      </c>
      <c r="AK53">
        <v>281667</v>
      </c>
      <c r="AL53">
        <f t="shared" si="21"/>
        <v>1784447.1144007493</v>
      </c>
      <c r="AM53">
        <v>253.2</v>
      </c>
    </row>
    <row r="54" spans="1:39">
      <c r="A54">
        <v>14.1</v>
      </c>
      <c r="B54">
        <v>14.9</v>
      </c>
      <c r="C54">
        <v>5</v>
      </c>
      <c r="D54">
        <f t="shared" si="0"/>
        <v>0.80000000000000071</v>
      </c>
      <c r="E54">
        <f t="shared" si="1"/>
        <v>0</v>
      </c>
      <c r="F54">
        <f t="shared" si="2"/>
        <v>0.80000000000000071</v>
      </c>
      <c r="G54">
        <f t="shared" si="3"/>
        <v>11732.869709851639</v>
      </c>
      <c r="H54">
        <v>0</v>
      </c>
      <c r="I54">
        <v>0</v>
      </c>
      <c r="J54">
        <v>6</v>
      </c>
      <c r="K54">
        <f t="shared" si="4"/>
        <v>0</v>
      </c>
      <c r="L54">
        <f t="shared" si="5"/>
        <v>0</v>
      </c>
      <c r="M54">
        <f t="shared" si="6"/>
        <v>0</v>
      </c>
      <c r="N54">
        <f t="shared" si="7"/>
        <v>0</v>
      </c>
      <c r="O54">
        <v>18.3</v>
      </c>
      <c r="P54">
        <v>20.100000000000001</v>
      </c>
      <c r="Q54">
        <v>2</v>
      </c>
      <c r="R54">
        <f t="shared" si="8"/>
        <v>1.8000000000000007</v>
      </c>
      <c r="S54">
        <f t="shared" si="9"/>
        <v>0</v>
      </c>
      <c r="T54">
        <f t="shared" si="10"/>
        <v>1.8000000000000007</v>
      </c>
      <c r="U54">
        <f t="shared" si="19"/>
        <v>168218.44590827663</v>
      </c>
      <c r="V54">
        <v>0</v>
      </c>
      <c r="W54">
        <v>0</v>
      </c>
      <c r="X54">
        <v>3</v>
      </c>
      <c r="Y54">
        <f t="shared" si="11"/>
        <v>0</v>
      </c>
      <c r="Z54">
        <f t="shared" si="12"/>
        <v>0</v>
      </c>
      <c r="AA54">
        <f t="shared" si="13"/>
        <v>0</v>
      </c>
      <c r="AB54">
        <f t="shared" si="14"/>
        <v>0</v>
      </c>
      <c r="AC54">
        <v>3.9</v>
      </c>
      <c r="AD54">
        <v>20.3</v>
      </c>
      <c r="AE54">
        <v>4</v>
      </c>
      <c r="AF54">
        <f t="shared" si="15"/>
        <v>16.400000000000002</v>
      </c>
      <c r="AG54">
        <f t="shared" si="16"/>
        <v>0</v>
      </c>
      <c r="AH54">
        <f t="shared" si="17"/>
        <v>13.3</v>
      </c>
      <c r="AI54">
        <f t="shared" si="18"/>
        <v>430959.73528342991</v>
      </c>
      <c r="AJ54">
        <f t="shared" si="20"/>
        <v>610911.05090155813</v>
      </c>
      <c r="AK54">
        <v>151518</v>
      </c>
      <c r="AL54">
        <f t="shared" si="21"/>
        <v>459393.05090155813</v>
      </c>
      <c r="AM54">
        <v>223.2</v>
      </c>
    </row>
    <row r="55" spans="1:39">
      <c r="A55">
        <v>4.7</v>
      </c>
      <c r="B55">
        <v>15.1</v>
      </c>
      <c r="C55">
        <v>1</v>
      </c>
      <c r="D55">
        <f t="shared" si="0"/>
        <v>10.399999999999999</v>
      </c>
      <c r="E55">
        <f t="shared" si="1"/>
        <v>0</v>
      </c>
      <c r="F55">
        <f t="shared" si="2"/>
        <v>8.1</v>
      </c>
      <c r="G55">
        <f t="shared" si="3"/>
        <v>738555.53598638962</v>
      </c>
      <c r="H55">
        <v>12.6</v>
      </c>
      <c r="I55">
        <v>22.8</v>
      </c>
      <c r="J55">
        <v>5</v>
      </c>
      <c r="K55">
        <f t="shared" si="4"/>
        <v>9.4</v>
      </c>
      <c r="L55">
        <f t="shared" si="5"/>
        <v>0</v>
      </c>
      <c r="M55">
        <f t="shared" si="6"/>
        <v>10.200000000000001</v>
      </c>
      <c r="N55">
        <f t="shared" si="7"/>
        <v>350288.29905646684</v>
      </c>
      <c r="O55">
        <v>7.1</v>
      </c>
      <c r="P55">
        <v>13.9</v>
      </c>
      <c r="Q55">
        <v>3</v>
      </c>
      <c r="R55">
        <f t="shared" si="8"/>
        <v>6.8000000000000007</v>
      </c>
      <c r="S55">
        <f t="shared" si="9"/>
        <v>0</v>
      </c>
      <c r="T55">
        <f t="shared" si="10"/>
        <v>6.8000000000000007</v>
      </c>
      <c r="U55">
        <f t="shared" si="19"/>
        <v>381086.33688776492</v>
      </c>
      <c r="V55">
        <v>4.7</v>
      </c>
      <c r="W55">
        <v>15</v>
      </c>
      <c r="X55">
        <v>4</v>
      </c>
      <c r="Y55">
        <f t="shared" si="11"/>
        <v>10.3</v>
      </c>
      <c r="Z55">
        <f t="shared" si="12"/>
        <v>0</v>
      </c>
      <c r="AA55">
        <f t="shared" si="13"/>
        <v>8</v>
      </c>
      <c r="AB55">
        <f t="shared" si="14"/>
        <v>214333.6521823901</v>
      </c>
      <c r="AC55">
        <v>0</v>
      </c>
      <c r="AD55">
        <v>0</v>
      </c>
      <c r="AE55">
        <v>6</v>
      </c>
      <c r="AF55">
        <f t="shared" si="15"/>
        <v>0</v>
      </c>
      <c r="AG55">
        <f t="shared" si="16"/>
        <v>0</v>
      </c>
      <c r="AH55">
        <f t="shared" si="17"/>
        <v>0</v>
      </c>
      <c r="AI55">
        <f t="shared" si="18"/>
        <v>0</v>
      </c>
      <c r="AJ55">
        <f t="shared" si="20"/>
        <v>1684263.8241130114</v>
      </c>
      <c r="AK55">
        <v>333727</v>
      </c>
      <c r="AL55">
        <f t="shared" si="21"/>
        <v>1350536.8241130114</v>
      </c>
      <c r="AM55">
        <v>394.8</v>
      </c>
    </row>
    <row r="56" spans="1:39">
      <c r="A56">
        <v>9.9</v>
      </c>
      <c r="B56">
        <v>16.2</v>
      </c>
      <c r="C56">
        <v>6</v>
      </c>
      <c r="D56">
        <f t="shared" si="0"/>
        <v>6.2999999999999989</v>
      </c>
      <c r="E56">
        <f t="shared" si="1"/>
        <v>0</v>
      </c>
      <c r="F56">
        <f t="shared" si="2"/>
        <v>6.2999999999999989</v>
      </c>
      <c r="G56">
        <f t="shared" si="3"/>
        <v>367046.99977196183</v>
      </c>
      <c r="H56">
        <v>0</v>
      </c>
      <c r="I56">
        <v>0</v>
      </c>
      <c r="J56">
        <v>2</v>
      </c>
      <c r="K56">
        <f t="shared" si="4"/>
        <v>0</v>
      </c>
      <c r="L56">
        <f t="shared" si="5"/>
        <v>0</v>
      </c>
      <c r="M56">
        <f t="shared" si="6"/>
        <v>0</v>
      </c>
      <c r="N56">
        <f t="shared" si="7"/>
        <v>0</v>
      </c>
      <c r="O56">
        <v>0</v>
      </c>
      <c r="P56">
        <v>0</v>
      </c>
      <c r="Q56">
        <v>1</v>
      </c>
      <c r="R56">
        <f t="shared" si="8"/>
        <v>0</v>
      </c>
      <c r="S56">
        <f t="shared" si="9"/>
        <v>0</v>
      </c>
      <c r="T56">
        <f t="shared" si="10"/>
        <v>0</v>
      </c>
      <c r="U56">
        <f t="shared" si="19"/>
        <v>0</v>
      </c>
      <c r="V56">
        <v>0</v>
      </c>
      <c r="W56">
        <v>0</v>
      </c>
      <c r="X56">
        <v>5</v>
      </c>
      <c r="Y56">
        <f t="shared" si="11"/>
        <v>0</v>
      </c>
      <c r="Z56">
        <f t="shared" si="12"/>
        <v>0</v>
      </c>
      <c r="AA56">
        <f t="shared" si="13"/>
        <v>0</v>
      </c>
      <c r="AB56">
        <f t="shared" si="14"/>
        <v>0</v>
      </c>
      <c r="AC56">
        <v>3.4</v>
      </c>
      <c r="AD56">
        <v>6.7</v>
      </c>
      <c r="AE56">
        <v>3</v>
      </c>
      <c r="AF56">
        <f t="shared" si="15"/>
        <v>3.3000000000000003</v>
      </c>
      <c r="AG56">
        <f t="shared" si="16"/>
        <v>0</v>
      </c>
      <c r="AH56">
        <f t="shared" si="17"/>
        <v>0</v>
      </c>
      <c r="AI56">
        <f t="shared" si="18"/>
        <v>73738.51933717147</v>
      </c>
      <c r="AJ56">
        <f t="shared" si="20"/>
        <v>440785.51910913328</v>
      </c>
      <c r="AK56">
        <v>63242</v>
      </c>
      <c r="AL56">
        <f t="shared" si="21"/>
        <v>377543.51910913328</v>
      </c>
      <c r="AM56">
        <v>134.1</v>
      </c>
    </row>
    <row r="57" spans="1:39">
      <c r="A57">
        <v>15.3</v>
      </c>
      <c r="B57">
        <v>22.5</v>
      </c>
      <c r="C57">
        <v>3</v>
      </c>
      <c r="D57">
        <f t="shared" si="0"/>
        <v>6.6999999999999993</v>
      </c>
      <c r="E57">
        <f t="shared" si="1"/>
        <v>0</v>
      </c>
      <c r="F57">
        <f t="shared" si="2"/>
        <v>7.1999999999999993</v>
      </c>
      <c r="G57">
        <f t="shared" si="3"/>
        <v>158311.34372496154</v>
      </c>
      <c r="H57">
        <v>3</v>
      </c>
      <c r="I57">
        <v>5.6</v>
      </c>
      <c r="J57">
        <v>1</v>
      </c>
      <c r="K57">
        <f t="shared" si="4"/>
        <v>2.5999999999999996</v>
      </c>
      <c r="L57">
        <f t="shared" si="5"/>
        <v>0</v>
      </c>
      <c r="M57">
        <f t="shared" si="6"/>
        <v>0</v>
      </c>
      <c r="N57">
        <f t="shared" si="7"/>
        <v>231322.78247802271</v>
      </c>
      <c r="O57">
        <v>2.5</v>
      </c>
      <c r="P57">
        <v>8.3000000000000007</v>
      </c>
      <c r="Q57">
        <v>6</v>
      </c>
      <c r="R57">
        <f t="shared" si="8"/>
        <v>5.8000000000000007</v>
      </c>
      <c r="S57">
        <f t="shared" si="9"/>
        <v>0</v>
      </c>
      <c r="T57">
        <f t="shared" si="10"/>
        <v>1.3000000000000007</v>
      </c>
      <c r="U57">
        <f t="shared" si="19"/>
        <v>487818.26511041517</v>
      </c>
      <c r="V57">
        <v>0</v>
      </c>
      <c r="W57">
        <v>0</v>
      </c>
      <c r="X57">
        <v>4</v>
      </c>
      <c r="Y57">
        <f t="shared" si="11"/>
        <v>0</v>
      </c>
      <c r="Z57">
        <f t="shared" si="12"/>
        <v>0</v>
      </c>
      <c r="AA57">
        <f t="shared" si="13"/>
        <v>0</v>
      </c>
      <c r="AB57">
        <f t="shared" si="14"/>
        <v>0</v>
      </c>
      <c r="AC57">
        <v>1.1000000000000001</v>
      </c>
      <c r="AD57">
        <v>2.8</v>
      </c>
      <c r="AE57">
        <v>5</v>
      </c>
      <c r="AF57">
        <f t="shared" si="15"/>
        <v>1.6999999999999997</v>
      </c>
      <c r="AG57">
        <f t="shared" si="16"/>
        <v>0</v>
      </c>
      <c r="AH57">
        <f t="shared" si="17"/>
        <v>0</v>
      </c>
      <c r="AI57">
        <f t="shared" si="18"/>
        <v>24180.554740048268</v>
      </c>
      <c r="AJ57">
        <f t="shared" si="20"/>
        <v>901632.94605344767</v>
      </c>
      <c r="AK57">
        <v>229134</v>
      </c>
      <c r="AL57">
        <f t="shared" si="21"/>
        <v>672498.94605344767</v>
      </c>
      <c r="AM57">
        <v>200.8</v>
      </c>
    </row>
    <row r="58" spans="1:39">
      <c r="A58">
        <v>10.8</v>
      </c>
      <c r="B58">
        <v>14.5</v>
      </c>
      <c r="C58">
        <v>3</v>
      </c>
      <c r="D58">
        <f t="shared" si="0"/>
        <v>3.6999999999999993</v>
      </c>
      <c r="E58">
        <f t="shared" si="1"/>
        <v>0</v>
      </c>
      <c r="F58">
        <f t="shared" si="2"/>
        <v>3.6999999999999993</v>
      </c>
      <c r="G58">
        <f t="shared" si="3"/>
        <v>85247.002939925515</v>
      </c>
      <c r="H58">
        <v>0</v>
      </c>
      <c r="I58">
        <v>0</v>
      </c>
      <c r="J58">
        <v>4</v>
      </c>
      <c r="K58">
        <f t="shared" si="4"/>
        <v>0</v>
      </c>
      <c r="L58">
        <f t="shared" si="5"/>
        <v>0</v>
      </c>
      <c r="M58">
        <f t="shared" si="6"/>
        <v>0</v>
      </c>
      <c r="N58">
        <f t="shared" si="7"/>
        <v>0</v>
      </c>
      <c r="O58">
        <v>0</v>
      </c>
      <c r="P58">
        <v>0</v>
      </c>
      <c r="Q58">
        <v>5</v>
      </c>
      <c r="R58">
        <f t="shared" si="8"/>
        <v>0</v>
      </c>
      <c r="S58">
        <f t="shared" si="9"/>
        <v>0</v>
      </c>
      <c r="T58">
        <f t="shared" si="10"/>
        <v>0</v>
      </c>
      <c r="U58">
        <f t="shared" si="19"/>
        <v>0</v>
      </c>
      <c r="V58">
        <v>0</v>
      </c>
      <c r="W58">
        <v>0</v>
      </c>
      <c r="X58">
        <v>6</v>
      </c>
      <c r="Y58">
        <f t="shared" si="11"/>
        <v>0</v>
      </c>
      <c r="Z58">
        <f t="shared" si="12"/>
        <v>0</v>
      </c>
      <c r="AA58">
        <f t="shared" si="13"/>
        <v>0</v>
      </c>
      <c r="AB58">
        <f t="shared" si="14"/>
        <v>0</v>
      </c>
      <c r="AC58">
        <v>16.100000000000001</v>
      </c>
      <c r="AD58">
        <v>21.3</v>
      </c>
      <c r="AE58">
        <v>1</v>
      </c>
      <c r="AF58">
        <f t="shared" si="15"/>
        <v>5.1999999999999993</v>
      </c>
      <c r="AG58">
        <f t="shared" si="16"/>
        <v>0</v>
      </c>
      <c r="AH58">
        <f t="shared" si="17"/>
        <v>5.1999999999999993</v>
      </c>
      <c r="AI58">
        <f t="shared" si="18"/>
        <v>760575.05697688391</v>
      </c>
      <c r="AJ58">
        <f t="shared" si="20"/>
        <v>845822.05991680943</v>
      </c>
      <c r="AK58">
        <v>97171</v>
      </c>
      <c r="AL58">
        <f t="shared" si="21"/>
        <v>748651.05991680943</v>
      </c>
      <c r="AM58">
        <v>117.9</v>
      </c>
    </row>
    <row r="59" spans="1:39">
      <c r="A59">
        <v>6.6</v>
      </c>
      <c r="B59">
        <v>9.5</v>
      </c>
      <c r="C59">
        <v>6</v>
      </c>
      <c r="D59">
        <f t="shared" si="0"/>
        <v>2.9000000000000004</v>
      </c>
      <c r="E59">
        <f t="shared" si="1"/>
        <v>0</v>
      </c>
      <c r="F59">
        <f t="shared" si="2"/>
        <v>2.5</v>
      </c>
      <c r="G59">
        <f t="shared" si="3"/>
        <v>160977.14562582233</v>
      </c>
      <c r="H59">
        <v>5.6</v>
      </c>
      <c r="I59">
        <v>19</v>
      </c>
      <c r="J59">
        <v>4</v>
      </c>
      <c r="K59">
        <f t="shared" si="4"/>
        <v>13.4</v>
      </c>
      <c r="L59">
        <f t="shared" si="5"/>
        <v>0</v>
      </c>
      <c r="M59">
        <f t="shared" si="6"/>
        <v>12</v>
      </c>
      <c r="N59">
        <f t="shared" si="7"/>
        <v>468771.22848934506</v>
      </c>
      <c r="O59">
        <v>0</v>
      </c>
      <c r="P59">
        <v>0</v>
      </c>
      <c r="Q59">
        <v>3</v>
      </c>
      <c r="R59">
        <f t="shared" si="8"/>
        <v>0</v>
      </c>
      <c r="S59">
        <f t="shared" si="9"/>
        <v>0</v>
      </c>
      <c r="T59">
        <f t="shared" si="10"/>
        <v>0</v>
      </c>
      <c r="U59">
        <f t="shared" si="19"/>
        <v>0</v>
      </c>
      <c r="V59">
        <v>12.5</v>
      </c>
      <c r="W59">
        <v>12.6</v>
      </c>
      <c r="X59">
        <v>5</v>
      </c>
      <c r="Y59">
        <f t="shared" si="11"/>
        <v>9.9999999999999645E-2</v>
      </c>
      <c r="Z59">
        <f t="shared" si="12"/>
        <v>0</v>
      </c>
      <c r="AA59">
        <f t="shared" si="13"/>
        <v>9.9999999999999645E-2</v>
      </c>
      <c r="AB59">
        <f t="shared" si="14"/>
        <v>2251.61650860291</v>
      </c>
      <c r="AC59">
        <v>3</v>
      </c>
      <c r="AD59">
        <v>15.9</v>
      </c>
      <c r="AE59">
        <v>2</v>
      </c>
      <c r="AF59">
        <f t="shared" si="15"/>
        <v>12.9</v>
      </c>
      <c r="AG59">
        <f t="shared" si="16"/>
        <v>0</v>
      </c>
      <c r="AH59">
        <f t="shared" si="17"/>
        <v>8.9</v>
      </c>
      <c r="AI59">
        <f t="shared" si="18"/>
        <v>799984.39095198014</v>
      </c>
      <c r="AJ59">
        <f t="shared" si="20"/>
        <v>1431984.3815757504</v>
      </c>
      <c r="AK59">
        <v>252521</v>
      </c>
      <c r="AL59">
        <f t="shared" si="21"/>
        <v>1179463.3815757504</v>
      </c>
      <c r="AM59">
        <v>333.1</v>
      </c>
    </row>
    <row r="60" spans="1:39">
      <c r="A60">
        <v>4.4000000000000004</v>
      </c>
      <c r="B60">
        <v>8.1</v>
      </c>
      <c r="C60">
        <v>1</v>
      </c>
      <c r="D60">
        <f t="shared" si="0"/>
        <v>3.6999999999999993</v>
      </c>
      <c r="E60">
        <f t="shared" si="1"/>
        <v>0</v>
      </c>
      <c r="F60">
        <f t="shared" si="2"/>
        <v>1.0999999999999996</v>
      </c>
      <c r="G60">
        <f t="shared" si="3"/>
        <v>215872.64040492964</v>
      </c>
      <c r="H60">
        <v>16.399999999999999</v>
      </c>
      <c r="I60">
        <v>16.399999999999999</v>
      </c>
      <c r="J60">
        <v>5</v>
      </c>
      <c r="K60">
        <f t="shared" si="4"/>
        <v>0</v>
      </c>
      <c r="L60">
        <f t="shared" si="5"/>
        <v>0</v>
      </c>
      <c r="M60">
        <f t="shared" si="6"/>
        <v>0</v>
      </c>
      <c r="N60">
        <f t="shared" si="7"/>
        <v>0</v>
      </c>
      <c r="O60">
        <v>6.5</v>
      </c>
      <c r="P60">
        <v>15.8</v>
      </c>
      <c r="Q60">
        <v>2</v>
      </c>
      <c r="R60">
        <f t="shared" si="8"/>
        <v>9.3000000000000007</v>
      </c>
      <c r="S60">
        <f t="shared" si="9"/>
        <v>0</v>
      </c>
      <c r="T60">
        <f t="shared" si="10"/>
        <v>8.8000000000000007</v>
      </c>
      <c r="U60">
        <f t="shared" si="19"/>
        <v>844645.89387918194</v>
      </c>
      <c r="V60">
        <v>5.5</v>
      </c>
      <c r="W60">
        <v>18.600000000000001</v>
      </c>
      <c r="X60">
        <v>4</v>
      </c>
      <c r="Y60">
        <f t="shared" si="11"/>
        <v>13.100000000000001</v>
      </c>
      <c r="Z60">
        <f t="shared" si="12"/>
        <v>0</v>
      </c>
      <c r="AA60">
        <f t="shared" si="13"/>
        <v>11.600000000000001</v>
      </c>
      <c r="AB60">
        <f t="shared" si="14"/>
        <v>288872.16307766957</v>
      </c>
      <c r="AC60">
        <v>1.2</v>
      </c>
      <c r="AD60">
        <v>10</v>
      </c>
      <c r="AE60">
        <v>6</v>
      </c>
      <c r="AF60">
        <f t="shared" si="15"/>
        <v>8.8000000000000007</v>
      </c>
      <c r="AG60">
        <f t="shared" si="16"/>
        <v>0</v>
      </c>
      <c r="AH60">
        <f t="shared" si="17"/>
        <v>3</v>
      </c>
      <c r="AI60">
        <f t="shared" si="18"/>
        <v>660452.92939381627</v>
      </c>
      <c r="AJ60">
        <f t="shared" si="20"/>
        <v>2009843.6267555975</v>
      </c>
      <c r="AK60">
        <v>302875</v>
      </c>
      <c r="AL60">
        <f t="shared" si="21"/>
        <v>1706968.6267555975</v>
      </c>
      <c r="AM60">
        <v>340.3</v>
      </c>
    </row>
    <row r="61" spans="1:39">
      <c r="A61">
        <v>0</v>
      </c>
      <c r="B61">
        <v>0</v>
      </c>
      <c r="C61">
        <v>5</v>
      </c>
      <c r="D61">
        <f t="shared" si="0"/>
        <v>0</v>
      </c>
      <c r="E61">
        <f t="shared" si="1"/>
        <v>0</v>
      </c>
      <c r="F61">
        <f t="shared" si="2"/>
        <v>0</v>
      </c>
      <c r="G61">
        <f t="shared" si="3"/>
        <v>0</v>
      </c>
      <c r="H61">
        <v>0</v>
      </c>
      <c r="I61">
        <v>0</v>
      </c>
      <c r="J61">
        <v>2</v>
      </c>
      <c r="K61">
        <f t="shared" si="4"/>
        <v>0</v>
      </c>
      <c r="L61">
        <f t="shared" si="5"/>
        <v>0</v>
      </c>
      <c r="M61">
        <f t="shared" si="6"/>
        <v>0</v>
      </c>
      <c r="N61">
        <f t="shared" si="7"/>
        <v>0</v>
      </c>
      <c r="O61">
        <v>0</v>
      </c>
      <c r="P61">
        <v>0</v>
      </c>
      <c r="Q61">
        <v>4</v>
      </c>
      <c r="R61">
        <f t="shared" si="8"/>
        <v>0</v>
      </c>
      <c r="S61">
        <f t="shared" si="9"/>
        <v>0</v>
      </c>
      <c r="T61">
        <f t="shared" si="10"/>
        <v>0</v>
      </c>
      <c r="U61">
        <f t="shared" si="19"/>
        <v>0</v>
      </c>
      <c r="V61">
        <v>5.3</v>
      </c>
      <c r="W61">
        <v>21.6</v>
      </c>
      <c r="X61">
        <v>3</v>
      </c>
      <c r="Y61">
        <f t="shared" si="11"/>
        <v>16.3</v>
      </c>
      <c r="Z61">
        <f t="shared" si="12"/>
        <v>0</v>
      </c>
      <c r="AA61">
        <f t="shared" si="13"/>
        <v>14.600000000000001</v>
      </c>
      <c r="AB61">
        <f t="shared" si="14"/>
        <v>547168.24989265634</v>
      </c>
      <c r="AC61">
        <v>7.8</v>
      </c>
      <c r="AD61">
        <v>20.399999999999999</v>
      </c>
      <c r="AE61">
        <v>1</v>
      </c>
      <c r="AF61">
        <f t="shared" si="15"/>
        <v>12.599999999999998</v>
      </c>
      <c r="AG61">
        <f t="shared" si="16"/>
        <v>0</v>
      </c>
      <c r="AH61">
        <f t="shared" si="17"/>
        <v>12.599999999999998</v>
      </c>
      <c r="AI61">
        <f t="shared" si="18"/>
        <v>1842931.8688286035</v>
      </c>
      <c r="AJ61">
        <f t="shared" si="20"/>
        <v>2390100.1187212598</v>
      </c>
      <c r="AK61">
        <v>287593</v>
      </c>
      <c r="AL61">
        <f t="shared" si="21"/>
        <v>2102507.1187212598</v>
      </c>
      <c r="AM61">
        <v>281.60000000000002</v>
      </c>
    </row>
    <row r="62" spans="1:39">
      <c r="A62">
        <v>0</v>
      </c>
      <c r="B62">
        <v>0</v>
      </c>
      <c r="C62">
        <v>6</v>
      </c>
      <c r="D62">
        <f t="shared" si="0"/>
        <v>0</v>
      </c>
      <c r="E62">
        <f t="shared" si="1"/>
        <v>0</v>
      </c>
      <c r="F62">
        <f t="shared" si="2"/>
        <v>0</v>
      </c>
      <c r="G62">
        <f t="shared" si="3"/>
        <v>0</v>
      </c>
      <c r="H62">
        <v>2.6</v>
      </c>
      <c r="I62">
        <v>11.8</v>
      </c>
      <c r="J62">
        <v>5</v>
      </c>
      <c r="K62">
        <f t="shared" si="4"/>
        <v>9.2000000000000011</v>
      </c>
      <c r="L62">
        <f t="shared" si="5"/>
        <v>0</v>
      </c>
      <c r="M62">
        <f t="shared" si="6"/>
        <v>4.8000000000000007</v>
      </c>
      <c r="N62">
        <f t="shared" si="7"/>
        <v>245958.57077936767</v>
      </c>
      <c r="O62">
        <v>0</v>
      </c>
      <c r="P62">
        <v>0</v>
      </c>
      <c r="Q62">
        <v>4</v>
      </c>
      <c r="R62">
        <f t="shared" si="8"/>
        <v>0</v>
      </c>
      <c r="S62">
        <f t="shared" si="9"/>
        <v>0</v>
      </c>
      <c r="T62">
        <f t="shared" si="10"/>
        <v>0</v>
      </c>
      <c r="U62">
        <f t="shared" si="19"/>
        <v>0</v>
      </c>
      <c r="V62">
        <v>3.2</v>
      </c>
      <c r="W62">
        <v>12.7</v>
      </c>
      <c r="X62">
        <v>1</v>
      </c>
      <c r="Y62">
        <f t="shared" si="11"/>
        <v>9.5</v>
      </c>
      <c r="Z62">
        <f t="shared" si="12"/>
        <v>0</v>
      </c>
      <c r="AA62">
        <f t="shared" si="13"/>
        <v>5.6999999999999993</v>
      </c>
      <c r="AB62">
        <f t="shared" si="14"/>
        <v>901515.76531810104</v>
      </c>
      <c r="AC62">
        <v>11.9</v>
      </c>
      <c r="AD62">
        <v>13.4</v>
      </c>
      <c r="AE62">
        <v>3</v>
      </c>
      <c r="AF62">
        <f t="shared" si="15"/>
        <v>1.5</v>
      </c>
      <c r="AG62">
        <f t="shared" si="16"/>
        <v>0</v>
      </c>
      <c r="AH62">
        <f t="shared" si="17"/>
        <v>1.5</v>
      </c>
      <c r="AI62">
        <f t="shared" si="18"/>
        <v>65788.947595799778</v>
      </c>
      <c r="AJ62">
        <f t="shared" si="20"/>
        <v>1213263.2836932684</v>
      </c>
      <c r="AK62">
        <v>200250</v>
      </c>
      <c r="AL62">
        <f t="shared" si="21"/>
        <v>1013013.2836932684</v>
      </c>
      <c r="AM62">
        <v>186</v>
      </c>
    </row>
    <row r="63" spans="1:39">
      <c r="A63">
        <v>0</v>
      </c>
      <c r="B63">
        <v>0</v>
      </c>
      <c r="C63">
        <v>5</v>
      </c>
      <c r="D63">
        <f t="shared" si="0"/>
        <v>0</v>
      </c>
      <c r="E63">
        <f t="shared" si="1"/>
        <v>0</v>
      </c>
      <c r="F63">
        <f t="shared" si="2"/>
        <v>0</v>
      </c>
      <c r="G63">
        <f t="shared" si="3"/>
        <v>0</v>
      </c>
      <c r="H63">
        <v>0</v>
      </c>
      <c r="I63">
        <v>0</v>
      </c>
      <c r="J63">
        <v>1</v>
      </c>
      <c r="K63">
        <f t="shared" si="4"/>
        <v>0</v>
      </c>
      <c r="L63">
        <f t="shared" si="5"/>
        <v>0</v>
      </c>
      <c r="M63">
        <f t="shared" si="6"/>
        <v>0</v>
      </c>
      <c r="N63">
        <f t="shared" si="7"/>
        <v>0</v>
      </c>
      <c r="O63">
        <v>3.8</v>
      </c>
      <c r="P63">
        <v>18.399999999999999</v>
      </c>
      <c r="Q63">
        <v>3</v>
      </c>
      <c r="R63">
        <f t="shared" si="8"/>
        <v>14.599999999999998</v>
      </c>
      <c r="S63">
        <f t="shared" si="9"/>
        <v>0</v>
      </c>
      <c r="T63">
        <f t="shared" si="10"/>
        <v>11.399999999999999</v>
      </c>
      <c r="U63">
        <f t="shared" si="19"/>
        <v>724252.53219148528</v>
      </c>
      <c r="V63">
        <v>6.6</v>
      </c>
      <c r="W63">
        <v>10.8</v>
      </c>
      <c r="X63">
        <v>2</v>
      </c>
      <c r="Y63">
        <f t="shared" si="11"/>
        <v>4.2000000000000011</v>
      </c>
      <c r="Z63">
        <f t="shared" si="12"/>
        <v>0</v>
      </c>
      <c r="AA63">
        <f t="shared" si="13"/>
        <v>3.8000000000000007</v>
      </c>
      <c r="AB63">
        <f t="shared" si="14"/>
        <v>236205.66222593826</v>
      </c>
      <c r="AC63">
        <v>0</v>
      </c>
      <c r="AD63">
        <v>0</v>
      </c>
      <c r="AE63">
        <v>4</v>
      </c>
      <c r="AF63">
        <f t="shared" si="15"/>
        <v>0</v>
      </c>
      <c r="AG63">
        <f t="shared" si="16"/>
        <v>0</v>
      </c>
      <c r="AH63">
        <f t="shared" si="17"/>
        <v>0</v>
      </c>
      <c r="AI63">
        <f t="shared" si="18"/>
        <v>0</v>
      </c>
      <c r="AJ63">
        <f t="shared" si="20"/>
        <v>960458.19441742357</v>
      </c>
      <c r="AK63">
        <v>198840</v>
      </c>
      <c r="AL63">
        <f t="shared" si="21"/>
        <v>761618.19441742357</v>
      </c>
      <c r="AM63">
        <v>150.4</v>
      </c>
    </row>
    <row r="64" spans="1:39">
      <c r="A64">
        <v>19.399999999999999</v>
      </c>
      <c r="B64">
        <v>20.2</v>
      </c>
      <c r="C64">
        <v>1</v>
      </c>
      <c r="D64">
        <f t="shared" si="0"/>
        <v>0.80000000000000071</v>
      </c>
      <c r="E64">
        <f t="shared" si="1"/>
        <v>0</v>
      </c>
      <c r="F64">
        <f t="shared" si="2"/>
        <v>0.80000000000000071</v>
      </c>
      <c r="G64">
        <f t="shared" si="3"/>
        <v>61467.342499008155</v>
      </c>
      <c r="H64">
        <v>0</v>
      </c>
      <c r="I64">
        <v>0</v>
      </c>
      <c r="J64">
        <v>4</v>
      </c>
      <c r="K64">
        <f t="shared" si="4"/>
        <v>0</v>
      </c>
      <c r="L64">
        <f t="shared" si="5"/>
        <v>0</v>
      </c>
      <c r="M64">
        <f t="shared" si="6"/>
        <v>0</v>
      </c>
      <c r="N64">
        <f t="shared" si="7"/>
        <v>0</v>
      </c>
      <c r="O64">
        <v>0</v>
      </c>
      <c r="P64">
        <v>0</v>
      </c>
      <c r="Q64">
        <v>5</v>
      </c>
      <c r="R64">
        <f t="shared" si="8"/>
        <v>0</v>
      </c>
      <c r="S64">
        <f t="shared" si="9"/>
        <v>0</v>
      </c>
      <c r="T64">
        <f t="shared" si="10"/>
        <v>0</v>
      </c>
      <c r="U64">
        <f t="shared" si="19"/>
        <v>0</v>
      </c>
      <c r="V64">
        <v>0</v>
      </c>
      <c r="W64">
        <v>0</v>
      </c>
      <c r="X64">
        <v>6</v>
      </c>
      <c r="Y64">
        <f t="shared" si="11"/>
        <v>0</v>
      </c>
      <c r="Z64">
        <f t="shared" si="12"/>
        <v>0</v>
      </c>
      <c r="AA64">
        <f t="shared" si="13"/>
        <v>0</v>
      </c>
      <c r="AB64">
        <f t="shared" si="14"/>
        <v>0</v>
      </c>
      <c r="AC64">
        <v>5.6</v>
      </c>
      <c r="AD64">
        <v>15</v>
      </c>
      <c r="AE64">
        <v>2</v>
      </c>
      <c r="AF64">
        <f t="shared" si="15"/>
        <v>9.4</v>
      </c>
      <c r="AG64">
        <f t="shared" si="16"/>
        <v>0</v>
      </c>
      <c r="AH64">
        <f t="shared" si="17"/>
        <v>8</v>
      </c>
      <c r="AI64">
        <f t="shared" si="18"/>
        <v>637277.98235533992</v>
      </c>
      <c r="AJ64">
        <f t="shared" si="20"/>
        <v>698745.32485434809</v>
      </c>
      <c r="AK64">
        <v>67748</v>
      </c>
      <c r="AL64">
        <f t="shared" si="21"/>
        <v>630997.32485434809</v>
      </c>
      <c r="AM64">
        <v>124.8</v>
      </c>
    </row>
    <row r="65" spans="1:39">
      <c r="A65">
        <v>0</v>
      </c>
      <c r="B65">
        <v>0</v>
      </c>
      <c r="C65">
        <v>1</v>
      </c>
      <c r="D65">
        <f t="shared" si="0"/>
        <v>0</v>
      </c>
      <c r="E65">
        <f t="shared" si="1"/>
        <v>0</v>
      </c>
      <c r="F65">
        <f t="shared" si="2"/>
        <v>0</v>
      </c>
      <c r="G65">
        <f t="shared" si="3"/>
        <v>0</v>
      </c>
      <c r="H65">
        <v>5.6</v>
      </c>
      <c r="I65">
        <v>23.4</v>
      </c>
      <c r="J65">
        <v>4</v>
      </c>
      <c r="K65">
        <f t="shared" si="4"/>
        <v>16.399999999999999</v>
      </c>
      <c r="L65">
        <f t="shared" si="5"/>
        <v>0</v>
      </c>
      <c r="M65">
        <f t="shared" si="6"/>
        <v>16.399999999999999</v>
      </c>
      <c r="N65">
        <f t="shared" si="7"/>
        <v>606944.732354632</v>
      </c>
      <c r="O65">
        <v>1.2</v>
      </c>
      <c r="P65">
        <v>20.9</v>
      </c>
      <c r="Q65">
        <v>3</v>
      </c>
      <c r="R65">
        <f t="shared" si="8"/>
        <v>19.7</v>
      </c>
      <c r="S65">
        <f t="shared" si="9"/>
        <v>0</v>
      </c>
      <c r="T65">
        <f t="shared" si="10"/>
        <v>13.899999999999999</v>
      </c>
      <c r="U65">
        <f t="shared" si="19"/>
        <v>933722.95677302172</v>
      </c>
      <c r="V65">
        <v>0</v>
      </c>
      <c r="W65">
        <v>0</v>
      </c>
      <c r="X65">
        <v>2</v>
      </c>
      <c r="Y65">
        <f t="shared" si="11"/>
        <v>0</v>
      </c>
      <c r="Z65">
        <f t="shared" si="12"/>
        <v>0</v>
      </c>
      <c r="AA65">
        <f t="shared" si="13"/>
        <v>0</v>
      </c>
      <c r="AB65">
        <f t="shared" si="14"/>
        <v>0</v>
      </c>
      <c r="AC65">
        <v>0</v>
      </c>
      <c r="AD65">
        <v>0</v>
      </c>
      <c r="AE65">
        <v>6</v>
      </c>
      <c r="AF65">
        <f t="shared" si="15"/>
        <v>0</v>
      </c>
      <c r="AG65">
        <f t="shared" si="16"/>
        <v>0</v>
      </c>
      <c r="AH65">
        <f t="shared" si="17"/>
        <v>0</v>
      </c>
      <c r="AI65">
        <f t="shared" si="18"/>
        <v>0</v>
      </c>
      <c r="AJ65">
        <f t="shared" si="20"/>
        <v>1540667.6891276538</v>
      </c>
      <c r="AK65">
        <v>395862</v>
      </c>
      <c r="AL65">
        <f t="shared" si="21"/>
        <v>1144805.6891276538</v>
      </c>
      <c r="AM65">
        <v>335.6</v>
      </c>
    </row>
    <row r="66" spans="1:39">
      <c r="A66">
        <v>9</v>
      </c>
      <c r="B66">
        <v>18.8</v>
      </c>
      <c r="C66">
        <v>3</v>
      </c>
      <c r="D66">
        <f t="shared" si="0"/>
        <v>9.8000000000000007</v>
      </c>
      <c r="E66">
        <f t="shared" si="1"/>
        <v>0</v>
      </c>
      <c r="F66">
        <f t="shared" si="2"/>
        <v>9.8000000000000007</v>
      </c>
      <c r="G66">
        <f t="shared" si="3"/>
        <v>225789.35913818114</v>
      </c>
      <c r="H66">
        <v>2.6</v>
      </c>
      <c r="I66">
        <v>16.7</v>
      </c>
      <c r="J66">
        <v>4</v>
      </c>
      <c r="K66">
        <f t="shared" si="4"/>
        <v>14.1</v>
      </c>
      <c r="L66">
        <f t="shared" si="5"/>
        <v>0</v>
      </c>
      <c r="M66">
        <f t="shared" si="6"/>
        <v>9.6999999999999993</v>
      </c>
      <c r="N66">
        <f t="shared" si="7"/>
        <v>436505.20230150147</v>
      </c>
      <c r="O66">
        <v>0</v>
      </c>
      <c r="P66">
        <v>0</v>
      </c>
      <c r="Q66">
        <v>6</v>
      </c>
      <c r="R66">
        <f t="shared" si="8"/>
        <v>0</v>
      </c>
      <c r="S66">
        <f t="shared" si="9"/>
        <v>0</v>
      </c>
      <c r="T66">
        <f t="shared" si="10"/>
        <v>0</v>
      </c>
      <c r="U66">
        <f t="shared" si="19"/>
        <v>0</v>
      </c>
      <c r="V66">
        <v>5.3</v>
      </c>
      <c r="W66">
        <v>13.5</v>
      </c>
      <c r="X66">
        <v>5</v>
      </c>
      <c r="Y66">
        <f t="shared" si="11"/>
        <v>8.1999999999999993</v>
      </c>
      <c r="Z66">
        <f t="shared" si="12"/>
        <v>0</v>
      </c>
      <c r="AA66">
        <f t="shared" si="13"/>
        <v>6.5</v>
      </c>
      <c r="AB66">
        <f t="shared" si="14"/>
        <v>165922.49557258582</v>
      </c>
      <c r="AC66">
        <v>0</v>
      </c>
      <c r="AD66">
        <v>0</v>
      </c>
      <c r="AE66">
        <v>2</v>
      </c>
      <c r="AF66">
        <f t="shared" si="15"/>
        <v>0</v>
      </c>
      <c r="AG66">
        <f t="shared" si="16"/>
        <v>0</v>
      </c>
      <c r="AH66">
        <f t="shared" si="17"/>
        <v>0</v>
      </c>
      <c r="AI66">
        <f t="shared" si="18"/>
        <v>0</v>
      </c>
      <c r="AJ66">
        <f t="shared" si="20"/>
        <v>828217.05701226846</v>
      </c>
      <c r="AK66">
        <v>316804</v>
      </c>
      <c r="AL66">
        <f t="shared" si="21"/>
        <v>511413.05701226846</v>
      </c>
      <c r="AM66">
        <v>353.6</v>
      </c>
    </row>
    <row r="67" spans="1:39">
      <c r="A67">
        <v>14.4</v>
      </c>
      <c r="B67">
        <v>17.8</v>
      </c>
      <c r="C67">
        <v>5</v>
      </c>
      <c r="D67">
        <f t="shared" ref="D67:D130" si="22">IF(MIN(CutPoint1,B67)-MAX(0,A67)&lt;0,0,MIN(CutPoint1,B67)-MAX(0,A67))</f>
        <v>3.4000000000000004</v>
      </c>
      <c r="E67">
        <f t="shared" ref="E67:E130" si="23">IF(MIN(CutPoint2,B67)-MAX(CutPoint1,A67)&lt;0,0,MIN(CutPoint2,B67)-MAX(CutPoint1,A67))</f>
        <v>0</v>
      </c>
      <c r="F67">
        <f t="shared" ref="F67:F130" si="24">IF(MIN(24,B67)-MAX(CutPoint2,A67)&lt;0,0,MIN(24,B67)-MAX(CutPoint2,A67))</f>
        <v>3.4000000000000004</v>
      </c>
      <c r="G67">
        <f t="shared" ref="G67:G130" si="25">(D67*W1_ClickNo1+E67*W1_ClickNo2+F67*W1_ClickNo3)*INDEX($AX$2:$AX$7,C67)</f>
        <v>49864.69626686941</v>
      </c>
      <c r="H67">
        <v>0</v>
      </c>
      <c r="I67">
        <v>0</v>
      </c>
      <c r="J67">
        <v>2</v>
      </c>
      <c r="K67">
        <f t="shared" ref="K67:K130" si="26">IF(MIN(CutPoint1,I67)-MAX(0,H67)&lt;0,0,MIN(CutPoint1,I67)-MAX(0,H67))</f>
        <v>0</v>
      </c>
      <c r="L67">
        <f t="shared" ref="L67:L130" si="27">IF(MIN(CutPoint2,I67)-MAX(CutPoint1,H67)&lt;0,0,MIN(CutPoint2,I67)-MAX(CutPoint1,H67))</f>
        <v>0</v>
      </c>
      <c r="M67">
        <f t="shared" ref="M67:M130" si="28">IF(MIN(24,I67)-MAX(CutPoint2,H67)&lt;0,0,MIN(24,I67)-MAX(CutPoint2,H67))</f>
        <v>0</v>
      </c>
      <c r="N67">
        <f t="shared" ref="N67:N130" si="29">(K67*W2_ClickNo1+L67*W2_ClickNo2+M67*W2_ClickNo3)*INDEX($AX$2:$AX$7,J67)</f>
        <v>0</v>
      </c>
      <c r="O67">
        <v>0</v>
      </c>
      <c r="P67">
        <v>0</v>
      </c>
      <c r="Q67">
        <v>4</v>
      </c>
      <c r="R67">
        <f t="shared" ref="R67:R130" si="30">IF(MIN(CutPoint1,P67)-MAX(0,O67)&lt;0,0,MIN(CutPoint1,P67)-MAX(0,O67))</f>
        <v>0</v>
      </c>
      <c r="S67">
        <f t="shared" ref="S67:S130" si="31">IF(MIN(CutPoint2,P67)-MAX(CutPoint1,O67)&lt;0,0,MIN(CutPoint2,P67)-MAX(CutPoint1,O67))</f>
        <v>0</v>
      </c>
      <c r="T67">
        <f t="shared" ref="T67:T130" si="32">IF(MIN(24,P67)-MAX(CutPoint2,O67)&lt;0,0,MIN(24,P67)-MAX(CutPoint2,O67))</f>
        <v>0</v>
      </c>
      <c r="U67">
        <f t="shared" si="19"/>
        <v>0</v>
      </c>
      <c r="V67">
        <v>0</v>
      </c>
      <c r="W67">
        <v>0</v>
      </c>
      <c r="X67">
        <v>6</v>
      </c>
      <c r="Y67">
        <f t="shared" ref="Y67:Y130" si="33">IF(MIN(CutPoint1,W67)-MAX(0,V67)&lt;0,0,MIN(CutPoint1,W67)-MAX(0,V67))</f>
        <v>0</v>
      </c>
      <c r="Z67">
        <f t="shared" ref="Z67:Z130" si="34">IF(MIN(CutPoint2,W67)-MAX(CutPoint1,V67)&lt;0,0,MIN(CutPoint2,W67)-MAX(CutPoint1,V67))</f>
        <v>0</v>
      </c>
      <c r="AA67">
        <f t="shared" ref="AA67:AA130" si="35">IF(MIN(24,W67)-MAX(CutPoint2,V67)&lt;0,0,MIN(24,W67)-MAX(CutPoint2,V67))</f>
        <v>0</v>
      </c>
      <c r="AB67">
        <f t="shared" ref="AB67:AB130" si="36">(Y67*W4_ClickNo1+Z67*W4_ClickNo2+AA67*W4_ClickNo3)*INDEX($AX$2:$AX$7,X67)</f>
        <v>0</v>
      </c>
      <c r="AC67">
        <v>4.0999999999999996</v>
      </c>
      <c r="AD67">
        <v>20.8</v>
      </c>
      <c r="AE67">
        <v>3</v>
      </c>
      <c r="AF67">
        <f t="shared" ref="AF67:AF130" si="37">IF(MIN(CutPoint1,AD67)-MAX(0,AC67)&lt;0,0,MIN(CutPoint1,AD67)-MAX(0,AC67))</f>
        <v>16.700000000000003</v>
      </c>
      <c r="AG67">
        <f t="shared" ref="AG67:AG130" si="38">IF(MIN(CutPoint2,AD67)-MAX(CutPoint1,AC67)&lt;0,0,MIN(CutPoint2,AD67)-MAX(CutPoint1,AC67))</f>
        <v>0</v>
      </c>
      <c r="AH67">
        <f t="shared" ref="AH67:AH130" si="39">IF(MIN(24,AD67)-MAX(CutPoint2,AC67)&lt;0,0,MIN(24,AD67)-MAX(CutPoint2,AC67))</f>
        <v>13.8</v>
      </c>
      <c r="AI67">
        <f t="shared" ref="AI67:AI130" si="40">(AF67*W5_ClickNo1+AG67*W5_ClickNo2+AH67*W5_ClickNo3)*INDEX($AX$2:$AX$7,AE67)</f>
        <v>670058.83487462986</v>
      </c>
      <c r="AJ67">
        <f t="shared" si="20"/>
        <v>719923.53114149929</v>
      </c>
      <c r="AK67">
        <v>207007</v>
      </c>
      <c r="AL67">
        <f t="shared" si="21"/>
        <v>512916.53114149929</v>
      </c>
      <c r="AM67">
        <v>251.4</v>
      </c>
    </row>
    <row r="68" spans="1:39">
      <c r="A68">
        <v>3.6</v>
      </c>
      <c r="B68">
        <v>18.8</v>
      </c>
      <c r="C68">
        <v>2</v>
      </c>
      <c r="D68">
        <f t="shared" si="22"/>
        <v>15.200000000000001</v>
      </c>
      <c r="E68">
        <f t="shared" si="23"/>
        <v>0</v>
      </c>
      <c r="F68">
        <f t="shared" si="24"/>
        <v>11.8</v>
      </c>
      <c r="G68">
        <f t="shared" si="25"/>
        <v>539256.79330385977</v>
      </c>
      <c r="H68">
        <v>3.1</v>
      </c>
      <c r="I68">
        <v>13</v>
      </c>
      <c r="J68">
        <v>3</v>
      </c>
      <c r="K68">
        <f t="shared" si="26"/>
        <v>9.9</v>
      </c>
      <c r="L68">
        <f t="shared" si="27"/>
        <v>0</v>
      </c>
      <c r="M68">
        <f t="shared" si="28"/>
        <v>6</v>
      </c>
      <c r="N68">
        <f t="shared" si="29"/>
        <v>440300.38069546188</v>
      </c>
      <c r="O68">
        <v>0</v>
      </c>
      <c r="P68">
        <v>0</v>
      </c>
      <c r="Q68">
        <v>1</v>
      </c>
      <c r="R68">
        <f t="shared" si="30"/>
        <v>0</v>
      </c>
      <c r="S68">
        <f t="shared" si="31"/>
        <v>0</v>
      </c>
      <c r="T68">
        <f t="shared" si="32"/>
        <v>0</v>
      </c>
      <c r="U68">
        <f t="shared" ref="U68:U131" si="41">(R68*W2_ClickNo1+S68*W2_ClickNo2+T68*W2_ClickNo3)*INDEX($AX$2:$AX$7,Q68)</f>
        <v>0</v>
      </c>
      <c r="V68">
        <v>0</v>
      </c>
      <c r="W68">
        <v>0</v>
      </c>
      <c r="X68">
        <v>6</v>
      </c>
      <c r="Y68">
        <f t="shared" si="33"/>
        <v>0</v>
      </c>
      <c r="Z68">
        <f t="shared" si="34"/>
        <v>0</v>
      </c>
      <c r="AA68">
        <f t="shared" si="35"/>
        <v>0</v>
      </c>
      <c r="AB68">
        <f t="shared" si="36"/>
        <v>0</v>
      </c>
      <c r="AC68">
        <v>13.1</v>
      </c>
      <c r="AD68">
        <v>18.2</v>
      </c>
      <c r="AE68">
        <v>5</v>
      </c>
      <c r="AF68">
        <f t="shared" si="37"/>
        <v>5.0999999999999996</v>
      </c>
      <c r="AG68">
        <f t="shared" si="38"/>
        <v>0</v>
      </c>
      <c r="AH68">
        <f t="shared" si="39"/>
        <v>5.0999999999999996</v>
      </c>
      <c r="AI68">
        <f t="shared" si="40"/>
        <v>142386.46958656725</v>
      </c>
      <c r="AJ68">
        <f t="shared" ref="AJ68:AJ131" si="42">$G68+$N68+$U68+$AB68+$AI68</f>
        <v>1121943.6435858889</v>
      </c>
      <c r="AK68">
        <v>287271</v>
      </c>
      <c r="AL68">
        <f t="shared" ref="AL68:AL131" si="43">ABS(AK68-AJ68)</f>
        <v>834672.6435858889</v>
      </c>
      <c r="AM68">
        <v>388.2</v>
      </c>
    </row>
    <row r="69" spans="1:39">
      <c r="A69">
        <v>6.6</v>
      </c>
      <c r="B69">
        <v>9.5</v>
      </c>
      <c r="C69">
        <v>6</v>
      </c>
      <c r="D69">
        <f t="shared" si="22"/>
        <v>2.9000000000000004</v>
      </c>
      <c r="E69">
        <f t="shared" si="23"/>
        <v>0</v>
      </c>
      <c r="F69">
        <f t="shared" si="24"/>
        <v>2.5</v>
      </c>
      <c r="G69">
        <f t="shared" si="25"/>
        <v>160977.14562582233</v>
      </c>
      <c r="H69">
        <v>5.6</v>
      </c>
      <c r="I69">
        <v>19</v>
      </c>
      <c r="J69">
        <v>4</v>
      </c>
      <c r="K69">
        <f t="shared" si="26"/>
        <v>13.4</v>
      </c>
      <c r="L69">
        <f t="shared" si="27"/>
        <v>0</v>
      </c>
      <c r="M69">
        <f t="shared" si="28"/>
        <v>12</v>
      </c>
      <c r="N69">
        <f t="shared" si="29"/>
        <v>468771.22848934506</v>
      </c>
      <c r="O69">
        <v>0</v>
      </c>
      <c r="P69">
        <v>0</v>
      </c>
      <c r="Q69">
        <v>3</v>
      </c>
      <c r="R69">
        <f t="shared" si="30"/>
        <v>0</v>
      </c>
      <c r="S69">
        <f t="shared" si="31"/>
        <v>0</v>
      </c>
      <c r="T69">
        <f t="shared" si="32"/>
        <v>0</v>
      </c>
      <c r="U69">
        <f t="shared" si="41"/>
        <v>0</v>
      </c>
      <c r="V69">
        <v>12.5</v>
      </c>
      <c r="W69">
        <v>12.6</v>
      </c>
      <c r="X69">
        <v>5</v>
      </c>
      <c r="Y69">
        <f t="shared" si="33"/>
        <v>9.9999999999999645E-2</v>
      </c>
      <c r="Z69">
        <f t="shared" si="34"/>
        <v>0</v>
      </c>
      <c r="AA69">
        <f t="shared" si="35"/>
        <v>9.9999999999999645E-2</v>
      </c>
      <c r="AB69">
        <f t="shared" si="36"/>
        <v>2251.61650860291</v>
      </c>
      <c r="AC69">
        <v>3</v>
      </c>
      <c r="AD69">
        <v>15.9</v>
      </c>
      <c r="AE69">
        <v>2</v>
      </c>
      <c r="AF69">
        <f t="shared" si="37"/>
        <v>12.9</v>
      </c>
      <c r="AG69">
        <f t="shared" si="38"/>
        <v>0</v>
      </c>
      <c r="AH69">
        <f t="shared" si="39"/>
        <v>8.9</v>
      </c>
      <c r="AI69">
        <f t="shared" si="40"/>
        <v>799984.39095198014</v>
      </c>
      <c r="AJ69">
        <f t="shared" si="42"/>
        <v>1431984.3815757504</v>
      </c>
      <c r="AK69">
        <v>252521</v>
      </c>
      <c r="AL69">
        <f t="shared" si="43"/>
        <v>1179463.3815757504</v>
      </c>
      <c r="AM69">
        <v>333.1</v>
      </c>
    </row>
    <row r="70" spans="1:39">
      <c r="A70">
        <v>4.4000000000000004</v>
      </c>
      <c r="B70">
        <v>8.1</v>
      </c>
      <c r="C70">
        <v>1</v>
      </c>
      <c r="D70">
        <f t="shared" si="22"/>
        <v>3.6999999999999993</v>
      </c>
      <c r="E70">
        <f t="shared" si="23"/>
        <v>0</v>
      </c>
      <c r="F70">
        <f t="shared" si="24"/>
        <v>1.0999999999999996</v>
      </c>
      <c r="G70">
        <f t="shared" si="25"/>
        <v>215872.64040492964</v>
      </c>
      <c r="H70">
        <v>16.399999999999999</v>
      </c>
      <c r="I70">
        <v>16.399999999999999</v>
      </c>
      <c r="J70">
        <v>5</v>
      </c>
      <c r="K70">
        <f t="shared" si="26"/>
        <v>0</v>
      </c>
      <c r="L70">
        <f t="shared" si="27"/>
        <v>0</v>
      </c>
      <c r="M70">
        <f t="shared" si="28"/>
        <v>0</v>
      </c>
      <c r="N70">
        <f t="shared" si="29"/>
        <v>0</v>
      </c>
      <c r="O70">
        <v>6.5</v>
      </c>
      <c r="P70">
        <v>15.8</v>
      </c>
      <c r="Q70">
        <v>2</v>
      </c>
      <c r="R70">
        <f t="shared" si="30"/>
        <v>9.3000000000000007</v>
      </c>
      <c r="S70">
        <f t="shared" si="31"/>
        <v>0</v>
      </c>
      <c r="T70">
        <f t="shared" si="32"/>
        <v>8.8000000000000007</v>
      </c>
      <c r="U70">
        <f t="shared" si="41"/>
        <v>844645.89387918194</v>
      </c>
      <c r="V70">
        <v>5.5</v>
      </c>
      <c r="W70">
        <v>18.600000000000001</v>
      </c>
      <c r="X70">
        <v>4</v>
      </c>
      <c r="Y70">
        <f t="shared" si="33"/>
        <v>13.100000000000001</v>
      </c>
      <c r="Z70">
        <f t="shared" si="34"/>
        <v>0</v>
      </c>
      <c r="AA70">
        <f t="shared" si="35"/>
        <v>11.600000000000001</v>
      </c>
      <c r="AB70">
        <f t="shared" si="36"/>
        <v>288872.16307766957</v>
      </c>
      <c r="AC70">
        <v>1.2</v>
      </c>
      <c r="AD70">
        <v>10</v>
      </c>
      <c r="AE70">
        <v>6</v>
      </c>
      <c r="AF70">
        <f t="shared" si="37"/>
        <v>8.8000000000000007</v>
      </c>
      <c r="AG70">
        <f t="shared" si="38"/>
        <v>0</v>
      </c>
      <c r="AH70">
        <f t="shared" si="39"/>
        <v>3</v>
      </c>
      <c r="AI70">
        <f t="shared" si="40"/>
        <v>660452.92939381627</v>
      </c>
      <c r="AJ70">
        <f t="shared" si="42"/>
        <v>2009843.6267555975</v>
      </c>
      <c r="AK70">
        <v>302875</v>
      </c>
      <c r="AL70">
        <f t="shared" si="43"/>
        <v>1706968.6267555975</v>
      </c>
      <c r="AM70">
        <v>340.3</v>
      </c>
    </row>
    <row r="71" spans="1:39">
      <c r="A71">
        <v>0</v>
      </c>
      <c r="B71">
        <v>0</v>
      </c>
      <c r="C71">
        <v>5</v>
      </c>
      <c r="D71">
        <f t="shared" si="22"/>
        <v>0</v>
      </c>
      <c r="E71">
        <f t="shared" si="23"/>
        <v>0</v>
      </c>
      <c r="F71">
        <f t="shared" si="24"/>
        <v>0</v>
      </c>
      <c r="G71">
        <f t="shared" si="25"/>
        <v>0</v>
      </c>
      <c r="H71">
        <v>0</v>
      </c>
      <c r="I71">
        <v>0</v>
      </c>
      <c r="J71">
        <v>2</v>
      </c>
      <c r="K71">
        <f t="shared" si="26"/>
        <v>0</v>
      </c>
      <c r="L71">
        <f t="shared" si="27"/>
        <v>0</v>
      </c>
      <c r="M71">
        <f t="shared" si="28"/>
        <v>0</v>
      </c>
      <c r="N71">
        <f t="shared" si="29"/>
        <v>0</v>
      </c>
      <c r="O71">
        <v>0</v>
      </c>
      <c r="P71">
        <v>0</v>
      </c>
      <c r="Q71">
        <v>4</v>
      </c>
      <c r="R71">
        <f t="shared" si="30"/>
        <v>0</v>
      </c>
      <c r="S71">
        <f t="shared" si="31"/>
        <v>0</v>
      </c>
      <c r="T71">
        <f t="shared" si="32"/>
        <v>0</v>
      </c>
      <c r="U71">
        <f t="shared" si="41"/>
        <v>0</v>
      </c>
      <c r="V71">
        <v>5.3</v>
      </c>
      <c r="W71">
        <v>21.6</v>
      </c>
      <c r="X71">
        <v>3</v>
      </c>
      <c r="Y71">
        <f t="shared" si="33"/>
        <v>16.3</v>
      </c>
      <c r="Z71">
        <f t="shared" si="34"/>
        <v>0</v>
      </c>
      <c r="AA71">
        <f t="shared" si="35"/>
        <v>14.600000000000001</v>
      </c>
      <c r="AB71">
        <f t="shared" si="36"/>
        <v>547168.24989265634</v>
      </c>
      <c r="AC71">
        <v>7.8</v>
      </c>
      <c r="AD71">
        <v>20.399999999999999</v>
      </c>
      <c r="AE71">
        <v>1</v>
      </c>
      <c r="AF71">
        <f t="shared" si="37"/>
        <v>12.599999999999998</v>
      </c>
      <c r="AG71">
        <f t="shared" si="38"/>
        <v>0</v>
      </c>
      <c r="AH71">
        <f t="shared" si="39"/>
        <v>12.599999999999998</v>
      </c>
      <c r="AI71">
        <f t="shared" si="40"/>
        <v>1842931.8688286035</v>
      </c>
      <c r="AJ71">
        <f t="shared" si="42"/>
        <v>2390100.1187212598</v>
      </c>
      <c r="AK71">
        <v>287593</v>
      </c>
      <c r="AL71">
        <f t="shared" si="43"/>
        <v>2102507.1187212598</v>
      </c>
      <c r="AM71">
        <v>281.60000000000002</v>
      </c>
    </row>
    <row r="72" spans="1:39">
      <c r="A72">
        <v>0</v>
      </c>
      <c r="B72">
        <v>0</v>
      </c>
      <c r="C72">
        <v>6</v>
      </c>
      <c r="D72">
        <f t="shared" si="22"/>
        <v>0</v>
      </c>
      <c r="E72">
        <f t="shared" si="23"/>
        <v>0</v>
      </c>
      <c r="F72">
        <f t="shared" si="24"/>
        <v>0</v>
      </c>
      <c r="G72">
        <f t="shared" si="25"/>
        <v>0</v>
      </c>
      <c r="H72">
        <v>2.6</v>
      </c>
      <c r="I72">
        <v>11.8</v>
      </c>
      <c r="J72">
        <v>5</v>
      </c>
      <c r="K72">
        <f t="shared" si="26"/>
        <v>9.2000000000000011</v>
      </c>
      <c r="L72">
        <f t="shared" si="27"/>
        <v>0</v>
      </c>
      <c r="M72">
        <f t="shared" si="28"/>
        <v>4.8000000000000007</v>
      </c>
      <c r="N72">
        <f t="shared" si="29"/>
        <v>245958.57077936767</v>
      </c>
      <c r="O72">
        <v>0</v>
      </c>
      <c r="P72">
        <v>0</v>
      </c>
      <c r="Q72">
        <v>4</v>
      </c>
      <c r="R72">
        <f t="shared" si="30"/>
        <v>0</v>
      </c>
      <c r="S72">
        <f t="shared" si="31"/>
        <v>0</v>
      </c>
      <c r="T72">
        <f t="shared" si="32"/>
        <v>0</v>
      </c>
      <c r="U72">
        <f t="shared" si="41"/>
        <v>0</v>
      </c>
      <c r="V72">
        <v>3.2</v>
      </c>
      <c r="W72">
        <v>12.7</v>
      </c>
      <c r="X72">
        <v>1</v>
      </c>
      <c r="Y72">
        <f t="shared" si="33"/>
        <v>9.5</v>
      </c>
      <c r="Z72">
        <f t="shared" si="34"/>
        <v>0</v>
      </c>
      <c r="AA72">
        <f t="shared" si="35"/>
        <v>5.6999999999999993</v>
      </c>
      <c r="AB72">
        <f t="shared" si="36"/>
        <v>901515.76531810104</v>
      </c>
      <c r="AC72">
        <v>11.9</v>
      </c>
      <c r="AD72">
        <v>13.4</v>
      </c>
      <c r="AE72">
        <v>3</v>
      </c>
      <c r="AF72">
        <f t="shared" si="37"/>
        <v>1.5</v>
      </c>
      <c r="AG72">
        <f t="shared" si="38"/>
        <v>0</v>
      </c>
      <c r="AH72">
        <f t="shared" si="39"/>
        <v>1.5</v>
      </c>
      <c r="AI72">
        <f t="shared" si="40"/>
        <v>65788.947595799778</v>
      </c>
      <c r="AJ72">
        <f t="shared" si="42"/>
        <v>1213263.2836932684</v>
      </c>
      <c r="AK72">
        <v>200250</v>
      </c>
      <c r="AL72">
        <f t="shared" si="43"/>
        <v>1013013.2836932684</v>
      </c>
      <c r="AM72">
        <v>186</v>
      </c>
    </row>
    <row r="73" spans="1:39">
      <c r="A73">
        <v>0</v>
      </c>
      <c r="B73">
        <v>0</v>
      </c>
      <c r="C73">
        <v>5</v>
      </c>
      <c r="D73">
        <f t="shared" si="22"/>
        <v>0</v>
      </c>
      <c r="E73">
        <f t="shared" si="23"/>
        <v>0</v>
      </c>
      <c r="F73">
        <f t="shared" si="24"/>
        <v>0</v>
      </c>
      <c r="G73">
        <f t="shared" si="25"/>
        <v>0</v>
      </c>
      <c r="H73">
        <v>0</v>
      </c>
      <c r="I73">
        <v>0</v>
      </c>
      <c r="J73">
        <v>1</v>
      </c>
      <c r="K73">
        <f t="shared" si="26"/>
        <v>0</v>
      </c>
      <c r="L73">
        <f t="shared" si="27"/>
        <v>0</v>
      </c>
      <c r="M73">
        <f t="shared" si="28"/>
        <v>0</v>
      </c>
      <c r="N73">
        <f t="shared" si="29"/>
        <v>0</v>
      </c>
      <c r="O73">
        <v>3.8</v>
      </c>
      <c r="P73">
        <v>18.399999999999999</v>
      </c>
      <c r="Q73">
        <v>3</v>
      </c>
      <c r="R73">
        <f t="shared" si="30"/>
        <v>14.599999999999998</v>
      </c>
      <c r="S73">
        <f t="shared" si="31"/>
        <v>0</v>
      </c>
      <c r="T73">
        <f t="shared" si="32"/>
        <v>11.399999999999999</v>
      </c>
      <c r="U73">
        <f t="shared" si="41"/>
        <v>724252.53219148528</v>
      </c>
      <c r="V73">
        <v>6.6</v>
      </c>
      <c r="W73">
        <v>10.8</v>
      </c>
      <c r="X73">
        <v>2</v>
      </c>
      <c r="Y73">
        <f t="shared" si="33"/>
        <v>4.2000000000000011</v>
      </c>
      <c r="Z73">
        <f t="shared" si="34"/>
        <v>0</v>
      </c>
      <c r="AA73">
        <f t="shared" si="35"/>
        <v>3.8000000000000007</v>
      </c>
      <c r="AB73">
        <f t="shared" si="36"/>
        <v>236205.66222593826</v>
      </c>
      <c r="AC73">
        <v>0</v>
      </c>
      <c r="AD73">
        <v>0</v>
      </c>
      <c r="AE73">
        <v>4</v>
      </c>
      <c r="AF73">
        <f t="shared" si="37"/>
        <v>0</v>
      </c>
      <c r="AG73">
        <f t="shared" si="38"/>
        <v>0</v>
      </c>
      <c r="AH73">
        <f t="shared" si="39"/>
        <v>0</v>
      </c>
      <c r="AI73">
        <f t="shared" si="40"/>
        <v>0</v>
      </c>
      <c r="AJ73">
        <f t="shared" si="42"/>
        <v>960458.19441742357</v>
      </c>
      <c r="AK73">
        <v>198840</v>
      </c>
      <c r="AL73">
        <f t="shared" si="43"/>
        <v>761618.19441742357</v>
      </c>
      <c r="AM73">
        <v>150.4</v>
      </c>
    </row>
    <row r="74" spans="1:39">
      <c r="A74">
        <v>19.399999999999999</v>
      </c>
      <c r="B74">
        <v>20.2</v>
      </c>
      <c r="C74">
        <v>1</v>
      </c>
      <c r="D74">
        <f t="shared" si="22"/>
        <v>0.80000000000000071</v>
      </c>
      <c r="E74">
        <f t="shared" si="23"/>
        <v>0</v>
      </c>
      <c r="F74">
        <f t="shared" si="24"/>
        <v>0.80000000000000071</v>
      </c>
      <c r="G74">
        <f t="shared" si="25"/>
        <v>61467.342499008155</v>
      </c>
      <c r="H74">
        <v>0</v>
      </c>
      <c r="I74">
        <v>0</v>
      </c>
      <c r="J74">
        <v>4</v>
      </c>
      <c r="K74">
        <f t="shared" si="26"/>
        <v>0</v>
      </c>
      <c r="L74">
        <f t="shared" si="27"/>
        <v>0</v>
      </c>
      <c r="M74">
        <f t="shared" si="28"/>
        <v>0</v>
      </c>
      <c r="N74">
        <f t="shared" si="29"/>
        <v>0</v>
      </c>
      <c r="O74">
        <v>0</v>
      </c>
      <c r="P74">
        <v>0</v>
      </c>
      <c r="Q74">
        <v>5</v>
      </c>
      <c r="R74">
        <f t="shared" si="30"/>
        <v>0</v>
      </c>
      <c r="S74">
        <f t="shared" si="31"/>
        <v>0</v>
      </c>
      <c r="T74">
        <f t="shared" si="32"/>
        <v>0</v>
      </c>
      <c r="U74">
        <f t="shared" si="41"/>
        <v>0</v>
      </c>
      <c r="V74">
        <v>0</v>
      </c>
      <c r="W74">
        <v>0</v>
      </c>
      <c r="X74">
        <v>6</v>
      </c>
      <c r="Y74">
        <f t="shared" si="33"/>
        <v>0</v>
      </c>
      <c r="Z74">
        <f t="shared" si="34"/>
        <v>0</v>
      </c>
      <c r="AA74">
        <f t="shared" si="35"/>
        <v>0</v>
      </c>
      <c r="AB74">
        <f t="shared" si="36"/>
        <v>0</v>
      </c>
      <c r="AC74">
        <v>5.6</v>
      </c>
      <c r="AD74">
        <v>15</v>
      </c>
      <c r="AE74">
        <v>2</v>
      </c>
      <c r="AF74">
        <f t="shared" si="37"/>
        <v>9.4</v>
      </c>
      <c r="AG74">
        <f t="shared" si="38"/>
        <v>0</v>
      </c>
      <c r="AH74">
        <f t="shared" si="39"/>
        <v>8</v>
      </c>
      <c r="AI74">
        <f t="shared" si="40"/>
        <v>637277.98235533992</v>
      </c>
      <c r="AJ74">
        <f t="shared" si="42"/>
        <v>698745.32485434809</v>
      </c>
      <c r="AK74">
        <v>67748</v>
      </c>
      <c r="AL74">
        <f t="shared" si="43"/>
        <v>630997.32485434809</v>
      </c>
      <c r="AM74">
        <v>124.8</v>
      </c>
    </row>
    <row r="75" spans="1:39">
      <c r="A75">
        <v>0</v>
      </c>
      <c r="B75">
        <v>0</v>
      </c>
      <c r="C75">
        <v>1</v>
      </c>
      <c r="D75">
        <f t="shared" si="22"/>
        <v>0</v>
      </c>
      <c r="E75">
        <f t="shared" si="23"/>
        <v>0</v>
      </c>
      <c r="F75">
        <f t="shared" si="24"/>
        <v>0</v>
      </c>
      <c r="G75">
        <f t="shared" si="25"/>
        <v>0</v>
      </c>
      <c r="H75">
        <v>5.6</v>
      </c>
      <c r="I75">
        <v>23.4</v>
      </c>
      <c r="J75">
        <v>4</v>
      </c>
      <c r="K75">
        <f t="shared" si="26"/>
        <v>16.399999999999999</v>
      </c>
      <c r="L75">
        <f t="shared" si="27"/>
        <v>0</v>
      </c>
      <c r="M75">
        <f t="shared" si="28"/>
        <v>16.399999999999999</v>
      </c>
      <c r="N75">
        <f t="shared" si="29"/>
        <v>606944.732354632</v>
      </c>
      <c r="O75">
        <v>1.2</v>
      </c>
      <c r="P75">
        <v>20.9</v>
      </c>
      <c r="Q75">
        <v>3</v>
      </c>
      <c r="R75">
        <f t="shared" si="30"/>
        <v>19.7</v>
      </c>
      <c r="S75">
        <f t="shared" si="31"/>
        <v>0</v>
      </c>
      <c r="T75">
        <f t="shared" si="32"/>
        <v>13.899999999999999</v>
      </c>
      <c r="U75">
        <f t="shared" si="41"/>
        <v>933722.95677302172</v>
      </c>
      <c r="V75">
        <v>0</v>
      </c>
      <c r="W75">
        <v>0</v>
      </c>
      <c r="X75">
        <v>2</v>
      </c>
      <c r="Y75">
        <f t="shared" si="33"/>
        <v>0</v>
      </c>
      <c r="Z75">
        <f t="shared" si="34"/>
        <v>0</v>
      </c>
      <c r="AA75">
        <f t="shared" si="35"/>
        <v>0</v>
      </c>
      <c r="AB75">
        <f t="shared" si="36"/>
        <v>0</v>
      </c>
      <c r="AC75">
        <v>0</v>
      </c>
      <c r="AD75">
        <v>0</v>
      </c>
      <c r="AE75">
        <v>6</v>
      </c>
      <c r="AF75">
        <f t="shared" si="37"/>
        <v>0</v>
      </c>
      <c r="AG75">
        <f t="shared" si="38"/>
        <v>0</v>
      </c>
      <c r="AH75">
        <f t="shared" si="39"/>
        <v>0</v>
      </c>
      <c r="AI75">
        <f t="shared" si="40"/>
        <v>0</v>
      </c>
      <c r="AJ75">
        <f t="shared" si="42"/>
        <v>1540667.6891276538</v>
      </c>
      <c r="AK75">
        <v>395862</v>
      </c>
      <c r="AL75">
        <f t="shared" si="43"/>
        <v>1144805.6891276538</v>
      </c>
      <c r="AM75">
        <v>335.6</v>
      </c>
    </row>
    <row r="76" spans="1:39">
      <c r="A76">
        <v>9</v>
      </c>
      <c r="B76">
        <v>18.8</v>
      </c>
      <c r="C76">
        <v>3</v>
      </c>
      <c r="D76">
        <f t="shared" si="22"/>
        <v>9.8000000000000007</v>
      </c>
      <c r="E76">
        <f t="shared" si="23"/>
        <v>0</v>
      </c>
      <c r="F76">
        <f t="shared" si="24"/>
        <v>9.8000000000000007</v>
      </c>
      <c r="G76">
        <f t="shared" si="25"/>
        <v>225789.35913818114</v>
      </c>
      <c r="H76">
        <v>2.6</v>
      </c>
      <c r="I76">
        <v>16.7</v>
      </c>
      <c r="J76">
        <v>4</v>
      </c>
      <c r="K76">
        <f t="shared" si="26"/>
        <v>14.1</v>
      </c>
      <c r="L76">
        <f t="shared" si="27"/>
        <v>0</v>
      </c>
      <c r="M76">
        <f t="shared" si="28"/>
        <v>9.6999999999999993</v>
      </c>
      <c r="N76">
        <f t="shared" si="29"/>
        <v>436505.20230150147</v>
      </c>
      <c r="O76">
        <v>0</v>
      </c>
      <c r="P76">
        <v>0</v>
      </c>
      <c r="Q76">
        <v>6</v>
      </c>
      <c r="R76">
        <f t="shared" si="30"/>
        <v>0</v>
      </c>
      <c r="S76">
        <f t="shared" si="31"/>
        <v>0</v>
      </c>
      <c r="T76">
        <f t="shared" si="32"/>
        <v>0</v>
      </c>
      <c r="U76">
        <f t="shared" si="41"/>
        <v>0</v>
      </c>
      <c r="V76">
        <v>5.3</v>
      </c>
      <c r="W76">
        <v>13.5</v>
      </c>
      <c r="X76">
        <v>5</v>
      </c>
      <c r="Y76">
        <f t="shared" si="33"/>
        <v>8.1999999999999993</v>
      </c>
      <c r="Z76">
        <f t="shared" si="34"/>
        <v>0</v>
      </c>
      <c r="AA76">
        <f t="shared" si="35"/>
        <v>6.5</v>
      </c>
      <c r="AB76">
        <f t="shared" si="36"/>
        <v>165922.49557258582</v>
      </c>
      <c r="AC76">
        <v>0</v>
      </c>
      <c r="AD76">
        <v>0</v>
      </c>
      <c r="AE76">
        <v>2</v>
      </c>
      <c r="AF76">
        <f t="shared" si="37"/>
        <v>0</v>
      </c>
      <c r="AG76">
        <f t="shared" si="38"/>
        <v>0</v>
      </c>
      <c r="AH76">
        <f t="shared" si="39"/>
        <v>0</v>
      </c>
      <c r="AI76">
        <f t="shared" si="40"/>
        <v>0</v>
      </c>
      <c r="AJ76">
        <f t="shared" si="42"/>
        <v>828217.05701226846</v>
      </c>
      <c r="AK76">
        <v>316804</v>
      </c>
      <c r="AL76">
        <f t="shared" si="43"/>
        <v>511413.05701226846</v>
      </c>
      <c r="AM76">
        <v>353.6</v>
      </c>
    </row>
    <row r="77" spans="1:39">
      <c r="A77">
        <v>14.4</v>
      </c>
      <c r="B77">
        <v>17.8</v>
      </c>
      <c r="C77">
        <v>5</v>
      </c>
      <c r="D77">
        <f t="shared" si="22"/>
        <v>3.4000000000000004</v>
      </c>
      <c r="E77">
        <f t="shared" si="23"/>
        <v>0</v>
      </c>
      <c r="F77">
        <f t="shared" si="24"/>
        <v>3.4000000000000004</v>
      </c>
      <c r="G77">
        <f t="shared" si="25"/>
        <v>49864.69626686941</v>
      </c>
      <c r="H77">
        <v>0</v>
      </c>
      <c r="I77">
        <v>0</v>
      </c>
      <c r="J77">
        <v>2</v>
      </c>
      <c r="K77">
        <f t="shared" si="26"/>
        <v>0</v>
      </c>
      <c r="L77">
        <f t="shared" si="27"/>
        <v>0</v>
      </c>
      <c r="M77">
        <f t="shared" si="28"/>
        <v>0</v>
      </c>
      <c r="N77">
        <f t="shared" si="29"/>
        <v>0</v>
      </c>
      <c r="O77">
        <v>0</v>
      </c>
      <c r="P77">
        <v>0</v>
      </c>
      <c r="Q77">
        <v>4</v>
      </c>
      <c r="R77">
        <f t="shared" si="30"/>
        <v>0</v>
      </c>
      <c r="S77">
        <f t="shared" si="31"/>
        <v>0</v>
      </c>
      <c r="T77">
        <f t="shared" si="32"/>
        <v>0</v>
      </c>
      <c r="U77">
        <f t="shared" si="41"/>
        <v>0</v>
      </c>
      <c r="V77">
        <v>0</v>
      </c>
      <c r="W77">
        <v>0</v>
      </c>
      <c r="X77">
        <v>6</v>
      </c>
      <c r="Y77">
        <f t="shared" si="33"/>
        <v>0</v>
      </c>
      <c r="Z77">
        <f t="shared" si="34"/>
        <v>0</v>
      </c>
      <c r="AA77">
        <f t="shared" si="35"/>
        <v>0</v>
      </c>
      <c r="AB77">
        <f t="shared" si="36"/>
        <v>0</v>
      </c>
      <c r="AC77">
        <v>4.0999999999999996</v>
      </c>
      <c r="AD77">
        <v>20.8</v>
      </c>
      <c r="AE77">
        <v>3</v>
      </c>
      <c r="AF77">
        <f t="shared" si="37"/>
        <v>16.700000000000003</v>
      </c>
      <c r="AG77">
        <f t="shared" si="38"/>
        <v>0</v>
      </c>
      <c r="AH77">
        <f t="shared" si="39"/>
        <v>13.8</v>
      </c>
      <c r="AI77">
        <f t="shared" si="40"/>
        <v>670058.83487462986</v>
      </c>
      <c r="AJ77">
        <f t="shared" si="42"/>
        <v>719923.53114149929</v>
      </c>
      <c r="AK77">
        <v>207007</v>
      </c>
      <c r="AL77">
        <f t="shared" si="43"/>
        <v>512916.53114149929</v>
      </c>
      <c r="AM77">
        <v>251.4</v>
      </c>
    </row>
    <row r="78" spans="1:39">
      <c r="A78">
        <v>3.6</v>
      </c>
      <c r="B78">
        <v>18.8</v>
      </c>
      <c r="C78">
        <v>2</v>
      </c>
      <c r="D78">
        <f t="shared" si="22"/>
        <v>15.200000000000001</v>
      </c>
      <c r="E78">
        <f t="shared" si="23"/>
        <v>0</v>
      </c>
      <c r="F78">
        <f t="shared" si="24"/>
        <v>11.8</v>
      </c>
      <c r="G78">
        <f t="shared" si="25"/>
        <v>539256.79330385977</v>
      </c>
      <c r="H78">
        <v>3.1</v>
      </c>
      <c r="I78">
        <v>13</v>
      </c>
      <c r="J78">
        <v>3</v>
      </c>
      <c r="K78">
        <f t="shared" si="26"/>
        <v>9.9</v>
      </c>
      <c r="L78">
        <f t="shared" si="27"/>
        <v>0</v>
      </c>
      <c r="M78">
        <f t="shared" si="28"/>
        <v>6</v>
      </c>
      <c r="N78">
        <f t="shared" si="29"/>
        <v>440300.38069546188</v>
      </c>
      <c r="O78">
        <v>0</v>
      </c>
      <c r="P78">
        <v>0</v>
      </c>
      <c r="Q78">
        <v>1</v>
      </c>
      <c r="R78">
        <f t="shared" si="30"/>
        <v>0</v>
      </c>
      <c r="S78">
        <f t="shared" si="31"/>
        <v>0</v>
      </c>
      <c r="T78">
        <f t="shared" si="32"/>
        <v>0</v>
      </c>
      <c r="U78">
        <f t="shared" si="41"/>
        <v>0</v>
      </c>
      <c r="V78">
        <v>0</v>
      </c>
      <c r="W78">
        <v>0</v>
      </c>
      <c r="X78">
        <v>6</v>
      </c>
      <c r="Y78">
        <f t="shared" si="33"/>
        <v>0</v>
      </c>
      <c r="Z78">
        <f t="shared" si="34"/>
        <v>0</v>
      </c>
      <c r="AA78">
        <f t="shared" si="35"/>
        <v>0</v>
      </c>
      <c r="AB78">
        <f t="shared" si="36"/>
        <v>0</v>
      </c>
      <c r="AC78">
        <v>13.1</v>
      </c>
      <c r="AD78">
        <v>18.2</v>
      </c>
      <c r="AE78">
        <v>5</v>
      </c>
      <c r="AF78">
        <f t="shared" si="37"/>
        <v>5.0999999999999996</v>
      </c>
      <c r="AG78">
        <f t="shared" si="38"/>
        <v>0</v>
      </c>
      <c r="AH78">
        <f t="shared" si="39"/>
        <v>5.0999999999999996</v>
      </c>
      <c r="AI78">
        <f t="shared" si="40"/>
        <v>142386.46958656725</v>
      </c>
      <c r="AJ78">
        <f t="shared" si="42"/>
        <v>1121943.6435858889</v>
      </c>
      <c r="AK78">
        <v>287271</v>
      </c>
      <c r="AL78">
        <f t="shared" si="43"/>
        <v>834672.6435858889</v>
      </c>
      <c r="AM78">
        <v>388.2</v>
      </c>
    </row>
    <row r="79" spans="1:39">
      <c r="A79">
        <v>6.6</v>
      </c>
      <c r="B79">
        <v>9.5</v>
      </c>
      <c r="C79">
        <v>6</v>
      </c>
      <c r="D79">
        <f t="shared" si="22"/>
        <v>2.9000000000000004</v>
      </c>
      <c r="E79">
        <f t="shared" si="23"/>
        <v>0</v>
      </c>
      <c r="F79">
        <f t="shared" si="24"/>
        <v>2.5</v>
      </c>
      <c r="G79">
        <f t="shared" si="25"/>
        <v>160977.14562582233</v>
      </c>
      <c r="H79">
        <v>5.6</v>
      </c>
      <c r="I79">
        <v>19</v>
      </c>
      <c r="J79">
        <v>4</v>
      </c>
      <c r="K79">
        <f t="shared" si="26"/>
        <v>13.4</v>
      </c>
      <c r="L79">
        <f t="shared" si="27"/>
        <v>0</v>
      </c>
      <c r="M79">
        <f t="shared" si="28"/>
        <v>12</v>
      </c>
      <c r="N79">
        <f t="shared" si="29"/>
        <v>468771.22848934506</v>
      </c>
      <c r="O79">
        <v>0</v>
      </c>
      <c r="P79">
        <v>0</v>
      </c>
      <c r="Q79">
        <v>3</v>
      </c>
      <c r="R79">
        <f t="shared" si="30"/>
        <v>0</v>
      </c>
      <c r="S79">
        <f t="shared" si="31"/>
        <v>0</v>
      </c>
      <c r="T79">
        <f t="shared" si="32"/>
        <v>0</v>
      </c>
      <c r="U79">
        <f t="shared" si="41"/>
        <v>0</v>
      </c>
      <c r="V79">
        <v>12.5</v>
      </c>
      <c r="W79">
        <v>12.6</v>
      </c>
      <c r="X79">
        <v>5</v>
      </c>
      <c r="Y79">
        <f t="shared" si="33"/>
        <v>9.9999999999999645E-2</v>
      </c>
      <c r="Z79">
        <f t="shared" si="34"/>
        <v>0</v>
      </c>
      <c r="AA79">
        <f t="shared" si="35"/>
        <v>9.9999999999999645E-2</v>
      </c>
      <c r="AB79">
        <f t="shared" si="36"/>
        <v>2251.61650860291</v>
      </c>
      <c r="AC79">
        <v>3</v>
      </c>
      <c r="AD79">
        <v>15.9</v>
      </c>
      <c r="AE79">
        <v>2</v>
      </c>
      <c r="AF79">
        <f t="shared" si="37"/>
        <v>12.9</v>
      </c>
      <c r="AG79">
        <f t="shared" si="38"/>
        <v>0</v>
      </c>
      <c r="AH79">
        <f t="shared" si="39"/>
        <v>8.9</v>
      </c>
      <c r="AI79">
        <f t="shared" si="40"/>
        <v>799984.39095198014</v>
      </c>
      <c r="AJ79">
        <f t="shared" si="42"/>
        <v>1431984.3815757504</v>
      </c>
      <c r="AK79">
        <v>252521</v>
      </c>
      <c r="AL79">
        <f t="shared" si="43"/>
        <v>1179463.3815757504</v>
      </c>
      <c r="AM79">
        <v>333.1</v>
      </c>
    </row>
    <row r="80" spans="1:39">
      <c r="A80">
        <v>4.4000000000000004</v>
      </c>
      <c r="B80">
        <v>8.1</v>
      </c>
      <c r="C80">
        <v>1</v>
      </c>
      <c r="D80">
        <f t="shared" si="22"/>
        <v>3.6999999999999993</v>
      </c>
      <c r="E80">
        <f t="shared" si="23"/>
        <v>0</v>
      </c>
      <c r="F80">
        <f t="shared" si="24"/>
        <v>1.0999999999999996</v>
      </c>
      <c r="G80">
        <f t="shared" si="25"/>
        <v>215872.64040492964</v>
      </c>
      <c r="H80">
        <v>16.399999999999999</v>
      </c>
      <c r="I80">
        <v>16.399999999999999</v>
      </c>
      <c r="J80">
        <v>5</v>
      </c>
      <c r="K80">
        <f t="shared" si="26"/>
        <v>0</v>
      </c>
      <c r="L80">
        <f t="shared" si="27"/>
        <v>0</v>
      </c>
      <c r="M80">
        <f t="shared" si="28"/>
        <v>0</v>
      </c>
      <c r="N80">
        <f t="shared" si="29"/>
        <v>0</v>
      </c>
      <c r="O80">
        <v>6.5</v>
      </c>
      <c r="P80">
        <v>15.8</v>
      </c>
      <c r="Q80">
        <v>2</v>
      </c>
      <c r="R80">
        <f t="shared" si="30"/>
        <v>9.3000000000000007</v>
      </c>
      <c r="S80">
        <f t="shared" si="31"/>
        <v>0</v>
      </c>
      <c r="T80">
        <f t="shared" si="32"/>
        <v>8.8000000000000007</v>
      </c>
      <c r="U80">
        <f t="shared" si="41"/>
        <v>844645.89387918194</v>
      </c>
      <c r="V80">
        <v>5.5</v>
      </c>
      <c r="W80">
        <v>18.600000000000001</v>
      </c>
      <c r="X80">
        <v>4</v>
      </c>
      <c r="Y80">
        <f t="shared" si="33"/>
        <v>13.100000000000001</v>
      </c>
      <c r="Z80">
        <f t="shared" si="34"/>
        <v>0</v>
      </c>
      <c r="AA80">
        <f t="shared" si="35"/>
        <v>11.600000000000001</v>
      </c>
      <c r="AB80">
        <f t="shared" si="36"/>
        <v>288872.16307766957</v>
      </c>
      <c r="AC80">
        <v>1.2</v>
      </c>
      <c r="AD80">
        <v>10</v>
      </c>
      <c r="AE80">
        <v>6</v>
      </c>
      <c r="AF80">
        <f t="shared" si="37"/>
        <v>8.8000000000000007</v>
      </c>
      <c r="AG80">
        <f t="shared" si="38"/>
        <v>0</v>
      </c>
      <c r="AH80">
        <f t="shared" si="39"/>
        <v>3</v>
      </c>
      <c r="AI80">
        <f t="shared" si="40"/>
        <v>660452.92939381627</v>
      </c>
      <c r="AJ80">
        <f t="shared" si="42"/>
        <v>2009843.6267555975</v>
      </c>
      <c r="AK80">
        <v>302875</v>
      </c>
      <c r="AL80">
        <f t="shared" si="43"/>
        <v>1706968.6267555975</v>
      </c>
      <c r="AM80">
        <v>340.3</v>
      </c>
    </row>
    <row r="81" spans="1:39">
      <c r="A81">
        <v>0</v>
      </c>
      <c r="B81">
        <v>0</v>
      </c>
      <c r="C81">
        <v>5</v>
      </c>
      <c r="D81">
        <f t="shared" si="22"/>
        <v>0</v>
      </c>
      <c r="E81">
        <f t="shared" si="23"/>
        <v>0</v>
      </c>
      <c r="F81">
        <f t="shared" si="24"/>
        <v>0</v>
      </c>
      <c r="G81">
        <f t="shared" si="25"/>
        <v>0</v>
      </c>
      <c r="H81">
        <v>0</v>
      </c>
      <c r="I81">
        <v>0</v>
      </c>
      <c r="J81">
        <v>2</v>
      </c>
      <c r="K81">
        <f t="shared" si="26"/>
        <v>0</v>
      </c>
      <c r="L81">
        <f t="shared" si="27"/>
        <v>0</v>
      </c>
      <c r="M81">
        <f t="shared" si="28"/>
        <v>0</v>
      </c>
      <c r="N81">
        <f t="shared" si="29"/>
        <v>0</v>
      </c>
      <c r="O81">
        <v>0</v>
      </c>
      <c r="P81">
        <v>0</v>
      </c>
      <c r="Q81">
        <v>4</v>
      </c>
      <c r="R81">
        <f t="shared" si="30"/>
        <v>0</v>
      </c>
      <c r="S81">
        <f t="shared" si="31"/>
        <v>0</v>
      </c>
      <c r="T81">
        <f t="shared" si="32"/>
        <v>0</v>
      </c>
      <c r="U81">
        <f t="shared" si="41"/>
        <v>0</v>
      </c>
      <c r="V81">
        <v>5.3</v>
      </c>
      <c r="W81">
        <v>21.6</v>
      </c>
      <c r="X81">
        <v>3</v>
      </c>
      <c r="Y81">
        <f t="shared" si="33"/>
        <v>16.3</v>
      </c>
      <c r="Z81">
        <f t="shared" si="34"/>
        <v>0</v>
      </c>
      <c r="AA81">
        <f t="shared" si="35"/>
        <v>14.600000000000001</v>
      </c>
      <c r="AB81">
        <f t="shared" si="36"/>
        <v>547168.24989265634</v>
      </c>
      <c r="AC81">
        <v>7.8</v>
      </c>
      <c r="AD81">
        <v>20.399999999999999</v>
      </c>
      <c r="AE81">
        <v>1</v>
      </c>
      <c r="AF81">
        <f t="shared" si="37"/>
        <v>12.599999999999998</v>
      </c>
      <c r="AG81">
        <f t="shared" si="38"/>
        <v>0</v>
      </c>
      <c r="AH81">
        <f t="shared" si="39"/>
        <v>12.599999999999998</v>
      </c>
      <c r="AI81">
        <f t="shared" si="40"/>
        <v>1842931.8688286035</v>
      </c>
      <c r="AJ81">
        <f t="shared" si="42"/>
        <v>2390100.1187212598</v>
      </c>
      <c r="AK81">
        <v>287593</v>
      </c>
      <c r="AL81">
        <f t="shared" si="43"/>
        <v>2102507.1187212598</v>
      </c>
      <c r="AM81">
        <v>281.60000000000002</v>
      </c>
    </row>
    <row r="82" spans="1:39">
      <c r="A82">
        <v>0</v>
      </c>
      <c r="B82">
        <v>0</v>
      </c>
      <c r="C82">
        <v>6</v>
      </c>
      <c r="D82">
        <f t="shared" si="22"/>
        <v>0</v>
      </c>
      <c r="E82">
        <f t="shared" si="23"/>
        <v>0</v>
      </c>
      <c r="F82">
        <f t="shared" si="24"/>
        <v>0</v>
      </c>
      <c r="G82">
        <f t="shared" si="25"/>
        <v>0</v>
      </c>
      <c r="H82">
        <v>2.6</v>
      </c>
      <c r="I82">
        <v>11.8</v>
      </c>
      <c r="J82">
        <v>5</v>
      </c>
      <c r="K82">
        <f t="shared" si="26"/>
        <v>9.2000000000000011</v>
      </c>
      <c r="L82">
        <f t="shared" si="27"/>
        <v>0</v>
      </c>
      <c r="M82">
        <f t="shared" si="28"/>
        <v>4.8000000000000007</v>
      </c>
      <c r="N82">
        <f t="shared" si="29"/>
        <v>245958.57077936767</v>
      </c>
      <c r="O82">
        <v>0</v>
      </c>
      <c r="P82">
        <v>0</v>
      </c>
      <c r="Q82">
        <v>4</v>
      </c>
      <c r="R82">
        <f t="shared" si="30"/>
        <v>0</v>
      </c>
      <c r="S82">
        <f t="shared" si="31"/>
        <v>0</v>
      </c>
      <c r="T82">
        <f t="shared" si="32"/>
        <v>0</v>
      </c>
      <c r="U82">
        <f t="shared" si="41"/>
        <v>0</v>
      </c>
      <c r="V82">
        <v>3.2</v>
      </c>
      <c r="W82">
        <v>12.7</v>
      </c>
      <c r="X82">
        <v>1</v>
      </c>
      <c r="Y82">
        <f t="shared" si="33"/>
        <v>9.5</v>
      </c>
      <c r="Z82">
        <f t="shared" si="34"/>
        <v>0</v>
      </c>
      <c r="AA82">
        <f t="shared" si="35"/>
        <v>5.6999999999999993</v>
      </c>
      <c r="AB82">
        <f t="shared" si="36"/>
        <v>901515.76531810104</v>
      </c>
      <c r="AC82">
        <v>11.9</v>
      </c>
      <c r="AD82">
        <v>13.4</v>
      </c>
      <c r="AE82">
        <v>3</v>
      </c>
      <c r="AF82">
        <f t="shared" si="37"/>
        <v>1.5</v>
      </c>
      <c r="AG82">
        <f t="shared" si="38"/>
        <v>0</v>
      </c>
      <c r="AH82">
        <f t="shared" si="39"/>
        <v>1.5</v>
      </c>
      <c r="AI82">
        <f t="shared" si="40"/>
        <v>65788.947595799778</v>
      </c>
      <c r="AJ82">
        <f t="shared" si="42"/>
        <v>1213263.2836932684</v>
      </c>
      <c r="AK82">
        <v>200250</v>
      </c>
      <c r="AL82">
        <f t="shared" si="43"/>
        <v>1013013.2836932684</v>
      </c>
      <c r="AM82">
        <v>186</v>
      </c>
    </row>
    <row r="83" spans="1:39">
      <c r="A83">
        <v>0</v>
      </c>
      <c r="B83">
        <v>0</v>
      </c>
      <c r="C83">
        <v>5</v>
      </c>
      <c r="D83">
        <f t="shared" si="22"/>
        <v>0</v>
      </c>
      <c r="E83">
        <f t="shared" si="23"/>
        <v>0</v>
      </c>
      <c r="F83">
        <f t="shared" si="24"/>
        <v>0</v>
      </c>
      <c r="G83">
        <f t="shared" si="25"/>
        <v>0</v>
      </c>
      <c r="H83">
        <v>0</v>
      </c>
      <c r="I83">
        <v>0</v>
      </c>
      <c r="J83">
        <v>1</v>
      </c>
      <c r="K83">
        <f t="shared" si="26"/>
        <v>0</v>
      </c>
      <c r="L83">
        <f t="shared" si="27"/>
        <v>0</v>
      </c>
      <c r="M83">
        <f t="shared" si="28"/>
        <v>0</v>
      </c>
      <c r="N83">
        <f t="shared" si="29"/>
        <v>0</v>
      </c>
      <c r="O83">
        <v>3.8</v>
      </c>
      <c r="P83">
        <v>18.399999999999999</v>
      </c>
      <c r="Q83">
        <v>3</v>
      </c>
      <c r="R83">
        <f t="shared" si="30"/>
        <v>14.599999999999998</v>
      </c>
      <c r="S83">
        <f t="shared" si="31"/>
        <v>0</v>
      </c>
      <c r="T83">
        <f t="shared" si="32"/>
        <v>11.399999999999999</v>
      </c>
      <c r="U83">
        <f t="shared" si="41"/>
        <v>724252.53219148528</v>
      </c>
      <c r="V83">
        <v>6.6</v>
      </c>
      <c r="W83">
        <v>10.8</v>
      </c>
      <c r="X83">
        <v>2</v>
      </c>
      <c r="Y83">
        <f t="shared" si="33"/>
        <v>4.2000000000000011</v>
      </c>
      <c r="Z83">
        <f t="shared" si="34"/>
        <v>0</v>
      </c>
      <c r="AA83">
        <f t="shared" si="35"/>
        <v>3.8000000000000007</v>
      </c>
      <c r="AB83">
        <f t="shared" si="36"/>
        <v>236205.66222593826</v>
      </c>
      <c r="AC83">
        <v>0</v>
      </c>
      <c r="AD83">
        <v>0</v>
      </c>
      <c r="AE83">
        <v>4</v>
      </c>
      <c r="AF83">
        <f t="shared" si="37"/>
        <v>0</v>
      </c>
      <c r="AG83">
        <f t="shared" si="38"/>
        <v>0</v>
      </c>
      <c r="AH83">
        <f t="shared" si="39"/>
        <v>0</v>
      </c>
      <c r="AI83">
        <f t="shared" si="40"/>
        <v>0</v>
      </c>
      <c r="AJ83">
        <f t="shared" si="42"/>
        <v>960458.19441742357</v>
      </c>
      <c r="AK83">
        <v>198840</v>
      </c>
      <c r="AL83">
        <f t="shared" si="43"/>
        <v>761618.19441742357</v>
      </c>
      <c r="AM83">
        <v>150.4</v>
      </c>
    </row>
    <row r="84" spans="1:39">
      <c r="A84">
        <v>19.399999999999999</v>
      </c>
      <c r="B84">
        <v>20.2</v>
      </c>
      <c r="C84">
        <v>1</v>
      </c>
      <c r="D84">
        <f t="shared" si="22"/>
        <v>0.80000000000000071</v>
      </c>
      <c r="E84">
        <f t="shared" si="23"/>
        <v>0</v>
      </c>
      <c r="F84">
        <f t="shared" si="24"/>
        <v>0.80000000000000071</v>
      </c>
      <c r="G84">
        <f t="shared" si="25"/>
        <v>61467.342499008155</v>
      </c>
      <c r="H84">
        <v>0</v>
      </c>
      <c r="I84">
        <v>0</v>
      </c>
      <c r="J84">
        <v>4</v>
      </c>
      <c r="K84">
        <f t="shared" si="26"/>
        <v>0</v>
      </c>
      <c r="L84">
        <f t="shared" si="27"/>
        <v>0</v>
      </c>
      <c r="M84">
        <f t="shared" si="28"/>
        <v>0</v>
      </c>
      <c r="N84">
        <f t="shared" si="29"/>
        <v>0</v>
      </c>
      <c r="O84">
        <v>0</v>
      </c>
      <c r="P84">
        <v>0</v>
      </c>
      <c r="Q84">
        <v>5</v>
      </c>
      <c r="R84">
        <f t="shared" si="30"/>
        <v>0</v>
      </c>
      <c r="S84">
        <f t="shared" si="31"/>
        <v>0</v>
      </c>
      <c r="T84">
        <f t="shared" si="32"/>
        <v>0</v>
      </c>
      <c r="U84">
        <f t="shared" si="41"/>
        <v>0</v>
      </c>
      <c r="V84">
        <v>0</v>
      </c>
      <c r="W84">
        <v>0</v>
      </c>
      <c r="X84">
        <v>6</v>
      </c>
      <c r="Y84">
        <f t="shared" si="33"/>
        <v>0</v>
      </c>
      <c r="Z84">
        <f t="shared" si="34"/>
        <v>0</v>
      </c>
      <c r="AA84">
        <f t="shared" si="35"/>
        <v>0</v>
      </c>
      <c r="AB84">
        <f t="shared" si="36"/>
        <v>0</v>
      </c>
      <c r="AC84">
        <v>5.6</v>
      </c>
      <c r="AD84">
        <v>15</v>
      </c>
      <c r="AE84">
        <v>2</v>
      </c>
      <c r="AF84">
        <f t="shared" si="37"/>
        <v>9.4</v>
      </c>
      <c r="AG84">
        <f t="shared" si="38"/>
        <v>0</v>
      </c>
      <c r="AH84">
        <f t="shared" si="39"/>
        <v>8</v>
      </c>
      <c r="AI84">
        <f t="shared" si="40"/>
        <v>637277.98235533992</v>
      </c>
      <c r="AJ84">
        <f t="shared" si="42"/>
        <v>698745.32485434809</v>
      </c>
      <c r="AK84">
        <v>67748</v>
      </c>
      <c r="AL84">
        <f t="shared" si="43"/>
        <v>630997.32485434809</v>
      </c>
      <c r="AM84">
        <v>124.8</v>
      </c>
    </row>
    <row r="85" spans="1:39">
      <c r="A85">
        <v>0</v>
      </c>
      <c r="B85">
        <v>0</v>
      </c>
      <c r="C85">
        <v>1</v>
      </c>
      <c r="D85">
        <f t="shared" si="22"/>
        <v>0</v>
      </c>
      <c r="E85">
        <f t="shared" si="23"/>
        <v>0</v>
      </c>
      <c r="F85">
        <f t="shared" si="24"/>
        <v>0</v>
      </c>
      <c r="G85">
        <f t="shared" si="25"/>
        <v>0</v>
      </c>
      <c r="H85">
        <v>5.6</v>
      </c>
      <c r="I85">
        <v>23.4</v>
      </c>
      <c r="J85">
        <v>4</v>
      </c>
      <c r="K85">
        <f t="shared" si="26"/>
        <v>16.399999999999999</v>
      </c>
      <c r="L85">
        <f t="shared" si="27"/>
        <v>0</v>
      </c>
      <c r="M85">
        <f t="shared" si="28"/>
        <v>16.399999999999999</v>
      </c>
      <c r="N85">
        <f t="shared" si="29"/>
        <v>606944.732354632</v>
      </c>
      <c r="O85">
        <v>1.2</v>
      </c>
      <c r="P85">
        <v>20.9</v>
      </c>
      <c r="Q85">
        <v>3</v>
      </c>
      <c r="R85">
        <f t="shared" si="30"/>
        <v>19.7</v>
      </c>
      <c r="S85">
        <f t="shared" si="31"/>
        <v>0</v>
      </c>
      <c r="T85">
        <f t="shared" si="32"/>
        <v>13.899999999999999</v>
      </c>
      <c r="U85">
        <f t="shared" si="41"/>
        <v>933722.95677302172</v>
      </c>
      <c r="V85">
        <v>0</v>
      </c>
      <c r="W85">
        <v>0</v>
      </c>
      <c r="X85">
        <v>2</v>
      </c>
      <c r="Y85">
        <f t="shared" si="33"/>
        <v>0</v>
      </c>
      <c r="Z85">
        <f t="shared" si="34"/>
        <v>0</v>
      </c>
      <c r="AA85">
        <f t="shared" si="35"/>
        <v>0</v>
      </c>
      <c r="AB85">
        <f t="shared" si="36"/>
        <v>0</v>
      </c>
      <c r="AC85">
        <v>0</v>
      </c>
      <c r="AD85">
        <v>0</v>
      </c>
      <c r="AE85">
        <v>6</v>
      </c>
      <c r="AF85">
        <f t="shared" si="37"/>
        <v>0</v>
      </c>
      <c r="AG85">
        <f t="shared" si="38"/>
        <v>0</v>
      </c>
      <c r="AH85">
        <f t="shared" si="39"/>
        <v>0</v>
      </c>
      <c r="AI85">
        <f t="shared" si="40"/>
        <v>0</v>
      </c>
      <c r="AJ85">
        <f t="shared" si="42"/>
        <v>1540667.6891276538</v>
      </c>
      <c r="AK85">
        <v>395862</v>
      </c>
      <c r="AL85">
        <f t="shared" si="43"/>
        <v>1144805.6891276538</v>
      </c>
      <c r="AM85">
        <v>335.6</v>
      </c>
    </row>
    <row r="86" spans="1:39">
      <c r="A86">
        <v>0</v>
      </c>
      <c r="B86">
        <v>0</v>
      </c>
      <c r="C86">
        <v>2</v>
      </c>
      <c r="D86">
        <f t="shared" si="22"/>
        <v>0</v>
      </c>
      <c r="E86">
        <f t="shared" si="23"/>
        <v>0</v>
      </c>
      <c r="F86">
        <f t="shared" si="24"/>
        <v>0</v>
      </c>
      <c r="G86">
        <f t="shared" si="25"/>
        <v>0</v>
      </c>
      <c r="H86">
        <v>0</v>
      </c>
      <c r="I86">
        <v>0</v>
      </c>
      <c r="J86">
        <v>4</v>
      </c>
      <c r="K86">
        <f t="shared" si="26"/>
        <v>0</v>
      </c>
      <c r="L86">
        <f t="shared" si="27"/>
        <v>0</v>
      </c>
      <c r="M86">
        <f t="shared" si="28"/>
        <v>0</v>
      </c>
      <c r="N86">
        <f t="shared" si="29"/>
        <v>0</v>
      </c>
      <c r="O86">
        <v>0</v>
      </c>
      <c r="P86">
        <v>0</v>
      </c>
      <c r="Q86">
        <v>6</v>
      </c>
      <c r="R86">
        <f t="shared" si="30"/>
        <v>0</v>
      </c>
      <c r="S86">
        <f t="shared" si="31"/>
        <v>0</v>
      </c>
      <c r="T86">
        <f t="shared" si="32"/>
        <v>0</v>
      </c>
      <c r="U86">
        <f t="shared" si="41"/>
        <v>0</v>
      </c>
      <c r="V86">
        <v>4.8</v>
      </c>
      <c r="W86">
        <v>23</v>
      </c>
      <c r="X86">
        <v>1</v>
      </c>
      <c r="Y86">
        <f t="shared" si="33"/>
        <v>17.2</v>
      </c>
      <c r="Z86">
        <f t="shared" si="34"/>
        <v>0</v>
      </c>
      <c r="AA86">
        <f t="shared" si="35"/>
        <v>16</v>
      </c>
      <c r="AB86">
        <f t="shared" si="36"/>
        <v>1959720.6082768217</v>
      </c>
      <c r="AC86">
        <v>11.3</v>
      </c>
      <c r="AD86">
        <v>11.8</v>
      </c>
      <c r="AE86">
        <v>5</v>
      </c>
      <c r="AF86">
        <f t="shared" si="37"/>
        <v>0.5</v>
      </c>
      <c r="AG86">
        <f t="shared" si="38"/>
        <v>0</v>
      </c>
      <c r="AH86">
        <f t="shared" si="39"/>
        <v>0.5</v>
      </c>
      <c r="AI86">
        <f t="shared" si="40"/>
        <v>13959.457802604633</v>
      </c>
      <c r="AJ86">
        <f t="shared" si="42"/>
        <v>1973680.0660794263</v>
      </c>
      <c r="AK86">
        <v>168366</v>
      </c>
      <c r="AL86">
        <f t="shared" si="43"/>
        <v>1805314.0660794263</v>
      </c>
      <c r="AM86">
        <v>151.6</v>
      </c>
    </row>
    <row r="87" spans="1:39">
      <c r="A87">
        <v>0</v>
      </c>
      <c r="B87">
        <v>0</v>
      </c>
      <c r="C87">
        <v>2</v>
      </c>
      <c r="D87">
        <f t="shared" si="22"/>
        <v>0</v>
      </c>
      <c r="E87">
        <f t="shared" si="23"/>
        <v>0</v>
      </c>
      <c r="F87">
        <f t="shared" si="24"/>
        <v>0</v>
      </c>
      <c r="G87">
        <f t="shared" si="25"/>
        <v>0</v>
      </c>
      <c r="H87">
        <v>0</v>
      </c>
      <c r="I87">
        <v>0</v>
      </c>
      <c r="J87">
        <v>5</v>
      </c>
      <c r="K87">
        <f t="shared" si="26"/>
        <v>0</v>
      </c>
      <c r="L87">
        <f t="shared" si="27"/>
        <v>0</v>
      </c>
      <c r="M87">
        <f t="shared" si="28"/>
        <v>0</v>
      </c>
      <c r="N87">
        <f t="shared" si="29"/>
        <v>0</v>
      </c>
      <c r="O87">
        <v>2.2999999999999998</v>
      </c>
      <c r="P87">
        <v>6.3</v>
      </c>
      <c r="Q87">
        <v>1</v>
      </c>
      <c r="R87">
        <f t="shared" si="30"/>
        <v>4</v>
      </c>
      <c r="S87">
        <f t="shared" si="31"/>
        <v>0</v>
      </c>
      <c r="T87">
        <f t="shared" si="32"/>
        <v>0</v>
      </c>
      <c r="U87">
        <f t="shared" si="41"/>
        <v>355881.20381234266</v>
      </c>
      <c r="V87">
        <v>11.8</v>
      </c>
      <c r="W87">
        <v>19.100000000000001</v>
      </c>
      <c r="X87">
        <v>6</v>
      </c>
      <c r="Y87">
        <f t="shared" si="33"/>
        <v>7.3000000000000007</v>
      </c>
      <c r="Z87">
        <f t="shared" si="34"/>
        <v>0</v>
      </c>
      <c r="AA87">
        <f t="shared" si="35"/>
        <v>7.3000000000000007</v>
      </c>
      <c r="AB87">
        <f t="shared" si="36"/>
        <v>652956.35397389822</v>
      </c>
      <c r="AC87">
        <v>8.8000000000000007</v>
      </c>
      <c r="AD87">
        <v>21.8</v>
      </c>
      <c r="AE87">
        <v>3</v>
      </c>
      <c r="AF87">
        <f t="shared" si="37"/>
        <v>13</v>
      </c>
      <c r="AG87">
        <f t="shared" si="38"/>
        <v>0</v>
      </c>
      <c r="AH87">
        <f t="shared" si="39"/>
        <v>13</v>
      </c>
      <c r="AI87">
        <f t="shared" si="40"/>
        <v>570170.87916359806</v>
      </c>
      <c r="AJ87">
        <f t="shared" si="42"/>
        <v>1579008.4369498389</v>
      </c>
      <c r="AK87">
        <v>284424</v>
      </c>
      <c r="AL87">
        <f t="shared" si="43"/>
        <v>1294584.4369498389</v>
      </c>
      <c r="AM87">
        <v>246.4</v>
      </c>
    </row>
    <row r="88" spans="1:39">
      <c r="A88">
        <v>0</v>
      </c>
      <c r="B88">
        <v>0</v>
      </c>
      <c r="C88">
        <v>4</v>
      </c>
      <c r="D88">
        <f t="shared" si="22"/>
        <v>0</v>
      </c>
      <c r="E88">
        <f t="shared" si="23"/>
        <v>0</v>
      </c>
      <c r="F88">
        <f t="shared" si="24"/>
        <v>0</v>
      </c>
      <c r="G88">
        <f t="shared" si="25"/>
        <v>0</v>
      </c>
      <c r="H88">
        <v>0</v>
      </c>
      <c r="I88">
        <v>0</v>
      </c>
      <c r="J88">
        <v>6</v>
      </c>
      <c r="K88">
        <f t="shared" si="26"/>
        <v>0</v>
      </c>
      <c r="L88">
        <f t="shared" si="27"/>
        <v>0</v>
      </c>
      <c r="M88">
        <f t="shared" si="28"/>
        <v>0</v>
      </c>
      <c r="N88">
        <f t="shared" si="29"/>
        <v>0</v>
      </c>
      <c r="O88">
        <v>0</v>
      </c>
      <c r="P88">
        <v>0</v>
      </c>
      <c r="Q88">
        <v>3</v>
      </c>
      <c r="R88">
        <f t="shared" si="30"/>
        <v>0</v>
      </c>
      <c r="S88">
        <f t="shared" si="31"/>
        <v>0</v>
      </c>
      <c r="T88">
        <f t="shared" si="32"/>
        <v>0</v>
      </c>
      <c r="U88">
        <f t="shared" si="41"/>
        <v>0</v>
      </c>
      <c r="V88">
        <v>3.9</v>
      </c>
      <c r="W88">
        <v>21</v>
      </c>
      <c r="X88">
        <v>1</v>
      </c>
      <c r="Y88">
        <f t="shared" si="33"/>
        <v>17.100000000000001</v>
      </c>
      <c r="Z88">
        <f t="shared" si="34"/>
        <v>0</v>
      </c>
      <c r="AA88">
        <f t="shared" si="35"/>
        <v>14</v>
      </c>
      <c r="AB88">
        <f t="shared" si="36"/>
        <v>1838372.6892977986</v>
      </c>
      <c r="AC88">
        <v>11.8</v>
      </c>
      <c r="AD88">
        <v>13.2</v>
      </c>
      <c r="AE88">
        <v>5</v>
      </c>
      <c r="AF88">
        <f t="shared" si="37"/>
        <v>1.3999999999999986</v>
      </c>
      <c r="AG88">
        <f t="shared" si="38"/>
        <v>0</v>
      </c>
      <c r="AH88">
        <f t="shared" si="39"/>
        <v>1.3999999999999986</v>
      </c>
      <c r="AI88">
        <f t="shared" si="40"/>
        <v>39086.481847292933</v>
      </c>
      <c r="AJ88">
        <f t="shared" si="42"/>
        <v>1877459.1711450915</v>
      </c>
      <c r="AK88">
        <v>165399</v>
      </c>
      <c r="AL88">
        <f t="shared" si="43"/>
        <v>1712060.1711450915</v>
      </c>
      <c r="AM88">
        <v>153.6</v>
      </c>
    </row>
    <row r="89" spans="1:39">
      <c r="A89">
        <v>7.5</v>
      </c>
      <c r="B89">
        <v>8.6</v>
      </c>
      <c r="C89">
        <v>3</v>
      </c>
      <c r="D89">
        <f t="shared" si="22"/>
        <v>1.0999999999999996</v>
      </c>
      <c r="E89">
        <f t="shared" si="23"/>
        <v>0</v>
      </c>
      <c r="F89">
        <f t="shared" si="24"/>
        <v>1.0999999999999996</v>
      </c>
      <c r="G89">
        <f t="shared" si="25"/>
        <v>25343.703576734606</v>
      </c>
      <c r="H89">
        <v>0</v>
      </c>
      <c r="I89">
        <v>0</v>
      </c>
      <c r="J89">
        <v>6</v>
      </c>
      <c r="K89">
        <f t="shared" si="26"/>
        <v>0</v>
      </c>
      <c r="L89">
        <f t="shared" si="27"/>
        <v>0</v>
      </c>
      <c r="M89">
        <f t="shared" si="28"/>
        <v>0</v>
      </c>
      <c r="N89">
        <f t="shared" si="29"/>
        <v>0</v>
      </c>
      <c r="O89">
        <v>0.7</v>
      </c>
      <c r="P89">
        <v>10.6</v>
      </c>
      <c r="Q89">
        <v>5</v>
      </c>
      <c r="R89">
        <f t="shared" si="30"/>
        <v>9.9</v>
      </c>
      <c r="S89">
        <f t="shared" si="31"/>
        <v>0</v>
      </c>
      <c r="T89">
        <f t="shared" si="32"/>
        <v>3.5999999999999996</v>
      </c>
      <c r="U89">
        <f t="shared" si="41"/>
        <v>235416.8090253206</v>
      </c>
      <c r="V89">
        <v>3.4</v>
      </c>
      <c r="W89">
        <v>22.4</v>
      </c>
      <c r="X89">
        <v>4</v>
      </c>
      <c r="Y89">
        <f t="shared" si="33"/>
        <v>18.600000000000001</v>
      </c>
      <c r="Z89">
        <f t="shared" si="34"/>
        <v>0</v>
      </c>
      <c r="AA89">
        <f t="shared" si="35"/>
        <v>15.399999999999999</v>
      </c>
      <c r="AB89">
        <f t="shared" si="36"/>
        <v>397934.77145911602</v>
      </c>
      <c r="AC89">
        <v>0</v>
      </c>
      <c r="AD89">
        <v>0</v>
      </c>
      <c r="AE89">
        <v>1</v>
      </c>
      <c r="AF89">
        <f t="shared" si="37"/>
        <v>0</v>
      </c>
      <c r="AG89">
        <f t="shared" si="38"/>
        <v>0</v>
      </c>
      <c r="AH89">
        <f t="shared" si="39"/>
        <v>0</v>
      </c>
      <c r="AI89">
        <f t="shared" si="40"/>
        <v>0</v>
      </c>
      <c r="AJ89">
        <f t="shared" si="42"/>
        <v>658695.28406117123</v>
      </c>
      <c r="AK89">
        <v>307264</v>
      </c>
      <c r="AL89">
        <f t="shared" si="43"/>
        <v>351431.28406117123</v>
      </c>
      <c r="AM89">
        <v>247.7</v>
      </c>
    </row>
    <row r="90" spans="1:39">
      <c r="A90">
        <v>3.5</v>
      </c>
      <c r="B90">
        <v>17.3</v>
      </c>
      <c r="C90">
        <v>1</v>
      </c>
      <c r="D90">
        <f t="shared" si="22"/>
        <v>13.8</v>
      </c>
      <c r="E90">
        <f t="shared" si="23"/>
        <v>0</v>
      </c>
      <c r="F90">
        <f t="shared" si="24"/>
        <v>10.3</v>
      </c>
      <c r="G90">
        <f t="shared" si="25"/>
        <v>968216.13299810514</v>
      </c>
      <c r="H90">
        <v>0</v>
      </c>
      <c r="I90">
        <v>0</v>
      </c>
      <c r="J90">
        <v>4</v>
      </c>
      <c r="K90">
        <f t="shared" si="26"/>
        <v>0</v>
      </c>
      <c r="L90">
        <f t="shared" si="27"/>
        <v>0</v>
      </c>
      <c r="M90">
        <f t="shared" si="28"/>
        <v>0</v>
      </c>
      <c r="N90">
        <f t="shared" si="29"/>
        <v>0</v>
      </c>
      <c r="O90">
        <v>1.8</v>
      </c>
      <c r="P90">
        <v>9.5</v>
      </c>
      <c r="Q90">
        <v>3</v>
      </c>
      <c r="R90">
        <f t="shared" si="30"/>
        <v>7.7</v>
      </c>
      <c r="S90">
        <f t="shared" si="31"/>
        <v>0</v>
      </c>
      <c r="T90">
        <f t="shared" si="32"/>
        <v>2.5</v>
      </c>
      <c r="U90">
        <f t="shared" si="41"/>
        <v>278835.57824845315</v>
      </c>
      <c r="V90">
        <v>5</v>
      </c>
      <c r="W90">
        <v>9.1</v>
      </c>
      <c r="X90">
        <v>5</v>
      </c>
      <c r="Y90">
        <f t="shared" si="33"/>
        <v>4.0999999999999996</v>
      </c>
      <c r="Z90">
        <f t="shared" si="34"/>
        <v>0</v>
      </c>
      <c r="AA90">
        <f t="shared" si="35"/>
        <v>2.0999999999999996</v>
      </c>
      <c r="AB90">
        <f t="shared" si="36"/>
        <v>70304.44375524504</v>
      </c>
      <c r="AC90">
        <v>0</v>
      </c>
      <c r="AD90">
        <v>0</v>
      </c>
      <c r="AE90">
        <v>2</v>
      </c>
      <c r="AF90">
        <f t="shared" si="37"/>
        <v>0</v>
      </c>
      <c r="AG90">
        <f t="shared" si="38"/>
        <v>0</v>
      </c>
      <c r="AH90">
        <f t="shared" si="39"/>
        <v>0</v>
      </c>
      <c r="AI90">
        <f t="shared" si="40"/>
        <v>0</v>
      </c>
      <c r="AJ90">
        <f t="shared" si="42"/>
        <v>1317356.1550018033</v>
      </c>
      <c r="AK90">
        <v>249869</v>
      </c>
      <c r="AL90">
        <f t="shared" si="43"/>
        <v>1067487.1550018033</v>
      </c>
      <c r="AM90">
        <v>301.39999999999998</v>
      </c>
    </row>
    <row r="91" spans="1:39">
      <c r="A91">
        <v>11.9</v>
      </c>
      <c r="B91">
        <v>18.100000000000001</v>
      </c>
      <c r="C91">
        <v>2</v>
      </c>
      <c r="D91">
        <f t="shared" si="22"/>
        <v>6.2000000000000011</v>
      </c>
      <c r="E91">
        <f t="shared" si="23"/>
        <v>0</v>
      </c>
      <c r="F91">
        <f t="shared" si="24"/>
        <v>6.2000000000000011</v>
      </c>
      <c r="G91">
        <f t="shared" si="25"/>
        <v>238207.66415086051</v>
      </c>
      <c r="H91">
        <v>0</v>
      </c>
      <c r="I91">
        <v>0</v>
      </c>
      <c r="J91">
        <v>1</v>
      </c>
      <c r="K91">
        <f t="shared" si="26"/>
        <v>0</v>
      </c>
      <c r="L91">
        <f t="shared" si="27"/>
        <v>0</v>
      </c>
      <c r="M91">
        <f t="shared" si="28"/>
        <v>0</v>
      </c>
      <c r="N91">
        <f t="shared" si="29"/>
        <v>0</v>
      </c>
      <c r="O91">
        <v>0</v>
      </c>
      <c r="P91">
        <v>0</v>
      </c>
      <c r="Q91">
        <v>4</v>
      </c>
      <c r="R91">
        <f t="shared" si="30"/>
        <v>0</v>
      </c>
      <c r="S91">
        <f t="shared" si="31"/>
        <v>0</v>
      </c>
      <c r="T91">
        <f t="shared" si="32"/>
        <v>0</v>
      </c>
      <c r="U91">
        <f t="shared" si="41"/>
        <v>0</v>
      </c>
      <c r="V91">
        <v>0</v>
      </c>
      <c r="W91">
        <v>0</v>
      </c>
      <c r="X91">
        <v>6</v>
      </c>
      <c r="Y91">
        <f t="shared" si="33"/>
        <v>0</v>
      </c>
      <c r="Z91">
        <f t="shared" si="34"/>
        <v>0</v>
      </c>
      <c r="AA91">
        <f t="shared" si="35"/>
        <v>0</v>
      </c>
      <c r="AB91">
        <f t="shared" si="36"/>
        <v>0</v>
      </c>
      <c r="AC91">
        <v>6</v>
      </c>
      <c r="AD91">
        <v>23.3</v>
      </c>
      <c r="AE91">
        <v>5</v>
      </c>
      <c r="AF91">
        <f t="shared" si="37"/>
        <v>16</v>
      </c>
      <c r="AG91">
        <f t="shared" si="38"/>
        <v>0</v>
      </c>
      <c r="AH91">
        <f t="shared" si="39"/>
        <v>16.3</v>
      </c>
      <c r="AI91">
        <f t="shared" si="40"/>
        <v>450811.16764607897</v>
      </c>
      <c r="AJ91">
        <f t="shared" si="42"/>
        <v>689018.83179693948</v>
      </c>
      <c r="AK91">
        <v>235256</v>
      </c>
      <c r="AL91">
        <f t="shared" si="43"/>
        <v>453762.83179693948</v>
      </c>
      <c r="AM91">
        <v>300.60000000000002</v>
      </c>
    </row>
    <row r="92" spans="1:39">
      <c r="A92">
        <v>0</v>
      </c>
      <c r="B92">
        <v>0</v>
      </c>
      <c r="C92">
        <v>3</v>
      </c>
      <c r="D92">
        <f t="shared" si="22"/>
        <v>0</v>
      </c>
      <c r="E92">
        <f t="shared" si="23"/>
        <v>0</v>
      </c>
      <c r="F92">
        <f t="shared" si="24"/>
        <v>0</v>
      </c>
      <c r="G92">
        <f t="shared" si="25"/>
        <v>0</v>
      </c>
      <c r="H92">
        <v>0</v>
      </c>
      <c r="I92">
        <v>0</v>
      </c>
      <c r="J92">
        <v>5</v>
      </c>
      <c r="K92">
        <f t="shared" si="26"/>
        <v>0</v>
      </c>
      <c r="L92">
        <f t="shared" si="27"/>
        <v>0</v>
      </c>
      <c r="M92">
        <f t="shared" si="28"/>
        <v>0</v>
      </c>
      <c r="N92">
        <f t="shared" si="29"/>
        <v>0</v>
      </c>
      <c r="O92">
        <v>7.6</v>
      </c>
      <c r="P92">
        <v>22.2</v>
      </c>
      <c r="Q92">
        <v>2</v>
      </c>
      <c r="R92">
        <f t="shared" si="30"/>
        <v>14.4</v>
      </c>
      <c r="S92">
        <f t="shared" si="31"/>
        <v>0</v>
      </c>
      <c r="T92">
        <f t="shared" si="32"/>
        <v>14.6</v>
      </c>
      <c r="U92">
        <f t="shared" si="41"/>
        <v>1355540.6645916447</v>
      </c>
      <c r="V92">
        <v>2.2999999999999998</v>
      </c>
      <c r="W92">
        <v>12.9</v>
      </c>
      <c r="X92">
        <v>6</v>
      </c>
      <c r="Y92">
        <f t="shared" si="33"/>
        <v>10.600000000000001</v>
      </c>
      <c r="Z92">
        <f t="shared" si="34"/>
        <v>0</v>
      </c>
      <c r="AA92">
        <f t="shared" si="35"/>
        <v>5.9</v>
      </c>
      <c r="AB92">
        <f t="shared" si="36"/>
        <v>742638.28641687497</v>
      </c>
      <c r="AC92">
        <v>13.5</v>
      </c>
      <c r="AD92">
        <v>21</v>
      </c>
      <c r="AE92">
        <v>4</v>
      </c>
      <c r="AF92">
        <f t="shared" si="37"/>
        <v>7.5</v>
      </c>
      <c r="AG92">
        <f t="shared" si="38"/>
        <v>0</v>
      </c>
      <c r="AH92">
        <f t="shared" si="39"/>
        <v>7.5</v>
      </c>
      <c r="AI92">
        <f t="shared" si="40"/>
        <v>217226.98600652022</v>
      </c>
      <c r="AJ92">
        <f t="shared" si="42"/>
        <v>2315405.9370150398</v>
      </c>
      <c r="AK92">
        <v>316178</v>
      </c>
      <c r="AL92">
        <f t="shared" si="43"/>
        <v>1999227.9370150398</v>
      </c>
      <c r="AM92">
        <v>291.60000000000002</v>
      </c>
    </row>
    <row r="93" spans="1:39">
      <c r="A93">
        <v>0</v>
      </c>
      <c r="B93">
        <v>0</v>
      </c>
      <c r="C93">
        <v>1</v>
      </c>
      <c r="D93">
        <f t="shared" si="22"/>
        <v>0</v>
      </c>
      <c r="E93">
        <f t="shared" si="23"/>
        <v>0</v>
      </c>
      <c r="F93">
        <f t="shared" si="24"/>
        <v>0</v>
      </c>
      <c r="G93">
        <f t="shared" si="25"/>
        <v>0</v>
      </c>
      <c r="H93">
        <v>16.5</v>
      </c>
      <c r="I93">
        <v>21.1</v>
      </c>
      <c r="J93">
        <v>6</v>
      </c>
      <c r="K93">
        <f t="shared" si="26"/>
        <v>4.6000000000000014</v>
      </c>
      <c r="L93">
        <f t="shared" si="27"/>
        <v>0</v>
      </c>
      <c r="M93">
        <f t="shared" si="28"/>
        <v>4.6000000000000014</v>
      </c>
      <c r="N93">
        <f t="shared" si="29"/>
        <v>651892.56988708721</v>
      </c>
      <c r="O93">
        <v>0</v>
      </c>
      <c r="P93">
        <v>0</v>
      </c>
      <c r="Q93">
        <v>3</v>
      </c>
      <c r="R93">
        <f t="shared" si="30"/>
        <v>0</v>
      </c>
      <c r="S93">
        <f t="shared" si="31"/>
        <v>0</v>
      </c>
      <c r="T93">
        <f t="shared" si="32"/>
        <v>0</v>
      </c>
      <c r="U93">
        <f t="shared" si="41"/>
        <v>0</v>
      </c>
      <c r="V93">
        <v>11.5</v>
      </c>
      <c r="W93">
        <v>16.8</v>
      </c>
      <c r="X93">
        <v>5</v>
      </c>
      <c r="Y93">
        <f t="shared" si="33"/>
        <v>5.3000000000000007</v>
      </c>
      <c r="Z93">
        <f t="shared" si="34"/>
        <v>0</v>
      </c>
      <c r="AA93">
        <f t="shared" si="35"/>
        <v>5.3000000000000007</v>
      </c>
      <c r="AB93">
        <f t="shared" si="36"/>
        <v>119335.67495595464</v>
      </c>
      <c r="AC93">
        <v>9.1</v>
      </c>
      <c r="AD93">
        <v>18</v>
      </c>
      <c r="AE93">
        <v>4</v>
      </c>
      <c r="AF93">
        <f t="shared" si="37"/>
        <v>8.9</v>
      </c>
      <c r="AG93">
        <f t="shared" si="38"/>
        <v>0</v>
      </c>
      <c r="AH93">
        <f t="shared" si="39"/>
        <v>8.9</v>
      </c>
      <c r="AI93">
        <f t="shared" si="40"/>
        <v>257776.02339440407</v>
      </c>
      <c r="AJ93">
        <f t="shared" si="42"/>
        <v>1029004.268237446</v>
      </c>
      <c r="AK93">
        <v>158770</v>
      </c>
      <c r="AL93">
        <f t="shared" si="43"/>
        <v>870234.26823744597</v>
      </c>
      <c r="AM93">
        <v>195.2</v>
      </c>
    </row>
    <row r="94" spans="1:39">
      <c r="A94">
        <v>0</v>
      </c>
      <c r="B94">
        <v>0</v>
      </c>
      <c r="C94">
        <v>6</v>
      </c>
      <c r="D94">
        <f t="shared" si="22"/>
        <v>0</v>
      </c>
      <c r="E94">
        <f t="shared" si="23"/>
        <v>0</v>
      </c>
      <c r="F94">
        <f t="shared" si="24"/>
        <v>0</v>
      </c>
      <c r="G94">
        <f t="shared" si="25"/>
        <v>0</v>
      </c>
      <c r="H94">
        <v>0</v>
      </c>
      <c r="I94">
        <v>0</v>
      </c>
      <c r="J94">
        <v>2</v>
      </c>
      <c r="K94">
        <f t="shared" si="26"/>
        <v>0</v>
      </c>
      <c r="L94">
        <f t="shared" si="27"/>
        <v>0</v>
      </c>
      <c r="M94">
        <f t="shared" si="28"/>
        <v>0</v>
      </c>
      <c r="N94">
        <f t="shared" si="29"/>
        <v>0</v>
      </c>
      <c r="O94">
        <v>6.6</v>
      </c>
      <c r="P94">
        <v>15.6</v>
      </c>
      <c r="Q94">
        <v>3</v>
      </c>
      <c r="R94">
        <f t="shared" si="30"/>
        <v>9</v>
      </c>
      <c r="S94">
        <f t="shared" si="31"/>
        <v>0</v>
      </c>
      <c r="T94">
        <f t="shared" si="32"/>
        <v>8.6</v>
      </c>
      <c r="U94">
        <f t="shared" si="41"/>
        <v>492633.69404889346</v>
      </c>
      <c r="V94">
        <v>0</v>
      </c>
      <c r="W94">
        <v>0</v>
      </c>
      <c r="X94">
        <v>5</v>
      </c>
      <c r="Y94">
        <f t="shared" si="33"/>
        <v>0</v>
      </c>
      <c r="Z94">
        <f t="shared" si="34"/>
        <v>0</v>
      </c>
      <c r="AA94">
        <f t="shared" si="35"/>
        <v>0</v>
      </c>
      <c r="AB94">
        <f t="shared" si="36"/>
        <v>0</v>
      </c>
      <c r="AC94">
        <v>1.6</v>
      </c>
      <c r="AD94">
        <v>5.4</v>
      </c>
      <c r="AE94">
        <v>4</v>
      </c>
      <c r="AF94">
        <f t="shared" si="37"/>
        <v>3.8000000000000003</v>
      </c>
      <c r="AG94">
        <f t="shared" si="38"/>
        <v>0</v>
      </c>
      <c r="AH94">
        <f t="shared" si="39"/>
        <v>0</v>
      </c>
      <c r="AI94">
        <f t="shared" si="40"/>
        <v>56073.143346590063</v>
      </c>
      <c r="AJ94">
        <f t="shared" si="42"/>
        <v>548706.83739548351</v>
      </c>
      <c r="AK94">
        <v>126232</v>
      </c>
      <c r="AL94">
        <f t="shared" si="43"/>
        <v>422474.83739548351</v>
      </c>
      <c r="AM94">
        <v>117.6</v>
      </c>
    </row>
    <row r="95" spans="1:39">
      <c r="A95">
        <v>0</v>
      </c>
      <c r="B95">
        <v>0</v>
      </c>
      <c r="C95">
        <v>3</v>
      </c>
      <c r="D95">
        <f t="shared" si="22"/>
        <v>0</v>
      </c>
      <c r="E95">
        <f t="shared" si="23"/>
        <v>0</v>
      </c>
      <c r="F95">
        <f t="shared" si="24"/>
        <v>0</v>
      </c>
      <c r="G95">
        <f t="shared" si="25"/>
        <v>0</v>
      </c>
      <c r="H95">
        <v>12.9</v>
      </c>
      <c r="I95">
        <v>23.3</v>
      </c>
      <c r="J95">
        <v>5</v>
      </c>
      <c r="K95">
        <f t="shared" si="26"/>
        <v>9.1</v>
      </c>
      <c r="L95">
        <f t="shared" si="27"/>
        <v>0</v>
      </c>
      <c r="M95">
        <f t="shared" si="28"/>
        <v>10.4</v>
      </c>
      <c r="N95">
        <f t="shared" si="29"/>
        <v>348931.77773575945</v>
      </c>
      <c r="O95">
        <v>0</v>
      </c>
      <c r="P95">
        <v>0</v>
      </c>
      <c r="Q95">
        <v>6</v>
      </c>
      <c r="R95">
        <f t="shared" si="30"/>
        <v>0</v>
      </c>
      <c r="S95">
        <f t="shared" si="31"/>
        <v>0</v>
      </c>
      <c r="T95">
        <f t="shared" si="32"/>
        <v>0</v>
      </c>
      <c r="U95">
        <f t="shared" si="41"/>
        <v>0</v>
      </c>
      <c r="V95">
        <v>0</v>
      </c>
      <c r="W95">
        <v>0</v>
      </c>
      <c r="X95">
        <v>1</v>
      </c>
      <c r="Y95">
        <f t="shared" si="33"/>
        <v>0</v>
      </c>
      <c r="Z95">
        <f t="shared" si="34"/>
        <v>0</v>
      </c>
      <c r="AA95">
        <f t="shared" si="35"/>
        <v>0</v>
      </c>
      <c r="AB95">
        <f t="shared" si="36"/>
        <v>0</v>
      </c>
      <c r="AC95">
        <v>0.8</v>
      </c>
      <c r="AD95">
        <v>12.8</v>
      </c>
      <c r="AE95">
        <v>2</v>
      </c>
      <c r="AF95">
        <f t="shared" si="37"/>
        <v>12</v>
      </c>
      <c r="AG95">
        <f t="shared" si="38"/>
        <v>0</v>
      </c>
      <c r="AH95">
        <f t="shared" si="39"/>
        <v>5.8000000000000007</v>
      </c>
      <c r="AI95">
        <f t="shared" si="40"/>
        <v>655230.43300738814</v>
      </c>
      <c r="AJ95">
        <f t="shared" si="42"/>
        <v>1004162.2107431476</v>
      </c>
      <c r="AK95">
        <v>174954</v>
      </c>
      <c r="AL95">
        <f t="shared" si="43"/>
        <v>829208.21074314765</v>
      </c>
      <c r="AM95">
        <v>248</v>
      </c>
    </row>
    <row r="96" spans="1:39">
      <c r="A96">
        <v>4.9000000000000004</v>
      </c>
      <c r="B96">
        <v>13.3</v>
      </c>
      <c r="C96">
        <v>6</v>
      </c>
      <c r="D96">
        <f t="shared" si="22"/>
        <v>8.4</v>
      </c>
      <c r="E96">
        <f t="shared" si="23"/>
        <v>0</v>
      </c>
      <c r="F96">
        <f t="shared" si="24"/>
        <v>6.3000000000000007</v>
      </c>
      <c r="G96">
        <f t="shared" si="25"/>
        <v>447495.76478260837</v>
      </c>
      <c r="H96">
        <v>0.7</v>
      </c>
      <c r="I96">
        <v>4.9000000000000004</v>
      </c>
      <c r="J96">
        <v>5</v>
      </c>
      <c r="K96">
        <f t="shared" si="26"/>
        <v>4.2</v>
      </c>
      <c r="L96">
        <f t="shared" si="27"/>
        <v>0</v>
      </c>
      <c r="M96">
        <f t="shared" si="28"/>
        <v>0</v>
      </c>
      <c r="N96">
        <f t="shared" si="29"/>
        <v>71327.033317112844</v>
      </c>
      <c r="O96">
        <v>7.6</v>
      </c>
      <c r="P96">
        <v>17.899999999999999</v>
      </c>
      <c r="Q96">
        <v>4</v>
      </c>
      <c r="R96">
        <f t="shared" si="30"/>
        <v>10.299999999999999</v>
      </c>
      <c r="S96">
        <f t="shared" si="31"/>
        <v>0</v>
      </c>
      <c r="T96">
        <f t="shared" si="32"/>
        <v>10.299999999999999</v>
      </c>
      <c r="U96">
        <f t="shared" si="41"/>
        <v>381190.89897882374</v>
      </c>
      <c r="V96">
        <v>2.4</v>
      </c>
      <c r="W96">
        <v>7.6</v>
      </c>
      <c r="X96">
        <v>3</v>
      </c>
      <c r="Y96">
        <f t="shared" si="33"/>
        <v>5.1999999999999993</v>
      </c>
      <c r="Z96">
        <f t="shared" si="34"/>
        <v>0</v>
      </c>
      <c r="AA96">
        <f t="shared" si="35"/>
        <v>0.59999999999999964</v>
      </c>
      <c r="AB96">
        <f t="shared" si="36"/>
        <v>104400.56194171427</v>
      </c>
      <c r="AC96">
        <v>0</v>
      </c>
      <c r="AD96">
        <v>0</v>
      </c>
      <c r="AE96">
        <v>1</v>
      </c>
      <c r="AF96">
        <f t="shared" si="37"/>
        <v>0</v>
      </c>
      <c r="AG96">
        <f t="shared" si="38"/>
        <v>0</v>
      </c>
      <c r="AH96">
        <f t="shared" si="39"/>
        <v>0</v>
      </c>
      <c r="AI96">
        <f t="shared" si="40"/>
        <v>0</v>
      </c>
      <c r="AJ96">
        <f t="shared" si="42"/>
        <v>1004414.2590202591</v>
      </c>
      <c r="AK96">
        <v>244617</v>
      </c>
      <c r="AL96">
        <f t="shared" si="43"/>
        <v>759797.25902025914</v>
      </c>
      <c r="AM96">
        <v>292</v>
      </c>
    </row>
    <row r="97" spans="1:39">
      <c r="A97">
        <v>0</v>
      </c>
      <c r="B97">
        <v>0</v>
      </c>
      <c r="C97">
        <v>6</v>
      </c>
      <c r="D97">
        <f t="shared" si="22"/>
        <v>0</v>
      </c>
      <c r="E97">
        <f t="shared" si="23"/>
        <v>0</v>
      </c>
      <c r="F97">
        <f t="shared" si="24"/>
        <v>0</v>
      </c>
      <c r="G97">
        <f t="shared" si="25"/>
        <v>0</v>
      </c>
      <c r="H97">
        <v>0</v>
      </c>
      <c r="I97">
        <v>0</v>
      </c>
      <c r="J97">
        <v>4</v>
      </c>
      <c r="K97">
        <f t="shared" si="26"/>
        <v>0</v>
      </c>
      <c r="L97">
        <f t="shared" si="27"/>
        <v>0</v>
      </c>
      <c r="M97">
        <f t="shared" si="28"/>
        <v>0</v>
      </c>
      <c r="N97">
        <f t="shared" si="29"/>
        <v>0</v>
      </c>
      <c r="O97">
        <v>0</v>
      </c>
      <c r="P97">
        <v>0</v>
      </c>
      <c r="Q97">
        <v>5</v>
      </c>
      <c r="R97">
        <f t="shared" si="30"/>
        <v>0</v>
      </c>
      <c r="S97">
        <f t="shared" si="31"/>
        <v>0</v>
      </c>
      <c r="T97">
        <f t="shared" si="32"/>
        <v>0</v>
      </c>
      <c r="U97">
        <f t="shared" si="41"/>
        <v>0</v>
      </c>
      <c r="V97">
        <v>4.2</v>
      </c>
      <c r="W97">
        <v>11.9</v>
      </c>
      <c r="X97">
        <v>1</v>
      </c>
      <c r="Y97">
        <f t="shared" si="33"/>
        <v>7.7</v>
      </c>
      <c r="Z97">
        <f t="shared" si="34"/>
        <v>0</v>
      </c>
      <c r="AA97">
        <f t="shared" si="35"/>
        <v>4.9000000000000004</v>
      </c>
      <c r="AB97">
        <f t="shared" si="36"/>
        <v>746846.74581536034</v>
      </c>
      <c r="AC97">
        <v>11</v>
      </c>
      <c r="AD97">
        <v>17.7</v>
      </c>
      <c r="AE97">
        <v>2</v>
      </c>
      <c r="AF97">
        <f t="shared" si="37"/>
        <v>6.6999999999999993</v>
      </c>
      <c r="AG97">
        <f t="shared" si="38"/>
        <v>0</v>
      </c>
      <c r="AH97">
        <f t="shared" si="39"/>
        <v>6.6999999999999993</v>
      </c>
      <c r="AI97">
        <f t="shared" si="40"/>
        <v>490030.51893518603</v>
      </c>
      <c r="AJ97">
        <f t="shared" si="42"/>
        <v>1236877.2647505463</v>
      </c>
      <c r="AK97">
        <v>125009</v>
      </c>
      <c r="AL97">
        <f t="shared" si="43"/>
        <v>1111868.2647505463</v>
      </c>
      <c r="AM97">
        <v>142</v>
      </c>
    </row>
    <row r="98" spans="1:39">
      <c r="A98">
        <v>17.399999999999999</v>
      </c>
      <c r="B98">
        <v>21.5</v>
      </c>
      <c r="C98">
        <v>1</v>
      </c>
      <c r="D98">
        <f t="shared" si="22"/>
        <v>4.1000000000000014</v>
      </c>
      <c r="E98">
        <f t="shared" si="23"/>
        <v>0</v>
      </c>
      <c r="F98">
        <f t="shared" si="24"/>
        <v>4.1000000000000014</v>
      </c>
      <c r="G98">
        <f t="shared" si="25"/>
        <v>315020.13030741661</v>
      </c>
      <c r="H98">
        <v>0</v>
      </c>
      <c r="I98">
        <v>0</v>
      </c>
      <c r="J98">
        <v>5</v>
      </c>
      <c r="K98">
        <f t="shared" si="26"/>
        <v>0</v>
      </c>
      <c r="L98">
        <f t="shared" si="27"/>
        <v>0</v>
      </c>
      <c r="M98">
        <f t="shared" si="28"/>
        <v>0</v>
      </c>
      <c r="N98">
        <f t="shared" si="29"/>
        <v>0</v>
      </c>
      <c r="O98">
        <v>1.7</v>
      </c>
      <c r="P98">
        <v>9.3000000000000007</v>
      </c>
      <c r="Q98">
        <v>4</v>
      </c>
      <c r="R98">
        <f t="shared" si="30"/>
        <v>7.6000000000000005</v>
      </c>
      <c r="S98">
        <f t="shared" si="31"/>
        <v>0</v>
      </c>
      <c r="T98">
        <f t="shared" si="32"/>
        <v>2.3000000000000007</v>
      </c>
      <c r="U98">
        <f t="shared" si="41"/>
        <v>178496.17773175926</v>
      </c>
      <c r="V98">
        <v>4.3</v>
      </c>
      <c r="W98">
        <v>23.9</v>
      </c>
      <c r="X98">
        <v>3</v>
      </c>
      <c r="Y98">
        <f t="shared" si="33"/>
        <v>17.7</v>
      </c>
      <c r="Z98">
        <f t="shared" si="34"/>
        <v>0</v>
      </c>
      <c r="AA98">
        <f t="shared" si="35"/>
        <v>16.899999999999999</v>
      </c>
      <c r="AB98">
        <f t="shared" si="36"/>
        <v>612249.61302691873</v>
      </c>
      <c r="AC98">
        <v>0</v>
      </c>
      <c r="AD98">
        <v>0</v>
      </c>
      <c r="AE98">
        <v>2</v>
      </c>
      <c r="AF98">
        <f t="shared" si="37"/>
        <v>0</v>
      </c>
      <c r="AG98">
        <f t="shared" si="38"/>
        <v>0</v>
      </c>
      <c r="AH98">
        <f t="shared" si="39"/>
        <v>0</v>
      </c>
      <c r="AI98">
        <f t="shared" si="40"/>
        <v>0</v>
      </c>
      <c r="AJ98">
        <f t="shared" si="42"/>
        <v>1105765.9210660947</v>
      </c>
      <c r="AK98">
        <v>353394</v>
      </c>
      <c r="AL98">
        <f t="shared" si="43"/>
        <v>752371.92106609466</v>
      </c>
      <c r="AM98">
        <v>279.10000000000002</v>
      </c>
    </row>
    <row r="99" spans="1:39">
      <c r="A99">
        <v>10.6</v>
      </c>
      <c r="B99">
        <v>18.600000000000001</v>
      </c>
      <c r="C99">
        <v>5</v>
      </c>
      <c r="D99">
        <f t="shared" si="22"/>
        <v>8.0000000000000018</v>
      </c>
      <c r="E99">
        <f t="shared" si="23"/>
        <v>0</v>
      </c>
      <c r="F99">
        <f t="shared" si="24"/>
        <v>8.0000000000000018</v>
      </c>
      <c r="G99">
        <f t="shared" si="25"/>
        <v>117328.69709851629</v>
      </c>
      <c r="H99">
        <v>0</v>
      </c>
      <c r="I99">
        <v>0</v>
      </c>
      <c r="J99">
        <v>1</v>
      </c>
      <c r="K99">
        <f t="shared" si="26"/>
        <v>0</v>
      </c>
      <c r="L99">
        <f t="shared" si="27"/>
        <v>0</v>
      </c>
      <c r="M99">
        <f t="shared" si="28"/>
        <v>0</v>
      </c>
      <c r="N99">
        <f t="shared" si="29"/>
        <v>0</v>
      </c>
      <c r="O99">
        <v>0</v>
      </c>
      <c r="P99">
        <v>0</v>
      </c>
      <c r="Q99">
        <v>4</v>
      </c>
      <c r="R99">
        <f t="shared" si="30"/>
        <v>0</v>
      </c>
      <c r="S99">
        <f t="shared" si="31"/>
        <v>0</v>
      </c>
      <c r="T99">
        <f t="shared" si="32"/>
        <v>0</v>
      </c>
      <c r="U99">
        <f t="shared" si="41"/>
        <v>0</v>
      </c>
      <c r="V99">
        <v>0</v>
      </c>
      <c r="W99">
        <v>0</v>
      </c>
      <c r="X99">
        <v>2</v>
      </c>
      <c r="Y99">
        <f t="shared" si="33"/>
        <v>0</v>
      </c>
      <c r="Z99">
        <f t="shared" si="34"/>
        <v>0</v>
      </c>
      <c r="AA99">
        <f t="shared" si="35"/>
        <v>0</v>
      </c>
      <c r="AB99">
        <f t="shared" si="36"/>
        <v>0</v>
      </c>
      <c r="AC99">
        <v>9.6999999999999993</v>
      </c>
      <c r="AD99">
        <v>20.7</v>
      </c>
      <c r="AE99">
        <v>6</v>
      </c>
      <c r="AF99">
        <f t="shared" si="37"/>
        <v>11</v>
      </c>
      <c r="AG99">
        <f t="shared" si="38"/>
        <v>0</v>
      </c>
      <c r="AH99">
        <f t="shared" si="39"/>
        <v>11</v>
      </c>
      <c r="AI99">
        <f t="shared" si="40"/>
        <v>1219995.1358485571</v>
      </c>
      <c r="AJ99">
        <f t="shared" si="42"/>
        <v>1337323.8329470735</v>
      </c>
      <c r="AK99">
        <v>204515</v>
      </c>
      <c r="AL99">
        <f t="shared" si="43"/>
        <v>1132808.8329470735</v>
      </c>
      <c r="AM99">
        <v>252</v>
      </c>
    </row>
    <row r="100" spans="1:39">
      <c r="A100">
        <v>0</v>
      </c>
      <c r="B100">
        <v>0</v>
      </c>
      <c r="C100">
        <v>5</v>
      </c>
      <c r="D100">
        <f t="shared" si="22"/>
        <v>0</v>
      </c>
      <c r="E100">
        <f t="shared" si="23"/>
        <v>0</v>
      </c>
      <c r="F100">
        <f t="shared" si="24"/>
        <v>0</v>
      </c>
      <c r="G100">
        <f t="shared" si="25"/>
        <v>0</v>
      </c>
      <c r="H100">
        <v>0</v>
      </c>
      <c r="I100">
        <v>0</v>
      </c>
      <c r="J100">
        <v>6</v>
      </c>
      <c r="K100">
        <f t="shared" si="26"/>
        <v>0</v>
      </c>
      <c r="L100">
        <f t="shared" si="27"/>
        <v>0</v>
      </c>
      <c r="M100">
        <f t="shared" si="28"/>
        <v>0</v>
      </c>
      <c r="N100">
        <f t="shared" si="29"/>
        <v>0</v>
      </c>
      <c r="O100">
        <v>3.9</v>
      </c>
      <c r="P100">
        <v>20.9</v>
      </c>
      <c r="Q100">
        <v>2</v>
      </c>
      <c r="R100">
        <f t="shared" si="30"/>
        <v>17</v>
      </c>
      <c r="S100">
        <f t="shared" si="31"/>
        <v>0</v>
      </c>
      <c r="T100">
        <f t="shared" si="32"/>
        <v>13.899999999999999</v>
      </c>
      <c r="U100">
        <f t="shared" si="41"/>
        <v>1436936.7583673024</v>
      </c>
      <c r="V100">
        <v>0</v>
      </c>
      <c r="W100">
        <v>0</v>
      </c>
      <c r="X100">
        <v>4</v>
      </c>
      <c r="Y100">
        <f t="shared" si="33"/>
        <v>0</v>
      </c>
      <c r="Z100">
        <f t="shared" si="34"/>
        <v>0</v>
      </c>
      <c r="AA100">
        <f t="shared" si="35"/>
        <v>0</v>
      </c>
      <c r="AB100">
        <f t="shared" si="36"/>
        <v>0</v>
      </c>
      <c r="AC100">
        <v>0</v>
      </c>
      <c r="AD100">
        <v>0</v>
      </c>
      <c r="AE100">
        <v>3</v>
      </c>
      <c r="AF100">
        <f t="shared" si="37"/>
        <v>0</v>
      </c>
      <c r="AG100">
        <f t="shared" si="38"/>
        <v>0</v>
      </c>
      <c r="AH100">
        <f t="shared" si="39"/>
        <v>0</v>
      </c>
      <c r="AI100">
        <f t="shared" si="40"/>
        <v>0</v>
      </c>
      <c r="AJ100">
        <f t="shared" si="42"/>
        <v>1436936.7583673024</v>
      </c>
      <c r="AK100">
        <v>143448</v>
      </c>
      <c r="AL100">
        <f t="shared" si="43"/>
        <v>1293488.7583673024</v>
      </c>
      <c r="AM100">
        <v>136</v>
      </c>
    </row>
    <row r="101" spans="1:39">
      <c r="A101">
        <v>13.6</v>
      </c>
      <c r="B101">
        <v>18.7</v>
      </c>
      <c r="C101">
        <v>4</v>
      </c>
      <c r="D101">
        <f t="shared" si="22"/>
        <v>5.0999999999999996</v>
      </c>
      <c r="E101">
        <f t="shared" si="23"/>
        <v>0</v>
      </c>
      <c r="F101">
        <f t="shared" si="24"/>
        <v>5.0999999999999996</v>
      </c>
      <c r="G101">
        <f t="shared" si="25"/>
        <v>77595.833816421844</v>
      </c>
      <c r="H101">
        <v>0</v>
      </c>
      <c r="I101">
        <v>0</v>
      </c>
      <c r="J101">
        <v>6</v>
      </c>
      <c r="K101">
        <f t="shared" si="26"/>
        <v>0</v>
      </c>
      <c r="L101">
        <f t="shared" si="27"/>
        <v>0</v>
      </c>
      <c r="M101">
        <f t="shared" si="28"/>
        <v>0</v>
      </c>
      <c r="N101">
        <f t="shared" si="29"/>
        <v>0</v>
      </c>
      <c r="O101">
        <v>6.8</v>
      </c>
      <c r="P101">
        <v>19.100000000000001</v>
      </c>
      <c r="Q101">
        <v>5</v>
      </c>
      <c r="R101">
        <f t="shared" si="30"/>
        <v>12.3</v>
      </c>
      <c r="S101">
        <f t="shared" si="31"/>
        <v>0</v>
      </c>
      <c r="T101">
        <f t="shared" si="32"/>
        <v>12.100000000000001</v>
      </c>
      <c r="U101">
        <f t="shared" si="41"/>
        <v>435051.45164627006</v>
      </c>
      <c r="V101">
        <v>2.9</v>
      </c>
      <c r="W101">
        <v>18.100000000000001</v>
      </c>
      <c r="X101">
        <v>1</v>
      </c>
      <c r="Y101">
        <f t="shared" si="33"/>
        <v>15.200000000000001</v>
      </c>
      <c r="Z101">
        <f t="shared" si="34"/>
        <v>0</v>
      </c>
      <c r="AA101">
        <f t="shared" si="35"/>
        <v>11.100000000000001</v>
      </c>
      <c r="AB101">
        <f t="shared" si="36"/>
        <v>1556589.8601281941</v>
      </c>
      <c r="AC101">
        <v>0</v>
      </c>
      <c r="AD101">
        <v>0</v>
      </c>
      <c r="AE101">
        <v>3</v>
      </c>
      <c r="AF101">
        <f t="shared" si="37"/>
        <v>0</v>
      </c>
      <c r="AG101">
        <f t="shared" si="38"/>
        <v>0</v>
      </c>
      <c r="AH101">
        <f t="shared" si="39"/>
        <v>0</v>
      </c>
      <c r="AI101">
        <f t="shared" si="40"/>
        <v>0</v>
      </c>
      <c r="AJ101">
        <f t="shared" si="42"/>
        <v>2069237.145590886</v>
      </c>
      <c r="AK101">
        <v>303621</v>
      </c>
      <c r="AL101">
        <f t="shared" si="43"/>
        <v>1765616.145590886</v>
      </c>
      <c r="AM101">
        <v>296.5</v>
      </c>
    </row>
    <row r="102" spans="1:39">
      <c r="A102">
        <v>0.1</v>
      </c>
      <c r="B102">
        <v>9.9</v>
      </c>
      <c r="C102">
        <v>6</v>
      </c>
      <c r="D102">
        <f t="shared" si="22"/>
        <v>9.8000000000000007</v>
      </c>
      <c r="E102">
        <f t="shared" si="23"/>
        <v>0</v>
      </c>
      <c r="F102">
        <f t="shared" si="24"/>
        <v>2.9000000000000004</v>
      </c>
      <c r="G102">
        <f t="shared" si="25"/>
        <v>433289.79921572556</v>
      </c>
      <c r="H102">
        <v>0</v>
      </c>
      <c r="I102">
        <v>0</v>
      </c>
      <c r="J102">
        <v>2</v>
      </c>
      <c r="K102">
        <f t="shared" si="26"/>
        <v>0</v>
      </c>
      <c r="L102">
        <f t="shared" si="27"/>
        <v>0</v>
      </c>
      <c r="M102">
        <f t="shared" si="28"/>
        <v>0</v>
      </c>
      <c r="N102">
        <f t="shared" si="29"/>
        <v>0</v>
      </c>
      <c r="O102">
        <v>2.2000000000000002</v>
      </c>
      <c r="P102">
        <v>14</v>
      </c>
      <c r="Q102">
        <v>5</v>
      </c>
      <c r="R102">
        <f t="shared" si="30"/>
        <v>11.8</v>
      </c>
      <c r="S102">
        <f t="shared" si="31"/>
        <v>0</v>
      </c>
      <c r="T102">
        <f t="shared" si="32"/>
        <v>7</v>
      </c>
      <c r="U102">
        <f t="shared" si="41"/>
        <v>331234.33543514943</v>
      </c>
      <c r="V102">
        <v>10.3</v>
      </c>
      <c r="W102">
        <v>20.8</v>
      </c>
      <c r="X102">
        <v>4</v>
      </c>
      <c r="Y102">
        <f t="shared" si="33"/>
        <v>10.5</v>
      </c>
      <c r="Z102">
        <f t="shared" si="34"/>
        <v>0</v>
      </c>
      <c r="AA102">
        <f t="shared" si="35"/>
        <v>10.5</v>
      </c>
      <c r="AB102">
        <f t="shared" si="36"/>
        <v>245266.1932188744</v>
      </c>
      <c r="AC102">
        <v>0</v>
      </c>
      <c r="AD102">
        <v>0</v>
      </c>
      <c r="AE102">
        <v>1</v>
      </c>
      <c r="AF102">
        <f t="shared" si="37"/>
        <v>0</v>
      </c>
      <c r="AG102">
        <f t="shared" si="38"/>
        <v>0</v>
      </c>
      <c r="AH102">
        <f t="shared" si="39"/>
        <v>0</v>
      </c>
      <c r="AI102">
        <f t="shared" si="40"/>
        <v>0</v>
      </c>
      <c r="AJ102">
        <f t="shared" si="42"/>
        <v>1009790.3278697494</v>
      </c>
      <c r="AK102">
        <v>335169</v>
      </c>
      <c r="AL102">
        <f t="shared" si="43"/>
        <v>674621.3278697494</v>
      </c>
      <c r="AM102">
        <v>325.39999999999998</v>
      </c>
    </row>
    <row r="103" spans="1:39">
      <c r="A103">
        <v>11.7</v>
      </c>
      <c r="B103">
        <v>23.5</v>
      </c>
      <c r="C103">
        <v>2</v>
      </c>
      <c r="D103">
        <f t="shared" si="22"/>
        <v>10.3</v>
      </c>
      <c r="E103">
        <f t="shared" si="23"/>
        <v>0</v>
      </c>
      <c r="F103">
        <f t="shared" si="24"/>
        <v>11.8</v>
      </c>
      <c r="G103">
        <f t="shared" si="25"/>
        <v>415468.64153116016</v>
      </c>
      <c r="H103">
        <v>4.2</v>
      </c>
      <c r="I103">
        <v>19</v>
      </c>
      <c r="J103">
        <v>1</v>
      </c>
      <c r="K103">
        <f t="shared" si="26"/>
        <v>14.8</v>
      </c>
      <c r="L103">
        <f t="shared" si="27"/>
        <v>0</v>
      </c>
      <c r="M103">
        <f t="shared" si="28"/>
        <v>12</v>
      </c>
      <c r="N103">
        <f t="shared" si="29"/>
        <v>2491825.0195218441</v>
      </c>
      <c r="O103">
        <v>0</v>
      </c>
      <c r="P103">
        <v>0</v>
      </c>
      <c r="Q103">
        <v>4</v>
      </c>
      <c r="R103">
        <f t="shared" si="30"/>
        <v>0</v>
      </c>
      <c r="S103">
        <f t="shared" si="31"/>
        <v>0</v>
      </c>
      <c r="T103">
        <f t="shared" si="32"/>
        <v>0</v>
      </c>
      <c r="U103">
        <f t="shared" si="41"/>
        <v>0</v>
      </c>
      <c r="V103">
        <v>0</v>
      </c>
      <c r="W103">
        <v>0</v>
      </c>
      <c r="X103">
        <v>6</v>
      </c>
      <c r="Y103">
        <f t="shared" si="33"/>
        <v>0</v>
      </c>
      <c r="Z103">
        <f t="shared" si="34"/>
        <v>0</v>
      </c>
      <c r="AA103">
        <f t="shared" si="35"/>
        <v>0</v>
      </c>
      <c r="AB103">
        <f t="shared" si="36"/>
        <v>0</v>
      </c>
      <c r="AC103">
        <v>0</v>
      </c>
      <c r="AD103">
        <v>0</v>
      </c>
      <c r="AE103">
        <v>5</v>
      </c>
      <c r="AF103">
        <f t="shared" si="37"/>
        <v>0</v>
      </c>
      <c r="AG103">
        <f t="shared" si="38"/>
        <v>0</v>
      </c>
      <c r="AH103">
        <f t="shared" si="39"/>
        <v>0</v>
      </c>
      <c r="AI103">
        <f t="shared" si="40"/>
        <v>0</v>
      </c>
      <c r="AJ103">
        <f t="shared" si="42"/>
        <v>2907293.6610530042</v>
      </c>
      <c r="AK103">
        <v>278548</v>
      </c>
      <c r="AL103">
        <f t="shared" si="43"/>
        <v>2628745.6610530042</v>
      </c>
      <c r="AM103">
        <v>325</v>
      </c>
    </row>
    <row r="104" spans="1:39">
      <c r="A104">
        <v>11.1</v>
      </c>
      <c r="B104">
        <v>18.899999999999999</v>
      </c>
      <c r="C104">
        <v>5</v>
      </c>
      <c r="D104">
        <f t="shared" si="22"/>
        <v>7.7999999999999989</v>
      </c>
      <c r="E104">
        <f t="shared" si="23"/>
        <v>0</v>
      </c>
      <c r="F104">
        <f t="shared" si="24"/>
        <v>7.7999999999999989</v>
      </c>
      <c r="G104">
        <f t="shared" si="25"/>
        <v>114395.47967105333</v>
      </c>
      <c r="H104">
        <v>0</v>
      </c>
      <c r="I104">
        <v>0</v>
      </c>
      <c r="J104">
        <v>4</v>
      </c>
      <c r="K104">
        <f t="shared" si="26"/>
        <v>0</v>
      </c>
      <c r="L104">
        <f t="shared" si="27"/>
        <v>0</v>
      </c>
      <c r="M104">
        <f t="shared" si="28"/>
        <v>0</v>
      </c>
      <c r="N104">
        <f t="shared" si="29"/>
        <v>0</v>
      </c>
      <c r="O104">
        <v>13.7</v>
      </c>
      <c r="P104">
        <v>19.2</v>
      </c>
      <c r="Q104">
        <v>6</v>
      </c>
      <c r="R104">
        <f t="shared" si="30"/>
        <v>5.5</v>
      </c>
      <c r="S104">
        <f t="shared" si="31"/>
        <v>0</v>
      </c>
      <c r="T104">
        <f t="shared" si="32"/>
        <v>5.5</v>
      </c>
      <c r="U104">
        <f t="shared" si="41"/>
        <v>779436.7683432562</v>
      </c>
      <c r="V104">
        <v>0</v>
      </c>
      <c r="W104">
        <v>0</v>
      </c>
      <c r="X104">
        <v>1</v>
      </c>
      <c r="Y104">
        <f t="shared" si="33"/>
        <v>0</v>
      </c>
      <c r="Z104">
        <f t="shared" si="34"/>
        <v>0</v>
      </c>
      <c r="AA104">
        <f t="shared" si="35"/>
        <v>0</v>
      </c>
      <c r="AB104">
        <f t="shared" si="36"/>
        <v>0</v>
      </c>
      <c r="AC104">
        <v>14.9</v>
      </c>
      <c r="AD104">
        <v>19.2</v>
      </c>
      <c r="AE104">
        <v>2</v>
      </c>
      <c r="AF104">
        <f t="shared" si="37"/>
        <v>4.2999999999999989</v>
      </c>
      <c r="AG104">
        <f t="shared" si="38"/>
        <v>0</v>
      </c>
      <c r="AH104">
        <f t="shared" si="39"/>
        <v>4.2999999999999989</v>
      </c>
      <c r="AI104">
        <f t="shared" si="40"/>
        <v>314497.19871959701</v>
      </c>
      <c r="AJ104">
        <f t="shared" si="42"/>
        <v>1208329.4467339066</v>
      </c>
      <c r="AK104">
        <v>168544</v>
      </c>
      <c r="AL104">
        <f t="shared" si="43"/>
        <v>1039785.4467339066</v>
      </c>
      <c r="AM104">
        <v>212.6</v>
      </c>
    </row>
    <row r="105" spans="1:39">
      <c r="A105">
        <v>0.9</v>
      </c>
      <c r="B105">
        <v>13.7</v>
      </c>
      <c r="C105">
        <v>5</v>
      </c>
      <c r="D105">
        <f t="shared" si="22"/>
        <v>12.799999999999999</v>
      </c>
      <c r="E105">
        <f t="shared" si="23"/>
        <v>0</v>
      </c>
      <c r="F105">
        <f t="shared" si="24"/>
        <v>6.6999999999999993</v>
      </c>
      <c r="G105">
        <f t="shared" si="25"/>
        <v>157087.93523651172</v>
      </c>
      <c r="H105">
        <v>0</v>
      </c>
      <c r="I105">
        <v>0</v>
      </c>
      <c r="J105">
        <v>3</v>
      </c>
      <c r="K105">
        <f t="shared" si="26"/>
        <v>0</v>
      </c>
      <c r="L105">
        <f t="shared" si="27"/>
        <v>0</v>
      </c>
      <c r="M105">
        <f t="shared" si="28"/>
        <v>0</v>
      </c>
      <c r="N105">
        <f t="shared" si="29"/>
        <v>0</v>
      </c>
      <c r="O105">
        <v>0.4</v>
      </c>
      <c r="P105">
        <v>12.8</v>
      </c>
      <c r="Q105">
        <v>6</v>
      </c>
      <c r="R105">
        <f t="shared" si="30"/>
        <v>12.4</v>
      </c>
      <c r="S105">
        <f t="shared" si="31"/>
        <v>0</v>
      </c>
      <c r="T105">
        <f t="shared" si="32"/>
        <v>5.8000000000000007</v>
      </c>
      <c r="U105">
        <f t="shared" si="41"/>
        <v>1267213.5436315925</v>
      </c>
      <c r="V105">
        <v>14</v>
      </c>
      <c r="W105">
        <v>19.600000000000001</v>
      </c>
      <c r="X105">
        <v>1</v>
      </c>
      <c r="Y105">
        <f t="shared" si="33"/>
        <v>5.6000000000000014</v>
      </c>
      <c r="Z105">
        <f t="shared" si="34"/>
        <v>0</v>
      </c>
      <c r="AA105">
        <f t="shared" si="35"/>
        <v>5.6000000000000014</v>
      </c>
      <c r="AB105">
        <f t="shared" si="36"/>
        <v>660575.77096354961</v>
      </c>
      <c r="AC105">
        <v>9.6</v>
      </c>
      <c r="AD105">
        <v>11.7</v>
      </c>
      <c r="AE105">
        <v>4</v>
      </c>
      <c r="AF105">
        <f t="shared" si="37"/>
        <v>2.0999999999999996</v>
      </c>
      <c r="AG105">
        <f t="shared" si="38"/>
        <v>0</v>
      </c>
      <c r="AH105">
        <f t="shared" si="39"/>
        <v>2.0999999999999996</v>
      </c>
      <c r="AI105">
        <f t="shared" si="40"/>
        <v>60823.556081825656</v>
      </c>
      <c r="AJ105">
        <f t="shared" si="42"/>
        <v>2145700.8059134795</v>
      </c>
      <c r="AK105">
        <v>342500</v>
      </c>
      <c r="AL105">
        <f t="shared" si="43"/>
        <v>1803200.8059134795</v>
      </c>
      <c r="AM105">
        <v>361.2</v>
      </c>
    </row>
    <row r="106" spans="1:39">
      <c r="A106">
        <v>0</v>
      </c>
      <c r="B106">
        <v>0</v>
      </c>
      <c r="C106">
        <v>6</v>
      </c>
      <c r="D106">
        <f t="shared" si="22"/>
        <v>0</v>
      </c>
      <c r="E106">
        <f t="shared" si="23"/>
        <v>0</v>
      </c>
      <c r="F106">
        <f t="shared" si="24"/>
        <v>0</v>
      </c>
      <c r="G106">
        <f t="shared" si="25"/>
        <v>0</v>
      </c>
      <c r="H106">
        <v>4.4000000000000004</v>
      </c>
      <c r="I106">
        <v>23.7</v>
      </c>
      <c r="J106">
        <v>2</v>
      </c>
      <c r="K106">
        <f t="shared" si="26"/>
        <v>17.600000000000001</v>
      </c>
      <c r="L106">
        <f t="shared" si="27"/>
        <v>0</v>
      </c>
      <c r="M106">
        <f t="shared" si="28"/>
        <v>16.7</v>
      </c>
      <c r="N106">
        <f t="shared" si="29"/>
        <v>1600733.644249815</v>
      </c>
      <c r="O106">
        <v>0</v>
      </c>
      <c r="P106">
        <v>0</v>
      </c>
      <c r="Q106">
        <v>3</v>
      </c>
      <c r="R106">
        <f t="shared" si="30"/>
        <v>0</v>
      </c>
      <c r="S106">
        <f t="shared" si="31"/>
        <v>0</v>
      </c>
      <c r="T106">
        <f t="shared" si="32"/>
        <v>0</v>
      </c>
      <c r="U106">
        <f t="shared" si="41"/>
        <v>0</v>
      </c>
      <c r="V106">
        <v>0</v>
      </c>
      <c r="W106">
        <v>0</v>
      </c>
      <c r="X106">
        <v>5</v>
      </c>
      <c r="Y106">
        <f t="shared" si="33"/>
        <v>0</v>
      </c>
      <c r="Z106">
        <f t="shared" si="34"/>
        <v>0</v>
      </c>
      <c r="AA106">
        <f t="shared" si="35"/>
        <v>0</v>
      </c>
      <c r="AB106">
        <f t="shared" si="36"/>
        <v>0</v>
      </c>
      <c r="AC106">
        <v>0</v>
      </c>
      <c r="AD106">
        <v>0</v>
      </c>
      <c r="AE106">
        <v>1</v>
      </c>
      <c r="AF106">
        <f t="shared" si="37"/>
        <v>0</v>
      </c>
      <c r="AG106">
        <f t="shared" si="38"/>
        <v>0</v>
      </c>
      <c r="AH106">
        <f t="shared" si="39"/>
        <v>0</v>
      </c>
      <c r="AI106">
        <f t="shared" si="40"/>
        <v>0</v>
      </c>
      <c r="AJ106">
        <f t="shared" si="42"/>
        <v>1600733.644249815</v>
      </c>
      <c r="AK106">
        <v>178106</v>
      </c>
      <c r="AL106">
        <f t="shared" si="43"/>
        <v>1422627.644249815</v>
      </c>
      <c r="AM106">
        <v>193</v>
      </c>
    </row>
    <row r="107" spans="1:39">
      <c r="A107">
        <v>0</v>
      </c>
      <c r="B107">
        <v>0</v>
      </c>
      <c r="C107">
        <v>5</v>
      </c>
      <c r="D107">
        <f t="shared" si="22"/>
        <v>0</v>
      </c>
      <c r="E107">
        <f t="shared" si="23"/>
        <v>0</v>
      </c>
      <c r="F107">
        <f t="shared" si="24"/>
        <v>0</v>
      </c>
      <c r="G107">
        <f t="shared" si="25"/>
        <v>0</v>
      </c>
      <c r="H107">
        <v>2.9</v>
      </c>
      <c r="I107">
        <v>4.0999999999999996</v>
      </c>
      <c r="J107">
        <v>6</v>
      </c>
      <c r="K107">
        <f t="shared" si="26"/>
        <v>1.1999999999999997</v>
      </c>
      <c r="L107">
        <f t="shared" si="27"/>
        <v>0</v>
      </c>
      <c r="M107">
        <f t="shared" si="28"/>
        <v>0</v>
      </c>
      <c r="N107">
        <f t="shared" si="29"/>
        <v>80956.734994475119</v>
      </c>
      <c r="O107">
        <v>0</v>
      </c>
      <c r="P107">
        <v>0</v>
      </c>
      <c r="Q107">
        <v>3</v>
      </c>
      <c r="R107">
        <f t="shared" si="30"/>
        <v>0</v>
      </c>
      <c r="S107">
        <f t="shared" si="31"/>
        <v>0</v>
      </c>
      <c r="T107">
        <f t="shared" si="32"/>
        <v>0</v>
      </c>
      <c r="U107">
        <f t="shared" si="41"/>
        <v>0</v>
      </c>
      <c r="V107">
        <v>0</v>
      </c>
      <c r="W107">
        <v>0</v>
      </c>
      <c r="X107">
        <v>1</v>
      </c>
      <c r="Y107">
        <f t="shared" si="33"/>
        <v>0</v>
      </c>
      <c r="Z107">
        <f t="shared" si="34"/>
        <v>0</v>
      </c>
      <c r="AA107">
        <f t="shared" si="35"/>
        <v>0</v>
      </c>
      <c r="AB107">
        <f t="shared" si="36"/>
        <v>0</v>
      </c>
      <c r="AC107">
        <v>3.5</v>
      </c>
      <c r="AD107">
        <v>16.600000000000001</v>
      </c>
      <c r="AE107">
        <v>2</v>
      </c>
      <c r="AF107">
        <f t="shared" si="37"/>
        <v>13.100000000000001</v>
      </c>
      <c r="AG107">
        <f t="shared" si="38"/>
        <v>0</v>
      </c>
      <c r="AH107">
        <f t="shared" si="39"/>
        <v>9.6000000000000014</v>
      </c>
      <c r="AI107">
        <f t="shared" si="40"/>
        <v>832550.56828746409</v>
      </c>
      <c r="AJ107">
        <f t="shared" si="42"/>
        <v>913507.30328193924</v>
      </c>
      <c r="AK107">
        <v>93166</v>
      </c>
      <c r="AL107">
        <f t="shared" si="43"/>
        <v>820341.30328193924</v>
      </c>
      <c r="AM107">
        <v>169.2</v>
      </c>
    </row>
    <row r="108" spans="1:39">
      <c r="A108">
        <v>0</v>
      </c>
      <c r="B108">
        <v>0</v>
      </c>
      <c r="C108">
        <v>4</v>
      </c>
      <c r="D108">
        <f t="shared" si="22"/>
        <v>0</v>
      </c>
      <c r="E108">
        <f t="shared" si="23"/>
        <v>0</v>
      </c>
      <c r="F108">
        <f t="shared" si="24"/>
        <v>0</v>
      </c>
      <c r="G108">
        <f t="shared" si="25"/>
        <v>0</v>
      </c>
      <c r="H108">
        <v>23.1</v>
      </c>
      <c r="I108">
        <v>23.2</v>
      </c>
      <c r="J108">
        <v>6</v>
      </c>
      <c r="K108">
        <f t="shared" si="26"/>
        <v>0</v>
      </c>
      <c r="L108">
        <f t="shared" si="27"/>
        <v>0</v>
      </c>
      <c r="M108">
        <f t="shared" si="28"/>
        <v>9.9999999999997868E-2</v>
      </c>
      <c r="N108">
        <f t="shared" si="29"/>
        <v>7425.1830233679357</v>
      </c>
      <c r="O108">
        <v>4.9000000000000004</v>
      </c>
      <c r="P108">
        <v>22.3</v>
      </c>
      <c r="Q108">
        <v>3</v>
      </c>
      <c r="R108">
        <f t="shared" si="30"/>
        <v>17.100000000000001</v>
      </c>
      <c r="S108">
        <f t="shared" si="31"/>
        <v>0</v>
      </c>
      <c r="T108">
        <f t="shared" si="32"/>
        <v>15.3</v>
      </c>
      <c r="U108">
        <f t="shared" si="41"/>
        <v>905466.28745918267</v>
      </c>
      <c r="V108">
        <v>0</v>
      </c>
      <c r="W108">
        <v>0</v>
      </c>
      <c r="X108">
        <v>1</v>
      </c>
      <c r="Y108">
        <f t="shared" si="33"/>
        <v>0</v>
      </c>
      <c r="Z108">
        <f t="shared" si="34"/>
        <v>0</v>
      </c>
      <c r="AA108">
        <f t="shared" si="35"/>
        <v>0</v>
      </c>
      <c r="AB108">
        <f t="shared" si="36"/>
        <v>0</v>
      </c>
      <c r="AC108">
        <v>0.6</v>
      </c>
      <c r="AD108">
        <v>1.5</v>
      </c>
      <c r="AE108">
        <v>5</v>
      </c>
      <c r="AF108">
        <f t="shared" si="37"/>
        <v>0.9</v>
      </c>
      <c r="AG108">
        <f t="shared" si="38"/>
        <v>0</v>
      </c>
      <c r="AH108">
        <f t="shared" si="39"/>
        <v>0</v>
      </c>
      <c r="AI108">
        <f t="shared" si="40"/>
        <v>12801.470156496145</v>
      </c>
      <c r="AJ108">
        <f t="shared" si="42"/>
        <v>925692.94063904672</v>
      </c>
      <c r="AK108">
        <v>179715</v>
      </c>
      <c r="AL108">
        <f t="shared" si="43"/>
        <v>745977.94063904672</v>
      </c>
      <c r="AM108">
        <v>151</v>
      </c>
    </row>
    <row r="109" spans="1:39">
      <c r="A109">
        <v>0</v>
      </c>
      <c r="B109">
        <v>0</v>
      </c>
      <c r="C109">
        <v>6</v>
      </c>
      <c r="D109">
        <f t="shared" si="22"/>
        <v>0</v>
      </c>
      <c r="E109">
        <f t="shared" si="23"/>
        <v>0</v>
      </c>
      <c r="F109">
        <f t="shared" si="24"/>
        <v>0</v>
      </c>
      <c r="G109">
        <f t="shared" si="25"/>
        <v>0</v>
      </c>
      <c r="H109">
        <v>9.6</v>
      </c>
      <c r="I109">
        <v>12.5</v>
      </c>
      <c r="J109">
        <v>1</v>
      </c>
      <c r="K109">
        <f t="shared" si="26"/>
        <v>2.9000000000000004</v>
      </c>
      <c r="L109">
        <f t="shared" si="27"/>
        <v>0</v>
      </c>
      <c r="M109">
        <f t="shared" si="28"/>
        <v>2.9000000000000004</v>
      </c>
      <c r="N109">
        <f t="shared" si="29"/>
        <v>541987.80940619099</v>
      </c>
      <c r="O109">
        <v>3.5</v>
      </c>
      <c r="P109">
        <v>18.399999999999999</v>
      </c>
      <c r="Q109">
        <v>5</v>
      </c>
      <c r="R109">
        <f t="shared" si="30"/>
        <v>14.899999999999999</v>
      </c>
      <c r="S109">
        <f t="shared" si="31"/>
        <v>0</v>
      </c>
      <c r="T109">
        <f t="shared" si="32"/>
        <v>11.399999999999999</v>
      </c>
      <c r="U109">
        <f t="shared" si="41"/>
        <v>466122.34808815661</v>
      </c>
      <c r="V109">
        <v>2.5</v>
      </c>
      <c r="W109">
        <v>10.6</v>
      </c>
      <c r="X109">
        <v>4</v>
      </c>
      <c r="Y109">
        <f t="shared" si="33"/>
        <v>8.1</v>
      </c>
      <c r="Z109">
        <f t="shared" si="34"/>
        <v>0</v>
      </c>
      <c r="AA109">
        <f t="shared" si="35"/>
        <v>3.5999999999999996</v>
      </c>
      <c r="AB109">
        <f t="shared" si="36"/>
        <v>137825.51509692476</v>
      </c>
      <c r="AC109">
        <v>0</v>
      </c>
      <c r="AD109">
        <v>0</v>
      </c>
      <c r="AE109">
        <v>2</v>
      </c>
      <c r="AF109">
        <f t="shared" si="37"/>
        <v>0</v>
      </c>
      <c r="AG109">
        <f t="shared" si="38"/>
        <v>0</v>
      </c>
      <c r="AH109">
        <f t="shared" si="39"/>
        <v>0</v>
      </c>
      <c r="AI109">
        <f t="shared" si="40"/>
        <v>0</v>
      </c>
      <c r="AJ109">
        <f t="shared" si="42"/>
        <v>1145935.6725912723</v>
      </c>
      <c r="AK109">
        <v>279210</v>
      </c>
      <c r="AL109">
        <f t="shared" si="43"/>
        <v>866725.67259127228</v>
      </c>
      <c r="AM109">
        <v>213</v>
      </c>
    </row>
    <row r="110" spans="1:39">
      <c r="A110">
        <v>0</v>
      </c>
      <c r="B110">
        <v>0</v>
      </c>
      <c r="C110">
        <v>2</v>
      </c>
      <c r="D110">
        <f t="shared" si="22"/>
        <v>0</v>
      </c>
      <c r="E110">
        <f t="shared" si="23"/>
        <v>0</v>
      </c>
      <c r="F110">
        <f t="shared" si="24"/>
        <v>0</v>
      </c>
      <c r="G110">
        <f t="shared" si="25"/>
        <v>0</v>
      </c>
      <c r="H110">
        <v>10.6</v>
      </c>
      <c r="I110">
        <v>14.2</v>
      </c>
      <c r="J110">
        <v>6</v>
      </c>
      <c r="K110">
        <f t="shared" si="26"/>
        <v>3.5999999999999996</v>
      </c>
      <c r="L110">
        <f t="shared" si="27"/>
        <v>0</v>
      </c>
      <c r="M110">
        <f t="shared" si="28"/>
        <v>3.5999999999999996</v>
      </c>
      <c r="N110">
        <f t="shared" si="29"/>
        <v>510176.79382467677</v>
      </c>
      <c r="O110">
        <v>0</v>
      </c>
      <c r="P110">
        <v>0</v>
      </c>
      <c r="Q110">
        <v>1</v>
      </c>
      <c r="R110">
        <f t="shared" si="30"/>
        <v>0</v>
      </c>
      <c r="S110">
        <f t="shared" si="31"/>
        <v>0</v>
      </c>
      <c r="T110">
        <f t="shared" si="32"/>
        <v>0</v>
      </c>
      <c r="U110">
        <f t="shared" si="41"/>
        <v>0</v>
      </c>
      <c r="V110">
        <v>0</v>
      </c>
      <c r="W110">
        <v>0</v>
      </c>
      <c r="X110">
        <v>3</v>
      </c>
      <c r="Y110">
        <f t="shared" si="33"/>
        <v>0</v>
      </c>
      <c r="Z110">
        <f t="shared" si="34"/>
        <v>0</v>
      </c>
      <c r="AA110">
        <f t="shared" si="35"/>
        <v>0</v>
      </c>
      <c r="AB110">
        <f t="shared" si="36"/>
        <v>0</v>
      </c>
      <c r="AC110">
        <v>3.2</v>
      </c>
      <c r="AD110">
        <v>21.1</v>
      </c>
      <c r="AE110">
        <v>5</v>
      </c>
      <c r="AF110">
        <f t="shared" si="37"/>
        <v>17.900000000000002</v>
      </c>
      <c r="AG110">
        <f t="shared" si="38"/>
        <v>0</v>
      </c>
      <c r="AH110">
        <f t="shared" si="39"/>
        <v>14.100000000000001</v>
      </c>
      <c r="AI110">
        <f t="shared" si="40"/>
        <v>447707.36180532328</v>
      </c>
      <c r="AJ110">
        <f t="shared" si="42"/>
        <v>957884.15563000005</v>
      </c>
      <c r="AK110">
        <v>240864</v>
      </c>
      <c r="AL110">
        <f t="shared" si="43"/>
        <v>717020.15563000005</v>
      </c>
      <c r="AM110">
        <v>250.8</v>
      </c>
    </row>
    <row r="111" spans="1:39">
      <c r="A111">
        <v>0</v>
      </c>
      <c r="B111">
        <v>0</v>
      </c>
      <c r="C111">
        <v>5</v>
      </c>
      <c r="D111">
        <f t="shared" si="22"/>
        <v>0</v>
      </c>
      <c r="E111">
        <f t="shared" si="23"/>
        <v>0</v>
      </c>
      <c r="F111">
        <f t="shared" si="24"/>
        <v>0</v>
      </c>
      <c r="G111">
        <f t="shared" si="25"/>
        <v>0</v>
      </c>
      <c r="H111">
        <v>16</v>
      </c>
      <c r="I111">
        <v>17</v>
      </c>
      <c r="J111">
        <v>6</v>
      </c>
      <c r="K111">
        <f t="shared" si="26"/>
        <v>1</v>
      </c>
      <c r="L111">
        <f t="shared" si="27"/>
        <v>0</v>
      </c>
      <c r="M111">
        <f t="shared" si="28"/>
        <v>1</v>
      </c>
      <c r="N111">
        <f t="shared" si="29"/>
        <v>141715.77606241021</v>
      </c>
      <c r="O111">
        <v>2.7</v>
      </c>
      <c r="P111">
        <v>18.2</v>
      </c>
      <c r="Q111">
        <v>2</v>
      </c>
      <c r="R111">
        <f t="shared" si="30"/>
        <v>15.5</v>
      </c>
      <c r="S111">
        <f t="shared" si="31"/>
        <v>0</v>
      </c>
      <c r="T111">
        <f t="shared" si="32"/>
        <v>11.2</v>
      </c>
      <c r="U111">
        <f t="shared" si="41"/>
        <v>1237996.1361578123</v>
      </c>
      <c r="V111">
        <v>0</v>
      </c>
      <c r="W111">
        <v>0</v>
      </c>
      <c r="X111">
        <v>3</v>
      </c>
      <c r="Y111">
        <f t="shared" si="33"/>
        <v>0</v>
      </c>
      <c r="Z111">
        <f t="shared" si="34"/>
        <v>0</v>
      </c>
      <c r="AA111">
        <f t="shared" si="35"/>
        <v>0</v>
      </c>
      <c r="AB111">
        <f t="shared" si="36"/>
        <v>0</v>
      </c>
      <c r="AC111">
        <v>0</v>
      </c>
      <c r="AD111">
        <v>0</v>
      </c>
      <c r="AE111">
        <v>4</v>
      </c>
      <c r="AF111">
        <f t="shared" si="37"/>
        <v>0</v>
      </c>
      <c r="AG111">
        <f t="shared" si="38"/>
        <v>0</v>
      </c>
      <c r="AH111">
        <f t="shared" si="39"/>
        <v>0</v>
      </c>
      <c r="AI111">
        <f t="shared" si="40"/>
        <v>0</v>
      </c>
      <c r="AJ111">
        <f t="shared" si="42"/>
        <v>1379711.9122202224</v>
      </c>
      <c r="AK111">
        <v>152014</v>
      </c>
      <c r="AL111">
        <f t="shared" si="43"/>
        <v>1227697.9122202224</v>
      </c>
      <c r="AM111">
        <v>134</v>
      </c>
    </row>
    <row r="112" spans="1:39">
      <c r="A112">
        <v>9.9</v>
      </c>
      <c r="B112">
        <v>14</v>
      </c>
      <c r="C112">
        <v>1</v>
      </c>
      <c r="D112">
        <f t="shared" si="22"/>
        <v>4.0999999999999996</v>
      </c>
      <c r="E112">
        <f t="shared" si="23"/>
        <v>0</v>
      </c>
      <c r="F112">
        <f t="shared" si="24"/>
        <v>4.0999999999999996</v>
      </c>
      <c r="G112">
        <f t="shared" si="25"/>
        <v>315020.13030741643</v>
      </c>
      <c r="H112">
        <v>0</v>
      </c>
      <c r="I112">
        <v>0</v>
      </c>
      <c r="J112">
        <v>4</v>
      </c>
      <c r="K112">
        <f t="shared" si="26"/>
        <v>0</v>
      </c>
      <c r="L112">
        <f t="shared" si="27"/>
        <v>0</v>
      </c>
      <c r="M112">
        <f t="shared" si="28"/>
        <v>0</v>
      </c>
      <c r="N112">
        <f t="shared" si="29"/>
        <v>0</v>
      </c>
      <c r="O112">
        <v>0</v>
      </c>
      <c r="P112">
        <v>0</v>
      </c>
      <c r="Q112">
        <v>6</v>
      </c>
      <c r="R112">
        <f t="shared" si="30"/>
        <v>0</v>
      </c>
      <c r="S112">
        <f t="shared" si="31"/>
        <v>0</v>
      </c>
      <c r="T112">
        <f t="shared" si="32"/>
        <v>0</v>
      </c>
      <c r="U112">
        <f t="shared" si="41"/>
        <v>0</v>
      </c>
      <c r="V112">
        <v>0</v>
      </c>
      <c r="W112">
        <v>0</v>
      </c>
      <c r="X112">
        <v>2</v>
      </c>
      <c r="Y112">
        <f t="shared" si="33"/>
        <v>0</v>
      </c>
      <c r="Z112">
        <f t="shared" si="34"/>
        <v>0</v>
      </c>
      <c r="AA112">
        <f t="shared" si="35"/>
        <v>0</v>
      </c>
      <c r="AB112">
        <f t="shared" si="36"/>
        <v>0</v>
      </c>
      <c r="AC112">
        <v>14.1</v>
      </c>
      <c r="AD112">
        <v>21.1</v>
      </c>
      <c r="AE112">
        <v>3</v>
      </c>
      <c r="AF112">
        <f t="shared" si="37"/>
        <v>7.0000000000000018</v>
      </c>
      <c r="AG112">
        <f t="shared" si="38"/>
        <v>0</v>
      </c>
      <c r="AH112">
        <f t="shared" si="39"/>
        <v>7.0000000000000018</v>
      </c>
      <c r="AI112">
        <f t="shared" si="40"/>
        <v>307015.08878039906</v>
      </c>
      <c r="AJ112">
        <f t="shared" si="42"/>
        <v>622035.21908781549</v>
      </c>
      <c r="AK112">
        <v>120608</v>
      </c>
      <c r="AL112">
        <f t="shared" si="43"/>
        <v>501427.21908781549</v>
      </c>
      <c r="AM112">
        <v>145.5</v>
      </c>
    </row>
    <row r="113" spans="1:39">
      <c r="A113">
        <v>0</v>
      </c>
      <c r="B113">
        <v>0</v>
      </c>
      <c r="C113">
        <v>3</v>
      </c>
      <c r="D113">
        <f t="shared" si="22"/>
        <v>0</v>
      </c>
      <c r="E113">
        <f t="shared" si="23"/>
        <v>0</v>
      </c>
      <c r="F113">
        <f t="shared" si="24"/>
        <v>0</v>
      </c>
      <c r="G113">
        <f t="shared" si="25"/>
        <v>0</v>
      </c>
      <c r="H113">
        <v>0</v>
      </c>
      <c r="I113">
        <v>0</v>
      </c>
      <c r="J113">
        <v>6</v>
      </c>
      <c r="K113">
        <f t="shared" si="26"/>
        <v>0</v>
      </c>
      <c r="L113">
        <f t="shared" si="27"/>
        <v>0</v>
      </c>
      <c r="M113">
        <f t="shared" si="28"/>
        <v>0</v>
      </c>
      <c r="N113">
        <f t="shared" si="29"/>
        <v>0</v>
      </c>
      <c r="O113">
        <v>3.1</v>
      </c>
      <c r="P113">
        <v>22.1</v>
      </c>
      <c r="Q113">
        <v>5</v>
      </c>
      <c r="R113">
        <f t="shared" si="30"/>
        <v>18.899999999999999</v>
      </c>
      <c r="S113">
        <f t="shared" si="31"/>
        <v>0</v>
      </c>
      <c r="T113">
        <f t="shared" si="32"/>
        <v>15.100000000000001</v>
      </c>
      <c r="U113">
        <f t="shared" si="41"/>
        <v>603210.79131659993</v>
      </c>
      <c r="V113">
        <v>10.8</v>
      </c>
      <c r="W113">
        <v>14.1</v>
      </c>
      <c r="X113">
        <v>4</v>
      </c>
      <c r="Y113">
        <f t="shared" si="33"/>
        <v>3.2999999999999989</v>
      </c>
      <c r="Z113">
        <f t="shared" si="34"/>
        <v>0</v>
      </c>
      <c r="AA113">
        <f t="shared" si="35"/>
        <v>3.2999999999999989</v>
      </c>
      <c r="AB113">
        <f t="shared" si="36"/>
        <v>77083.660725931928</v>
      </c>
      <c r="AC113">
        <v>16.600000000000001</v>
      </c>
      <c r="AD113">
        <v>18.399999999999999</v>
      </c>
      <c r="AE113">
        <v>1</v>
      </c>
      <c r="AF113">
        <f t="shared" si="37"/>
        <v>1.7999999999999972</v>
      </c>
      <c r="AG113">
        <f t="shared" si="38"/>
        <v>0</v>
      </c>
      <c r="AH113">
        <f t="shared" si="39"/>
        <v>1.7999999999999972</v>
      </c>
      <c r="AI113">
        <f t="shared" si="40"/>
        <v>263275.98126122874</v>
      </c>
      <c r="AJ113">
        <f t="shared" si="42"/>
        <v>943570.4333037606</v>
      </c>
      <c r="AK113">
        <v>242418</v>
      </c>
      <c r="AL113">
        <f t="shared" si="43"/>
        <v>701152.4333037606</v>
      </c>
      <c r="AM113">
        <v>200</v>
      </c>
    </row>
    <row r="114" spans="1:39">
      <c r="A114">
        <v>0</v>
      </c>
      <c r="B114">
        <v>0</v>
      </c>
      <c r="C114">
        <v>1</v>
      </c>
      <c r="D114">
        <f t="shared" si="22"/>
        <v>0</v>
      </c>
      <c r="E114">
        <f t="shared" si="23"/>
        <v>0</v>
      </c>
      <c r="F114">
        <f t="shared" si="24"/>
        <v>0</v>
      </c>
      <c r="G114">
        <f t="shared" si="25"/>
        <v>0</v>
      </c>
      <c r="H114">
        <v>17</v>
      </c>
      <c r="I114">
        <v>22.5</v>
      </c>
      <c r="J114">
        <v>4</v>
      </c>
      <c r="K114">
        <f t="shared" si="26"/>
        <v>5</v>
      </c>
      <c r="L114">
        <f t="shared" si="27"/>
        <v>0</v>
      </c>
      <c r="M114">
        <f t="shared" si="28"/>
        <v>5.5</v>
      </c>
      <c r="N114">
        <f t="shared" si="29"/>
        <v>194739.49301593332</v>
      </c>
      <c r="O114">
        <v>4.4000000000000004</v>
      </c>
      <c r="P114">
        <v>19.600000000000001</v>
      </c>
      <c r="Q114">
        <v>2</v>
      </c>
      <c r="R114">
        <f t="shared" si="30"/>
        <v>15.200000000000001</v>
      </c>
      <c r="S114">
        <f t="shared" si="31"/>
        <v>0</v>
      </c>
      <c r="T114">
        <f t="shared" si="32"/>
        <v>12.600000000000001</v>
      </c>
      <c r="U114">
        <f t="shared" si="41"/>
        <v>1293201.0557726065</v>
      </c>
      <c r="V114">
        <v>6.1</v>
      </c>
      <c r="W114">
        <v>15</v>
      </c>
      <c r="X114">
        <v>3</v>
      </c>
      <c r="Y114">
        <f t="shared" si="33"/>
        <v>8.9</v>
      </c>
      <c r="Z114">
        <f t="shared" si="34"/>
        <v>0</v>
      </c>
      <c r="AA114">
        <f t="shared" si="35"/>
        <v>8</v>
      </c>
      <c r="AB114">
        <f t="shared" si="36"/>
        <v>299248.51047194633</v>
      </c>
      <c r="AC114">
        <v>9</v>
      </c>
      <c r="AD114">
        <v>17.600000000000001</v>
      </c>
      <c r="AE114">
        <v>6</v>
      </c>
      <c r="AF114">
        <f t="shared" si="37"/>
        <v>8.6000000000000014</v>
      </c>
      <c r="AG114">
        <f t="shared" si="38"/>
        <v>0</v>
      </c>
      <c r="AH114">
        <f t="shared" si="39"/>
        <v>8.6000000000000014</v>
      </c>
      <c r="AI114">
        <f t="shared" si="40"/>
        <v>953814.37893614487</v>
      </c>
      <c r="AJ114">
        <f t="shared" si="42"/>
        <v>2741003.4381966311</v>
      </c>
      <c r="AK114">
        <v>340933</v>
      </c>
      <c r="AL114">
        <f t="shared" si="43"/>
        <v>2400070.4381966311</v>
      </c>
      <c r="AM114">
        <v>351</v>
      </c>
    </row>
    <row r="115" spans="1:39">
      <c r="A115">
        <v>0</v>
      </c>
      <c r="B115">
        <v>0</v>
      </c>
      <c r="C115">
        <v>3</v>
      </c>
      <c r="D115">
        <f t="shared" si="22"/>
        <v>0</v>
      </c>
      <c r="E115">
        <f t="shared" si="23"/>
        <v>0</v>
      </c>
      <c r="F115">
        <f t="shared" si="24"/>
        <v>0</v>
      </c>
      <c r="G115">
        <f t="shared" si="25"/>
        <v>0</v>
      </c>
      <c r="H115">
        <v>4.7</v>
      </c>
      <c r="I115">
        <v>10.1</v>
      </c>
      <c r="J115">
        <v>2</v>
      </c>
      <c r="K115">
        <f t="shared" si="26"/>
        <v>5.3999999999999995</v>
      </c>
      <c r="L115">
        <f t="shared" si="27"/>
        <v>0</v>
      </c>
      <c r="M115">
        <f t="shared" si="28"/>
        <v>3.0999999999999996</v>
      </c>
      <c r="N115">
        <f t="shared" si="29"/>
        <v>392034.71848235984</v>
      </c>
      <c r="O115">
        <v>0.2</v>
      </c>
      <c r="P115">
        <v>3.9</v>
      </c>
      <c r="Q115">
        <v>5</v>
      </c>
      <c r="R115">
        <f t="shared" si="30"/>
        <v>3.6999999999999997</v>
      </c>
      <c r="S115">
        <f t="shared" si="31"/>
        <v>0</v>
      </c>
      <c r="T115">
        <f t="shared" si="32"/>
        <v>0</v>
      </c>
      <c r="U115">
        <f t="shared" si="41"/>
        <v>62835.719826980356</v>
      </c>
      <c r="V115">
        <v>0</v>
      </c>
      <c r="W115">
        <v>0</v>
      </c>
      <c r="X115">
        <v>1</v>
      </c>
      <c r="Y115">
        <f t="shared" si="33"/>
        <v>0</v>
      </c>
      <c r="Z115">
        <f t="shared" si="34"/>
        <v>0</v>
      </c>
      <c r="AA115">
        <f t="shared" si="35"/>
        <v>0</v>
      </c>
      <c r="AB115">
        <f t="shared" si="36"/>
        <v>0</v>
      </c>
      <c r="AC115">
        <v>1.1000000000000001</v>
      </c>
      <c r="AD115">
        <v>23.1</v>
      </c>
      <c r="AE115">
        <v>6</v>
      </c>
      <c r="AF115">
        <f t="shared" si="37"/>
        <v>20.9</v>
      </c>
      <c r="AG115">
        <f t="shared" si="38"/>
        <v>0</v>
      </c>
      <c r="AH115">
        <f t="shared" si="39"/>
        <v>16.100000000000001</v>
      </c>
      <c r="AI115">
        <f t="shared" si="40"/>
        <v>2056851.5752556827</v>
      </c>
      <c r="AJ115">
        <f t="shared" si="42"/>
        <v>2511722.013565023</v>
      </c>
      <c r="AK115">
        <v>352183</v>
      </c>
      <c r="AL115">
        <f t="shared" si="43"/>
        <v>2159539.013565023</v>
      </c>
      <c r="AM115">
        <v>347.6</v>
      </c>
    </row>
    <row r="116" spans="1:39">
      <c r="A116">
        <v>0</v>
      </c>
      <c r="B116">
        <v>0</v>
      </c>
      <c r="C116">
        <v>4</v>
      </c>
      <c r="D116">
        <f t="shared" si="22"/>
        <v>0</v>
      </c>
      <c r="E116">
        <f t="shared" si="23"/>
        <v>0</v>
      </c>
      <c r="F116">
        <f t="shared" si="24"/>
        <v>0</v>
      </c>
      <c r="G116">
        <f t="shared" si="25"/>
        <v>0</v>
      </c>
      <c r="H116">
        <v>23.1</v>
      </c>
      <c r="I116">
        <v>23.2</v>
      </c>
      <c r="J116">
        <v>6</v>
      </c>
      <c r="K116">
        <f t="shared" si="26"/>
        <v>0</v>
      </c>
      <c r="L116">
        <f t="shared" si="27"/>
        <v>0</v>
      </c>
      <c r="M116">
        <f t="shared" si="28"/>
        <v>9.9999999999997868E-2</v>
      </c>
      <c r="N116">
        <f t="shared" si="29"/>
        <v>7425.1830233679357</v>
      </c>
      <c r="O116">
        <v>4.9000000000000004</v>
      </c>
      <c r="P116">
        <v>22.3</v>
      </c>
      <c r="Q116">
        <v>3</v>
      </c>
      <c r="R116">
        <f t="shared" si="30"/>
        <v>17.100000000000001</v>
      </c>
      <c r="S116">
        <f t="shared" si="31"/>
        <v>0</v>
      </c>
      <c r="T116">
        <f t="shared" si="32"/>
        <v>15.3</v>
      </c>
      <c r="U116">
        <f t="shared" si="41"/>
        <v>905466.28745918267</v>
      </c>
      <c r="V116">
        <v>0</v>
      </c>
      <c r="W116">
        <v>0</v>
      </c>
      <c r="X116">
        <v>1</v>
      </c>
      <c r="Y116">
        <f t="shared" si="33"/>
        <v>0</v>
      </c>
      <c r="Z116">
        <f t="shared" si="34"/>
        <v>0</v>
      </c>
      <c r="AA116">
        <f t="shared" si="35"/>
        <v>0</v>
      </c>
      <c r="AB116">
        <f t="shared" si="36"/>
        <v>0</v>
      </c>
      <c r="AC116">
        <v>0.6</v>
      </c>
      <c r="AD116">
        <v>1.5</v>
      </c>
      <c r="AE116">
        <v>5</v>
      </c>
      <c r="AF116">
        <f t="shared" si="37"/>
        <v>0.9</v>
      </c>
      <c r="AG116">
        <f t="shared" si="38"/>
        <v>0</v>
      </c>
      <c r="AH116">
        <f t="shared" si="39"/>
        <v>0</v>
      </c>
      <c r="AI116">
        <f t="shared" si="40"/>
        <v>12801.470156496145</v>
      </c>
      <c r="AJ116">
        <f t="shared" si="42"/>
        <v>925692.94063904672</v>
      </c>
      <c r="AK116">
        <v>179715</v>
      </c>
      <c r="AL116">
        <f t="shared" si="43"/>
        <v>745977.94063904672</v>
      </c>
      <c r="AM116">
        <v>151</v>
      </c>
    </row>
    <row r="117" spans="1:39">
      <c r="A117">
        <v>0</v>
      </c>
      <c r="B117">
        <v>0</v>
      </c>
      <c r="C117">
        <v>6</v>
      </c>
      <c r="D117">
        <f t="shared" si="22"/>
        <v>0</v>
      </c>
      <c r="E117">
        <f t="shared" si="23"/>
        <v>0</v>
      </c>
      <c r="F117">
        <f t="shared" si="24"/>
        <v>0</v>
      </c>
      <c r="G117">
        <f t="shared" si="25"/>
        <v>0</v>
      </c>
      <c r="H117">
        <v>9.6</v>
      </c>
      <c r="I117">
        <v>12.5</v>
      </c>
      <c r="J117">
        <v>1</v>
      </c>
      <c r="K117">
        <f t="shared" si="26"/>
        <v>2.9000000000000004</v>
      </c>
      <c r="L117">
        <f t="shared" si="27"/>
        <v>0</v>
      </c>
      <c r="M117">
        <f t="shared" si="28"/>
        <v>2.9000000000000004</v>
      </c>
      <c r="N117">
        <f t="shared" si="29"/>
        <v>541987.80940619099</v>
      </c>
      <c r="O117">
        <v>3.5</v>
      </c>
      <c r="P117">
        <v>18.399999999999999</v>
      </c>
      <c r="Q117">
        <v>5</v>
      </c>
      <c r="R117">
        <f t="shared" si="30"/>
        <v>14.899999999999999</v>
      </c>
      <c r="S117">
        <f t="shared" si="31"/>
        <v>0</v>
      </c>
      <c r="T117">
        <f t="shared" si="32"/>
        <v>11.399999999999999</v>
      </c>
      <c r="U117">
        <f t="shared" si="41"/>
        <v>466122.34808815661</v>
      </c>
      <c r="V117">
        <v>2.5</v>
      </c>
      <c r="W117">
        <v>10.6</v>
      </c>
      <c r="X117">
        <v>4</v>
      </c>
      <c r="Y117">
        <f t="shared" si="33"/>
        <v>8.1</v>
      </c>
      <c r="Z117">
        <f t="shared" si="34"/>
        <v>0</v>
      </c>
      <c r="AA117">
        <f t="shared" si="35"/>
        <v>3.5999999999999996</v>
      </c>
      <c r="AB117">
        <f t="shared" si="36"/>
        <v>137825.51509692476</v>
      </c>
      <c r="AC117">
        <v>0</v>
      </c>
      <c r="AD117">
        <v>0</v>
      </c>
      <c r="AE117">
        <v>2</v>
      </c>
      <c r="AF117">
        <f t="shared" si="37"/>
        <v>0</v>
      </c>
      <c r="AG117">
        <f t="shared" si="38"/>
        <v>0</v>
      </c>
      <c r="AH117">
        <f t="shared" si="39"/>
        <v>0</v>
      </c>
      <c r="AI117">
        <f t="shared" si="40"/>
        <v>0</v>
      </c>
      <c r="AJ117">
        <f t="shared" si="42"/>
        <v>1145935.6725912723</v>
      </c>
      <c r="AK117">
        <v>279210</v>
      </c>
      <c r="AL117">
        <f t="shared" si="43"/>
        <v>866725.67259127228</v>
      </c>
      <c r="AM117">
        <v>213</v>
      </c>
    </row>
    <row r="118" spans="1:39">
      <c r="A118">
        <v>0</v>
      </c>
      <c r="B118">
        <v>0</v>
      </c>
      <c r="C118">
        <v>2</v>
      </c>
      <c r="D118">
        <f t="shared" si="22"/>
        <v>0</v>
      </c>
      <c r="E118">
        <f t="shared" si="23"/>
        <v>0</v>
      </c>
      <c r="F118">
        <f t="shared" si="24"/>
        <v>0</v>
      </c>
      <c r="G118">
        <f t="shared" si="25"/>
        <v>0</v>
      </c>
      <c r="H118">
        <v>10.6</v>
      </c>
      <c r="I118">
        <v>14.2</v>
      </c>
      <c r="J118">
        <v>6</v>
      </c>
      <c r="K118">
        <f t="shared" si="26"/>
        <v>3.5999999999999996</v>
      </c>
      <c r="L118">
        <f t="shared" si="27"/>
        <v>0</v>
      </c>
      <c r="M118">
        <f t="shared" si="28"/>
        <v>3.5999999999999996</v>
      </c>
      <c r="N118">
        <f t="shared" si="29"/>
        <v>510176.79382467677</v>
      </c>
      <c r="O118">
        <v>0</v>
      </c>
      <c r="P118">
        <v>0</v>
      </c>
      <c r="Q118">
        <v>1</v>
      </c>
      <c r="R118">
        <f t="shared" si="30"/>
        <v>0</v>
      </c>
      <c r="S118">
        <f t="shared" si="31"/>
        <v>0</v>
      </c>
      <c r="T118">
        <f t="shared" si="32"/>
        <v>0</v>
      </c>
      <c r="U118">
        <f t="shared" si="41"/>
        <v>0</v>
      </c>
      <c r="V118">
        <v>0</v>
      </c>
      <c r="W118">
        <v>0</v>
      </c>
      <c r="X118">
        <v>3</v>
      </c>
      <c r="Y118">
        <f t="shared" si="33"/>
        <v>0</v>
      </c>
      <c r="Z118">
        <f t="shared" si="34"/>
        <v>0</v>
      </c>
      <c r="AA118">
        <f t="shared" si="35"/>
        <v>0</v>
      </c>
      <c r="AB118">
        <f t="shared" si="36"/>
        <v>0</v>
      </c>
      <c r="AC118">
        <v>3.2</v>
      </c>
      <c r="AD118">
        <v>21.1</v>
      </c>
      <c r="AE118">
        <v>5</v>
      </c>
      <c r="AF118">
        <f t="shared" si="37"/>
        <v>17.900000000000002</v>
      </c>
      <c r="AG118">
        <f t="shared" si="38"/>
        <v>0</v>
      </c>
      <c r="AH118">
        <f t="shared" si="39"/>
        <v>14.100000000000001</v>
      </c>
      <c r="AI118">
        <f t="shared" si="40"/>
        <v>447707.36180532328</v>
      </c>
      <c r="AJ118">
        <f t="shared" si="42"/>
        <v>957884.15563000005</v>
      </c>
      <c r="AK118">
        <v>240864</v>
      </c>
      <c r="AL118">
        <f t="shared" si="43"/>
        <v>717020.15563000005</v>
      </c>
      <c r="AM118">
        <v>250.8</v>
      </c>
    </row>
    <row r="119" spans="1:39">
      <c r="A119">
        <v>0</v>
      </c>
      <c r="B119">
        <v>0</v>
      </c>
      <c r="C119">
        <v>5</v>
      </c>
      <c r="D119">
        <f t="shared" si="22"/>
        <v>0</v>
      </c>
      <c r="E119">
        <f t="shared" si="23"/>
        <v>0</v>
      </c>
      <c r="F119">
        <f t="shared" si="24"/>
        <v>0</v>
      </c>
      <c r="G119">
        <f t="shared" si="25"/>
        <v>0</v>
      </c>
      <c r="H119">
        <v>16</v>
      </c>
      <c r="I119">
        <v>17</v>
      </c>
      <c r="J119">
        <v>6</v>
      </c>
      <c r="K119">
        <f t="shared" si="26"/>
        <v>1</v>
      </c>
      <c r="L119">
        <f t="shared" si="27"/>
        <v>0</v>
      </c>
      <c r="M119">
        <f t="shared" si="28"/>
        <v>1</v>
      </c>
      <c r="N119">
        <f t="shared" si="29"/>
        <v>141715.77606241021</v>
      </c>
      <c r="O119">
        <v>2.7</v>
      </c>
      <c r="P119">
        <v>18.2</v>
      </c>
      <c r="Q119">
        <v>2</v>
      </c>
      <c r="R119">
        <f t="shared" si="30"/>
        <v>15.5</v>
      </c>
      <c r="S119">
        <f t="shared" si="31"/>
        <v>0</v>
      </c>
      <c r="T119">
        <f t="shared" si="32"/>
        <v>11.2</v>
      </c>
      <c r="U119">
        <f t="shared" si="41"/>
        <v>1237996.1361578123</v>
      </c>
      <c r="V119">
        <v>0</v>
      </c>
      <c r="W119">
        <v>0</v>
      </c>
      <c r="X119">
        <v>3</v>
      </c>
      <c r="Y119">
        <f t="shared" si="33"/>
        <v>0</v>
      </c>
      <c r="Z119">
        <f t="shared" si="34"/>
        <v>0</v>
      </c>
      <c r="AA119">
        <f t="shared" si="35"/>
        <v>0</v>
      </c>
      <c r="AB119">
        <f t="shared" si="36"/>
        <v>0</v>
      </c>
      <c r="AC119">
        <v>0</v>
      </c>
      <c r="AD119">
        <v>0</v>
      </c>
      <c r="AE119">
        <v>4</v>
      </c>
      <c r="AF119">
        <f t="shared" si="37"/>
        <v>0</v>
      </c>
      <c r="AG119">
        <f t="shared" si="38"/>
        <v>0</v>
      </c>
      <c r="AH119">
        <f t="shared" si="39"/>
        <v>0</v>
      </c>
      <c r="AI119">
        <f t="shared" si="40"/>
        <v>0</v>
      </c>
      <c r="AJ119">
        <f t="shared" si="42"/>
        <v>1379711.9122202224</v>
      </c>
      <c r="AK119">
        <v>152014</v>
      </c>
      <c r="AL119">
        <f t="shared" si="43"/>
        <v>1227697.9122202224</v>
      </c>
      <c r="AM119">
        <v>134</v>
      </c>
    </row>
    <row r="120" spans="1:39">
      <c r="A120">
        <v>9.9</v>
      </c>
      <c r="B120">
        <v>14</v>
      </c>
      <c r="C120">
        <v>1</v>
      </c>
      <c r="D120">
        <f t="shared" si="22"/>
        <v>4.0999999999999996</v>
      </c>
      <c r="E120">
        <f t="shared" si="23"/>
        <v>0</v>
      </c>
      <c r="F120">
        <f t="shared" si="24"/>
        <v>4.0999999999999996</v>
      </c>
      <c r="G120">
        <f t="shared" si="25"/>
        <v>315020.13030741643</v>
      </c>
      <c r="H120">
        <v>0</v>
      </c>
      <c r="I120">
        <v>0</v>
      </c>
      <c r="J120">
        <v>4</v>
      </c>
      <c r="K120">
        <f t="shared" si="26"/>
        <v>0</v>
      </c>
      <c r="L120">
        <f t="shared" si="27"/>
        <v>0</v>
      </c>
      <c r="M120">
        <f t="shared" si="28"/>
        <v>0</v>
      </c>
      <c r="N120">
        <f t="shared" si="29"/>
        <v>0</v>
      </c>
      <c r="O120">
        <v>0</v>
      </c>
      <c r="P120">
        <v>0</v>
      </c>
      <c r="Q120">
        <v>6</v>
      </c>
      <c r="R120">
        <f t="shared" si="30"/>
        <v>0</v>
      </c>
      <c r="S120">
        <f t="shared" si="31"/>
        <v>0</v>
      </c>
      <c r="T120">
        <f t="shared" si="32"/>
        <v>0</v>
      </c>
      <c r="U120">
        <f t="shared" si="41"/>
        <v>0</v>
      </c>
      <c r="V120">
        <v>0</v>
      </c>
      <c r="W120">
        <v>0</v>
      </c>
      <c r="X120">
        <v>2</v>
      </c>
      <c r="Y120">
        <f t="shared" si="33"/>
        <v>0</v>
      </c>
      <c r="Z120">
        <f t="shared" si="34"/>
        <v>0</v>
      </c>
      <c r="AA120">
        <f t="shared" si="35"/>
        <v>0</v>
      </c>
      <c r="AB120">
        <f t="shared" si="36"/>
        <v>0</v>
      </c>
      <c r="AC120">
        <v>14.1</v>
      </c>
      <c r="AD120">
        <v>21.1</v>
      </c>
      <c r="AE120">
        <v>3</v>
      </c>
      <c r="AF120">
        <f t="shared" si="37"/>
        <v>7.0000000000000018</v>
      </c>
      <c r="AG120">
        <f t="shared" si="38"/>
        <v>0</v>
      </c>
      <c r="AH120">
        <f t="shared" si="39"/>
        <v>7.0000000000000018</v>
      </c>
      <c r="AI120">
        <f t="shared" si="40"/>
        <v>307015.08878039906</v>
      </c>
      <c r="AJ120">
        <f t="shared" si="42"/>
        <v>622035.21908781549</v>
      </c>
      <c r="AK120">
        <v>120608</v>
      </c>
      <c r="AL120">
        <f t="shared" si="43"/>
        <v>501427.21908781549</v>
      </c>
      <c r="AM120">
        <v>145.5</v>
      </c>
    </row>
    <row r="121" spans="1:39">
      <c r="A121">
        <v>0</v>
      </c>
      <c r="B121">
        <v>0</v>
      </c>
      <c r="C121">
        <v>3</v>
      </c>
      <c r="D121">
        <f t="shared" si="22"/>
        <v>0</v>
      </c>
      <c r="E121">
        <f t="shared" si="23"/>
        <v>0</v>
      </c>
      <c r="F121">
        <f t="shared" si="24"/>
        <v>0</v>
      </c>
      <c r="G121">
        <f t="shared" si="25"/>
        <v>0</v>
      </c>
      <c r="H121">
        <v>0</v>
      </c>
      <c r="I121">
        <v>0</v>
      </c>
      <c r="J121">
        <v>6</v>
      </c>
      <c r="K121">
        <f t="shared" si="26"/>
        <v>0</v>
      </c>
      <c r="L121">
        <f t="shared" si="27"/>
        <v>0</v>
      </c>
      <c r="M121">
        <f t="shared" si="28"/>
        <v>0</v>
      </c>
      <c r="N121">
        <f t="shared" si="29"/>
        <v>0</v>
      </c>
      <c r="O121">
        <v>3.1</v>
      </c>
      <c r="P121">
        <v>22.1</v>
      </c>
      <c r="Q121">
        <v>5</v>
      </c>
      <c r="R121">
        <f t="shared" si="30"/>
        <v>18.899999999999999</v>
      </c>
      <c r="S121">
        <f t="shared" si="31"/>
        <v>0</v>
      </c>
      <c r="T121">
        <f t="shared" si="32"/>
        <v>15.100000000000001</v>
      </c>
      <c r="U121">
        <f t="shared" si="41"/>
        <v>603210.79131659993</v>
      </c>
      <c r="V121">
        <v>10.8</v>
      </c>
      <c r="W121">
        <v>14.1</v>
      </c>
      <c r="X121">
        <v>4</v>
      </c>
      <c r="Y121">
        <f t="shared" si="33"/>
        <v>3.2999999999999989</v>
      </c>
      <c r="Z121">
        <f t="shared" si="34"/>
        <v>0</v>
      </c>
      <c r="AA121">
        <f t="shared" si="35"/>
        <v>3.2999999999999989</v>
      </c>
      <c r="AB121">
        <f t="shared" si="36"/>
        <v>77083.660725931928</v>
      </c>
      <c r="AC121">
        <v>16.600000000000001</v>
      </c>
      <c r="AD121">
        <v>18.399999999999999</v>
      </c>
      <c r="AE121">
        <v>1</v>
      </c>
      <c r="AF121">
        <f t="shared" si="37"/>
        <v>1.7999999999999972</v>
      </c>
      <c r="AG121">
        <f t="shared" si="38"/>
        <v>0</v>
      </c>
      <c r="AH121">
        <f t="shared" si="39"/>
        <v>1.7999999999999972</v>
      </c>
      <c r="AI121">
        <f t="shared" si="40"/>
        <v>263275.98126122874</v>
      </c>
      <c r="AJ121">
        <f t="shared" si="42"/>
        <v>943570.4333037606</v>
      </c>
      <c r="AK121">
        <v>242418</v>
      </c>
      <c r="AL121">
        <f t="shared" si="43"/>
        <v>701152.4333037606</v>
      </c>
      <c r="AM121">
        <v>200</v>
      </c>
    </row>
    <row r="122" spans="1:39">
      <c r="A122">
        <v>0</v>
      </c>
      <c r="B122">
        <v>0</v>
      </c>
      <c r="C122">
        <v>1</v>
      </c>
      <c r="D122">
        <f t="shared" si="22"/>
        <v>0</v>
      </c>
      <c r="E122">
        <f t="shared" si="23"/>
        <v>0</v>
      </c>
      <c r="F122">
        <f t="shared" si="24"/>
        <v>0</v>
      </c>
      <c r="G122">
        <f t="shared" si="25"/>
        <v>0</v>
      </c>
      <c r="H122">
        <v>17</v>
      </c>
      <c r="I122">
        <v>22.5</v>
      </c>
      <c r="J122">
        <v>4</v>
      </c>
      <c r="K122">
        <f t="shared" si="26"/>
        <v>5</v>
      </c>
      <c r="L122">
        <f t="shared" si="27"/>
        <v>0</v>
      </c>
      <c r="M122">
        <f t="shared" si="28"/>
        <v>5.5</v>
      </c>
      <c r="N122">
        <f t="shared" si="29"/>
        <v>194739.49301593332</v>
      </c>
      <c r="O122">
        <v>4.4000000000000004</v>
      </c>
      <c r="P122">
        <v>19.600000000000001</v>
      </c>
      <c r="Q122">
        <v>2</v>
      </c>
      <c r="R122">
        <f t="shared" si="30"/>
        <v>15.200000000000001</v>
      </c>
      <c r="S122">
        <f t="shared" si="31"/>
        <v>0</v>
      </c>
      <c r="T122">
        <f t="shared" si="32"/>
        <v>12.600000000000001</v>
      </c>
      <c r="U122">
        <f t="shared" si="41"/>
        <v>1293201.0557726065</v>
      </c>
      <c r="V122">
        <v>6.1</v>
      </c>
      <c r="W122">
        <v>15</v>
      </c>
      <c r="X122">
        <v>3</v>
      </c>
      <c r="Y122">
        <f t="shared" si="33"/>
        <v>8.9</v>
      </c>
      <c r="Z122">
        <f t="shared" si="34"/>
        <v>0</v>
      </c>
      <c r="AA122">
        <f t="shared" si="35"/>
        <v>8</v>
      </c>
      <c r="AB122">
        <f t="shared" si="36"/>
        <v>299248.51047194633</v>
      </c>
      <c r="AC122">
        <v>9</v>
      </c>
      <c r="AD122">
        <v>17.600000000000001</v>
      </c>
      <c r="AE122">
        <v>6</v>
      </c>
      <c r="AF122">
        <f t="shared" si="37"/>
        <v>8.6000000000000014</v>
      </c>
      <c r="AG122">
        <f t="shared" si="38"/>
        <v>0</v>
      </c>
      <c r="AH122">
        <f t="shared" si="39"/>
        <v>8.6000000000000014</v>
      </c>
      <c r="AI122">
        <f t="shared" si="40"/>
        <v>953814.37893614487</v>
      </c>
      <c r="AJ122">
        <f t="shared" si="42"/>
        <v>2741003.4381966311</v>
      </c>
      <c r="AK122">
        <v>340933</v>
      </c>
      <c r="AL122">
        <f t="shared" si="43"/>
        <v>2400070.4381966311</v>
      </c>
      <c r="AM122">
        <v>351</v>
      </c>
    </row>
    <row r="123" spans="1:39">
      <c r="A123">
        <v>0</v>
      </c>
      <c r="B123">
        <v>0</v>
      </c>
      <c r="C123">
        <v>3</v>
      </c>
      <c r="D123">
        <f t="shared" si="22"/>
        <v>0</v>
      </c>
      <c r="E123">
        <f t="shared" si="23"/>
        <v>0</v>
      </c>
      <c r="F123">
        <f t="shared" si="24"/>
        <v>0</v>
      </c>
      <c r="G123">
        <f t="shared" si="25"/>
        <v>0</v>
      </c>
      <c r="H123">
        <v>4.7</v>
      </c>
      <c r="I123">
        <v>10.1</v>
      </c>
      <c r="J123">
        <v>2</v>
      </c>
      <c r="K123">
        <f t="shared" si="26"/>
        <v>5.3999999999999995</v>
      </c>
      <c r="L123">
        <f t="shared" si="27"/>
        <v>0</v>
      </c>
      <c r="M123">
        <f t="shared" si="28"/>
        <v>3.0999999999999996</v>
      </c>
      <c r="N123">
        <f t="shared" si="29"/>
        <v>392034.71848235984</v>
      </c>
      <c r="O123">
        <v>0.2</v>
      </c>
      <c r="P123">
        <v>3.9</v>
      </c>
      <c r="Q123">
        <v>5</v>
      </c>
      <c r="R123">
        <f t="shared" si="30"/>
        <v>3.6999999999999997</v>
      </c>
      <c r="S123">
        <f t="shared" si="31"/>
        <v>0</v>
      </c>
      <c r="T123">
        <f t="shared" si="32"/>
        <v>0</v>
      </c>
      <c r="U123">
        <f t="shared" si="41"/>
        <v>62835.719826980356</v>
      </c>
      <c r="V123">
        <v>0</v>
      </c>
      <c r="W123">
        <v>0</v>
      </c>
      <c r="X123">
        <v>1</v>
      </c>
      <c r="Y123">
        <f t="shared" si="33"/>
        <v>0</v>
      </c>
      <c r="Z123">
        <f t="shared" si="34"/>
        <v>0</v>
      </c>
      <c r="AA123">
        <f t="shared" si="35"/>
        <v>0</v>
      </c>
      <c r="AB123">
        <f t="shared" si="36"/>
        <v>0</v>
      </c>
      <c r="AC123">
        <v>1.1000000000000001</v>
      </c>
      <c r="AD123">
        <v>23.1</v>
      </c>
      <c r="AE123">
        <v>6</v>
      </c>
      <c r="AF123">
        <f t="shared" si="37"/>
        <v>20.9</v>
      </c>
      <c r="AG123">
        <f t="shared" si="38"/>
        <v>0</v>
      </c>
      <c r="AH123">
        <f t="shared" si="39"/>
        <v>16.100000000000001</v>
      </c>
      <c r="AI123">
        <f t="shared" si="40"/>
        <v>2056851.5752556827</v>
      </c>
      <c r="AJ123">
        <f t="shared" si="42"/>
        <v>2511722.013565023</v>
      </c>
      <c r="AK123">
        <v>352183</v>
      </c>
      <c r="AL123">
        <f t="shared" si="43"/>
        <v>2159539.013565023</v>
      </c>
      <c r="AM123">
        <v>347.6</v>
      </c>
    </row>
    <row r="124" spans="1:39">
      <c r="A124">
        <v>0</v>
      </c>
      <c r="B124">
        <v>0</v>
      </c>
      <c r="C124">
        <v>4</v>
      </c>
      <c r="D124">
        <f t="shared" si="22"/>
        <v>0</v>
      </c>
      <c r="E124">
        <f t="shared" si="23"/>
        <v>0</v>
      </c>
      <c r="F124">
        <f t="shared" si="24"/>
        <v>0</v>
      </c>
      <c r="G124">
        <f t="shared" si="25"/>
        <v>0</v>
      </c>
      <c r="H124">
        <v>23.1</v>
      </c>
      <c r="I124">
        <v>23.2</v>
      </c>
      <c r="J124">
        <v>6</v>
      </c>
      <c r="K124">
        <f t="shared" si="26"/>
        <v>0</v>
      </c>
      <c r="L124">
        <f t="shared" si="27"/>
        <v>0</v>
      </c>
      <c r="M124">
        <f t="shared" si="28"/>
        <v>9.9999999999997868E-2</v>
      </c>
      <c r="N124">
        <f t="shared" si="29"/>
        <v>7425.1830233679357</v>
      </c>
      <c r="O124">
        <v>4.9000000000000004</v>
      </c>
      <c r="P124">
        <v>22.3</v>
      </c>
      <c r="Q124">
        <v>3</v>
      </c>
      <c r="R124">
        <f t="shared" si="30"/>
        <v>17.100000000000001</v>
      </c>
      <c r="S124">
        <f t="shared" si="31"/>
        <v>0</v>
      </c>
      <c r="T124">
        <f t="shared" si="32"/>
        <v>15.3</v>
      </c>
      <c r="U124">
        <f t="shared" si="41"/>
        <v>905466.28745918267</v>
      </c>
      <c r="V124">
        <v>0</v>
      </c>
      <c r="W124">
        <v>0</v>
      </c>
      <c r="X124">
        <v>1</v>
      </c>
      <c r="Y124">
        <f t="shared" si="33"/>
        <v>0</v>
      </c>
      <c r="Z124">
        <f t="shared" si="34"/>
        <v>0</v>
      </c>
      <c r="AA124">
        <f t="shared" si="35"/>
        <v>0</v>
      </c>
      <c r="AB124">
        <f t="shared" si="36"/>
        <v>0</v>
      </c>
      <c r="AC124">
        <v>0.6</v>
      </c>
      <c r="AD124">
        <v>1.5</v>
      </c>
      <c r="AE124">
        <v>5</v>
      </c>
      <c r="AF124">
        <f t="shared" si="37"/>
        <v>0.9</v>
      </c>
      <c r="AG124">
        <f t="shared" si="38"/>
        <v>0</v>
      </c>
      <c r="AH124">
        <f t="shared" si="39"/>
        <v>0</v>
      </c>
      <c r="AI124">
        <f t="shared" si="40"/>
        <v>12801.470156496145</v>
      </c>
      <c r="AJ124">
        <f t="shared" si="42"/>
        <v>925692.94063904672</v>
      </c>
      <c r="AK124">
        <v>179715</v>
      </c>
      <c r="AL124">
        <f t="shared" si="43"/>
        <v>745977.94063904672</v>
      </c>
      <c r="AM124">
        <v>151</v>
      </c>
    </row>
    <row r="125" spans="1:39">
      <c r="A125">
        <v>0</v>
      </c>
      <c r="B125">
        <v>0</v>
      </c>
      <c r="C125">
        <v>6</v>
      </c>
      <c r="D125">
        <f t="shared" si="22"/>
        <v>0</v>
      </c>
      <c r="E125">
        <f t="shared" si="23"/>
        <v>0</v>
      </c>
      <c r="F125">
        <f t="shared" si="24"/>
        <v>0</v>
      </c>
      <c r="G125">
        <f t="shared" si="25"/>
        <v>0</v>
      </c>
      <c r="H125">
        <v>9.6</v>
      </c>
      <c r="I125">
        <v>12.5</v>
      </c>
      <c r="J125">
        <v>1</v>
      </c>
      <c r="K125">
        <f t="shared" si="26"/>
        <v>2.9000000000000004</v>
      </c>
      <c r="L125">
        <f t="shared" si="27"/>
        <v>0</v>
      </c>
      <c r="M125">
        <f t="shared" si="28"/>
        <v>2.9000000000000004</v>
      </c>
      <c r="N125">
        <f t="shared" si="29"/>
        <v>541987.80940619099</v>
      </c>
      <c r="O125">
        <v>3.5</v>
      </c>
      <c r="P125">
        <v>18.399999999999999</v>
      </c>
      <c r="Q125">
        <v>5</v>
      </c>
      <c r="R125">
        <f t="shared" si="30"/>
        <v>14.899999999999999</v>
      </c>
      <c r="S125">
        <f t="shared" si="31"/>
        <v>0</v>
      </c>
      <c r="T125">
        <f t="shared" si="32"/>
        <v>11.399999999999999</v>
      </c>
      <c r="U125">
        <f t="shared" si="41"/>
        <v>466122.34808815661</v>
      </c>
      <c r="V125">
        <v>2.5</v>
      </c>
      <c r="W125">
        <v>10.6</v>
      </c>
      <c r="X125">
        <v>4</v>
      </c>
      <c r="Y125">
        <f t="shared" si="33"/>
        <v>8.1</v>
      </c>
      <c r="Z125">
        <f t="shared" si="34"/>
        <v>0</v>
      </c>
      <c r="AA125">
        <f t="shared" si="35"/>
        <v>3.5999999999999996</v>
      </c>
      <c r="AB125">
        <f t="shared" si="36"/>
        <v>137825.51509692476</v>
      </c>
      <c r="AC125">
        <v>0</v>
      </c>
      <c r="AD125">
        <v>0</v>
      </c>
      <c r="AE125">
        <v>2</v>
      </c>
      <c r="AF125">
        <f t="shared" si="37"/>
        <v>0</v>
      </c>
      <c r="AG125">
        <f t="shared" si="38"/>
        <v>0</v>
      </c>
      <c r="AH125">
        <f t="shared" si="39"/>
        <v>0</v>
      </c>
      <c r="AI125">
        <f t="shared" si="40"/>
        <v>0</v>
      </c>
      <c r="AJ125">
        <f t="shared" si="42"/>
        <v>1145935.6725912723</v>
      </c>
      <c r="AK125">
        <v>279210</v>
      </c>
      <c r="AL125">
        <f t="shared" si="43"/>
        <v>866725.67259127228</v>
      </c>
      <c r="AM125">
        <v>213</v>
      </c>
    </row>
    <row r="126" spans="1:39">
      <c r="A126">
        <v>0</v>
      </c>
      <c r="B126">
        <v>0</v>
      </c>
      <c r="C126">
        <v>2</v>
      </c>
      <c r="D126">
        <f t="shared" si="22"/>
        <v>0</v>
      </c>
      <c r="E126">
        <f t="shared" si="23"/>
        <v>0</v>
      </c>
      <c r="F126">
        <f t="shared" si="24"/>
        <v>0</v>
      </c>
      <c r="G126">
        <f t="shared" si="25"/>
        <v>0</v>
      </c>
      <c r="H126">
        <v>10.6</v>
      </c>
      <c r="I126">
        <v>14.2</v>
      </c>
      <c r="J126">
        <v>6</v>
      </c>
      <c r="K126">
        <f t="shared" si="26"/>
        <v>3.5999999999999996</v>
      </c>
      <c r="L126">
        <f t="shared" si="27"/>
        <v>0</v>
      </c>
      <c r="M126">
        <f t="shared" si="28"/>
        <v>3.5999999999999996</v>
      </c>
      <c r="N126">
        <f t="shared" si="29"/>
        <v>510176.79382467677</v>
      </c>
      <c r="O126">
        <v>0</v>
      </c>
      <c r="P126">
        <v>0</v>
      </c>
      <c r="Q126">
        <v>1</v>
      </c>
      <c r="R126">
        <f t="shared" si="30"/>
        <v>0</v>
      </c>
      <c r="S126">
        <f t="shared" si="31"/>
        <v>0</v>
      </c>
      <c r="T126">
        <f t="shared" si="32"/>
        <v>0</v>
      </c>
      <c r="U126">
        <f t="shared" si="41"/>
        <v>0</v>
      </c>
      <c r="V126">
        <v>0</v>
      </c>
      <c r="W126">
        <v>0</v>
      </c>
      <c r="X126">
        <v>3</v>
      </c>
      <c r="Y126">
        <f t="shared" si="33"/>
        <v>0</v>
      </c>
      <c r="Z126">
        <f t="shared" si="34"/>
        <v>0</v>
      </c>
      <c r="AA126">
        <f t="shared" si="35"/>
        <v>0</v>
      </c>
      <c r="AB126">
        <f t="shared" si="36"/>
        <v>0</v>
      </c>
      <c r="AC126">
        <v>3.2</v>
      </c>
      <c r="AD126">
        <v>21.1</v>
      </c>
      <c r="AE126">
        <v>5</v>
      </c>
      <c r="AF126">
        <f t="shared" si="37"/>
        <v>17.900000000000002</v>
      </c>
      <c r="AG126">
        <f t="shared" si="38"/>
        <v>0</v>
      </c>
      <c r="AH126">
        <f t="shared" si="39"/>
        <v>14.100000000000001</v>
      </c>
      <c r="AI126">
        <f t="shared" si="40"/>
        <v>447707.36180532328</v>
      </c>
      <c r="AJ126">
        <f t="shared" si="42"/>
        <v>957884.15563000005</v>
      </c>
      <c r="AK126">
        <v>240864</v>
      </c>
      <c r="AL126">
        <f t="shared" si="43"/>
        <v>717020.15563000005</v>
      </c>
      <c r="AM126">
        <v>250.8</v>
      </c>
    </row>
    <row r="127" spans="1:39">
      <c r="A127">
        <v>0</v>
      </c>
      <c r="B127">
        <v>0</v>
      </c>
      <c r="C127">
        <v>5</v>
      </c>
      <c r="D127">
        <f t="shared" si="22"/>
        <v>0</v>
      </c>
      <c r="E127">
        <f t="shared" si="23"/>
        <v>0</v>
      </c>
      <c r="F127">
        <f t="shared" si="24"/>
        <v>0</v>
      </c>
      <c r="G127">
        <f t="shared" si="25"/>
        <v>0</v>
      </c>
      <c r="H127">
        <v>16</v>
      </c>
      <c r="I127">
        <v>17</v>
      </c>
      <c r="J127">
        <v>6</v>
      </c>
      <c r="K127">
        <f t="shared" si="26"/>
        <v>1</v>
      </c>
      <c r="L127">
        <f t="shared" si="27"/>
        <v>0</v>
      </c>
      <c r="M127">
        <f t="shared" si="28"/>
        <v>1</v>
      </c>
      <c r="N127">
        <f t="shared" si="29"/>
        <v>141715.77606241021</v>
      </c>
      <c r="O127">
        <v>2.7</v>
      </c>
      <c r="P127">
        <v>18.2</v>
      </c>
      <c r="Q127">
        <v>2</v>
      </c>
      <c r="R127">
        <f t="shared" si="30"/>
        <v>15.5</v>
      </c>
      <c r="S127">
        <f t="shared" si="31"/>
        <v>0</v>
      </c>
      <c r="T127">
        <f t="shared" si="32"/>
        <v>11.2</v>
      </c>
      <c r="U127">
        <f t="shared" si="41"/>
        <v>1237996.1361578123</v>
      </c>
      <c r="V127">
        <v>0</v>
      </c>
      <c r="W127">
        <v>0</v>
      </c>
      <c r="X127">
        <v>3</v>
      </c>
      <c r="Y127">
        <f t="shared" si="33"/>
        <v>0</v>
      </c>
      <c r="Z127">
        <f t="shared" si="34"/>
        <v>0</v>
      </c>
      <c r="AA127">
        <f t="shared" si="35"/>
        <v>0</v>
      </c>
      <c r="AB127">
        <f t="shared" si="36"/>
        <v>0</v>
      </c>
      <c r="AC127">
        <v>0</v>
      </c>
      <c r="AD127">
        <v>0</v>
      </c>
      <c r="AE127">
        <v>4</v>
      </c>
      <c r="AF127">
        <f t="shared" si="37"/>
        <v>0</v>
      </c>
      <c r="AG127">
        <f t="shared" si="38"/>
        <v>0</v>
      </c>
      <c r="AH127">
        <f t="shared" si="39"/>
        <v>0</v>
      </c>
      <c r="AI127">
        <f t="shared" si="40"/>
        <v>0</v>
      </c>
      <c r="AJ127">
        <f t="shared" si="42"/>
        <v>1379711.9122202224</v>
      </c>
      <c r="AK127">
        <v>152014</v>
      </c>
      <c r="AL127">
        <f t="shared" si="43"/>
        <v>1227697.9122202224</v>
      </c>
      <c r="AM127">
        <v>134</v>
      </c>
    </row>
    <row r="128" spans="1:39">
      <c r="A128">
        <v>9.9</v>
      </c>
      <c r="B128">
        <v>14</v>
      </c>
      <c r="C128">
        <v>1</v>
      </c>
      <c r="D128">
        <f t="shared" si="22"/>
        <v>4.0999999999999996</v>
      </c>
      <c r="E128">
        <f t="shared" si="23"/>
        <v>0</v>
      </c>
      <c r="F128">
        <f t="shared" si="24"/>
        <v>4.0999999999999996</v>
      </c>
      <c r="G128">
        <f t="shared" si="25"/>
        <v>315020.13030741643</v>
      </c>
      <c r="H128">
        <v>0</v>
      </c>
      <c r="I128">
        <v>0</v>
      </c>
      <c r="J128">
        <v>4</v>
      </c>
      <c r="K128">
        <f t="shared" si="26"/>
        <v>0</v>
      </c>
      <c r="L128">
        <f t="shared" si="27"/>
        <v>0</v>
      </c>
      <c r="M128">
        <f t="shared" si="28"/>
        <v>0</v>
      </c>
      <c r="N128">
        <f t="shared" si="29"/>
        <v>0</v>
      </c>
      <c r="O128">
        <v>0</v>
      </c>
      <c r="P128">
        <v>0</v>
      </c>
      <c r="Q128">
        <v>6</v>
      </c>
      <c r="R128">
        <f t="shared" si="30"/>
        <v>0</v>
      </c>
      <c r="S128">
        <f t="shared" si="31"/>
        <v>0</v>
      </c>
      <c r="T128">
        <f t="shared" si="32"/>
        <v>0</v>
      </c>
      <c r="U128">
        <f t="shared" si="41"/>
        <v>0</v>
      </c>
      <c r="V128">
        <v>0</v>
      </c>
      <c r="W128">
        <v>0</v>
      </c>
      <c r="X128">
        <v>2</v>
      </c>
      <c r="Y128">
        <f t="shared" si="33"/>
        <v>0</v>
      </c>
      <c r="Z128">
        <f t="shared" si="34"/>
        <v>0</v>
      </c>
      <c r="AA128">
        <f t="shared" si="35"/>
        <v>0</v>
      </c>
      <c r="AB128">
        <f t="shared" si="36"/>
        <v>0</v>
      </c>
      <c r="AC128">
        <v>14.1</v>
      </c>
      <c r="AD128">
        <v>21.1</v>
      </c>
      <c r="AE128">
        <v>3</v>
      </c>
      <c r="AF128">
        <f t="shared" si="37"/>
        <v>7.0000000000000018</v>
      </c>
      <c r="AG128">
        <f t="shared" si="38"/>
        <v>0</v>
      </c>
      <c r="AH128">
        <f t="shared" si="39"/>
        <v>7.0000000000000018</v>
      </c>
      <c r="AI128">
        <f t="shared" si="40"/>
        <v>307015.08878039906</v>
      </c>
      <c r="AJ128">
        <f t="shared" si="42"/>
        <v>622035.21908781549</v>
      </c>
      <c r="AK128">
        <v>120608</v>
      </c>
      <c r="AL128">
        <f t="shared" si="43"/>
        <v>501427.21908781549</v>
      </c>
      <c r="AM128">
        <v>145.5</v>
      </c>
    </row>
    <row r="129" spans="1:39">
      <c r="A129">
        <v>0</v>
      </c>
      <c r="B129">
        <v>0</v>
      </c>
      <c r="C129">
        <v>3</v>
      </c>
      <c r="D129">
        <f t="shared" si="22"/>
        <v>0</v>
      </c>
      <c r="E129">
        <f t="shared" si="23"/>
        <v>0</v>
      </c>
      <c r="F129">
        <f t="shared" si="24"/>
        <v>0</v>
      </c>
      <c r="G129">
        <f t="shared" si="25"/>
        <v>0</v>
      </c>
      <c r="H129">
        <v>0</v>
      </c>
      <c r="I129">
        <v>0</v>
      </c>
      <c r="J129">
        <v>6</v>
      </c>
      <c r="K129">
        <f t="shared" si="26"/>
        <v>0</v>
      </c>
      <c r="L129">
        <f t="shared" si="27"/>
        <v>0</v>
      </c>
      <c r="M129">
        <f t="shared" si="28"/>
        <v>0</v>
      </c>
      <c r="N129">
        <f t="shared" si="29"/>
        <v>0</v>
      </c>
      <c r="O129">
        <v>3.1</v>
      </c>
      <c r="P129">
        <v>22.1</v>
      </c>
      <c r="Q129">
        <v>5</v>
      </c>
      <c r="R129">
        <f t="shared" si="30"/>
        <v>18.899999999999999</v>
      </c>
      <c r="S129">
        <f t="shared" si="31"/>
        <v>0</v>
      </c>
      <c r="T129">
        <f t="shared" si="32"/>
        <v>15.100000000000001</v>
      </c>
      <c r="U129">
        <f t="shared" si="41"/>
        <v>603210.79131659993</v>
      </c>
      <c r="V129">
        <v>10.8</v>
      </c>
      <c r="W129">
        <v>14.1</v>
      </c>
      <c r="X129">
        <v>4</v>
      </c>
      <c r="Y129">
        <f t="shared" si="33"/>
        <v>3.2999999999999989</v>
      </c>
      <c r="Z129">
        <f t="shared" si="34"/>
        <v>0</v>
      </c>
      <c r="AA129">
        <f t="shared" si="35"/>
        <v>3.2999999999999989</v>
      </c>
      <c r="AB129">
        <f t="shared" si="36"/>
        <v>77083.660725931928</v>
      </c>
      <c r="AC129">
        <v>16.600000000000001</v>
      </c>
      <c r="AD129">
        <v>18.399999999999999</v>
      </c>
      <c r="AE129">
        <v>1</v>
      </c>
      <c r="AF129">
        <f t="shared" si="37"/>
        <v>1.7999999999999972</v>
      </c>
      <c r="AG129">
        <f t="shared" si="38"/>
        <v>0</v>
      </c>
      <c r="AH129">
        <f t="shared" si="39"/>
        <v>1.7999999999999972</v>
      </c>
      <c r="AI129">
        <f t="shared" si="40"/>
        <v>263275.98126122874</v>
      </c>
      <c r="AJ129">
        <f t="shared" si="42"/>
        <v>943570.4333037606</v>
      </c>
      <c r="AK129">
        <v>242418</v>
      </c>
      <c r="AL129">
        <f t="shared" si="43"/>
        <v>701152.4333037606</v>
      </c>
      <c r="AM129">
        <v>200</v>
      </c>
    </row>
    <row r="130" spans="1:39">
      <c r="A130">
        <v>0</v>
      </c>
      <c r="B130">
        <v>0</v>
      </c>
      <c r="C130">
        <v>1</v>
      </c>
      <c r="D130">
        <f t="shared" si="22"/>
        <v>0</v>
      </c>
      <c r="E130">
        <f t="shared" si="23"/>
        <v>0</v>
      </c>
      <c r="F130">
        <f t="shared" si="24"/>
        <v>0</v>
      </c>
      <c r="G130">
        <f t="shared" si="25"/>
        <v>0</v>
      </c>
      <c r="H130">
        <v>17</v>
      </c>
      <c r="I130">
        <v>22.5</v>
      </c>
      <c r="J130">
        <v>4</v>
      </c>
      <c r="K130">
        <f t="shared" si="26"/>
        <v>5</v>
      </c>
      <c r="L130">
        <f t="shared" si="27"/>
        <v>0</v>
      </c>
      <c r="M130">
        <f t="shared" si="28"/>
        <v>5.5</v>
      </c>
      <c r="N130">
        <f t="shared" si="29"/>
        <v>194739.49301593332</v>
      </c>
      <c r="O130">
        <v>4.4000000000000004</v>
      </c>
      <c r="P130">
        <v>19.600000000000001</v>
      </c>
      <c r="Q130">
        <v>2</v>
      </c>
      <c r="R130">
        <f t="shared" si="30"/>
        <v>15.200000000000001</v>
      </c>
      <c r="S130">
        <f t="shared" si="31"/>
        <v>0</v>
      </c>
      <c r="T130">
        <f t="shared" si="32"/>
        <v>12.600000000000001</v>
      </c>
      <c r="U130">
        <f t="shared" si="41"/>
        <v>1293201.0557726065</v>
      </c>
      <c r="V130">
        <v>6.1</v>
      </c>
      <c r="W130">
        <v>15</v>
      </c>
      <c r="X130">
        <v>3</v>
      </c>
      <c r="Y130">
        <f t="shared" si="33"/>
        <v>8.9</v>
      </c>
      <c r="Z130">
        <f t="shared" si="34"/>
        <v>0</v>
      </c>
      <c r="AA130">
        <f t="shared" si="35"/>
        <v>8</v>
      </c>
      <c r="AB130">
        <f t="shared" si="36"/>
        <v>299248.51047194633</v>
      </c>
      <c r="AC130">
        <v>9</v>
      </c>
      <c r="AD130">
        <v>17.600000000000001</v>
      </c>
      <c r="AE130">
        <v>6</v>
      </c>
      <c r="AF130">
        <f t="shared" si="37"/>
        <v>8.6000000000000014</v>
      </c>
      <c r="AG130">
        <f t="shared" si="38"/>
        <v>0</v>
      </c>
      <c r="AH130">
        <f t="shared" si="39"/>
        <v>8.6000000000000014</v>
      </c>
      <c r="AI130">
        <f t="shared" si="40"/>
        <v>953814.37893614487</v>
      </c>
      <c r="AJ130">
        <f t="shared" si="42"/>
        <v>2741003.4381966311</v>
      </c>
      <c r="AK130">
        <v>340933</v>
      </c>
      <c r="AL130">
        <f t="shared" si="43"/>
        <v>2400070.4381966311</v>
      </c>
      <c r="AM130">
        <v>351</v>
      </c>
    </row>
    <row r="131" spans="1:39">
      <c r="A131">
        <v>3</v>
      </c>
      <c r="B131">
        <v>9.3000000000000007</v>
      </c>
      <c r="C131">
        <v>4</v>
      </c>
      <c r="D131">
        <f t="shared" ref="D131:D194" si="44">IF(MIN(CutPoint1,B131)-MAX(0,A131)&lt;0,0,MIN(CutPoint1,B131)-MAX(0,A131))</f>
        <v>6.3000000000000007</v>
      </c>
      <c r="E131">
        <f t="shared" ref="E131:E194" si="45">IF(MIN(CutPoint2,B131)-MAX(CutPoint1,A131)&lt;0,0,MIN(CutPoint2,B131)-MAX(CutPoint1,A131))</f>
        <v>0</v>
      </c>
      <c r="F131">
        <f t="shared" ref="F131:F194" si="46">IF(MIN(24,B131)-MAX(CutPoint2,A131)&lt;0,0,MIN(24,B131)-MAX(CutPoint2,A131))</f>
        <v>2.3000000000000007</v>
      </c>
      <c r="G131">
        <f t="shared" ref="G131:G194" si="47">(D131*W1_ClickNo1+E131*W1_ClickNo2+F131*W1_ClickNo3)*INDEX($AX$2:$AX$7,C131)</f>
        <v>75011.443737555746</v>
      </c>
      <c r="H131">
        <v>0</v>
      </c>
      <c r="I131">
        <v>0</v>
      </c>
      <c r="J131">
        <v>5</v>
      </c>
      <c r="K131">
        <f t="shared" ref="K131:K194" si="48">IF(MIN(CutPoint1,I131)-MAX(0,H131)&lt;0,0,MIN(CutPoint1,I131)-MAX(0,H131))</f>
        <v>0</v>
      </c>
      <c r="L131">
        <f t="shared" ref="L131:L194" si="49">IF(MIN(CutPoint2,I131)-MAX(CutPoint1,H131)&lt;0,0,MIN(CutPoint2,I131)-MAX(CutPoint1,H131))</f>
        <v>0</v>
      </c>
      <c r="M131">
        <f t="shared" ref="M131:M194" si="50">IF(MIN(24,I131)-MAX(CutPoint2,H131)&lt;0,0,MIN(24,I131)-MAX(CutPoint2,H131))</f>
        <v>0</v>
      </c>
      <c r="N131">
        <f t="shared" ref="N131:N194" si="51">(K131*W2_ClickNo1+L131*W2_ClickNo2+M131*W2_ClickNo3)*INDEX($AX$2:$AX$7,J131)</f>
        <v>0</v>
      </c>
      <c r="O131">
        <v>0</v>
      </c>
      <c r="P131">
        <v>0</v>
      </c>
      <c r="Q131">
        <v>2</v>
      </c>
      <c r="R131">
        <f t="shared" ref="R131:R194" si="52">IF(MIN(CutPoint1,P131)-MAX(0,O131)&lt;0,0,MIN(CutPoint1,P131)-MAX(0,O131))</f>
        <v>0</v>
      </c>
      <c r="S131">
        <f t="shared" ref="S131:S194" si="53">IF(MIN(CutPoint2,P131)-MAX(CutPoint1,O131)&lt;0,0,MIN(CutPoint2,P131)-MAX(CutPoint1,O131))</f>
        <v>0</v>
      </c>
      <c r="T131">
        <f t="shared" ref="T131:T194" si="54">IF(MIN(24,P131)-MAX(CutPoint2,O131)&lt;0,0,MIN(24,P131)-MAX(CutPoint2,O131))</f>
        <v>0</v>
      </c>
      <c r="U131">
        <f t="shared" si="41"/>
        <v>0</v>
      </c>
      <c r="V131">
        <v>10.4</v>
      </c>
      <c r="W131">
        <v>16.3</v>
      </c>
      <c r="X131">
        <v>1</v>
      </c>
      <c r="Y131">
        <f t="shared" ref="Y131:Y194" si="55">IF(MIN(CutPoint1,W131)-MAX(0,V131)&lt;0,0,MIN(CutPoint1,W131)-MAX(0,V131))</f>
        <v>5.9</v>
      </c>
      <c r="Z131">
        <f t="shared" ref="Z131:Z194" si="56">IF(MIN(CutPoint2,W131)-MAX(CutPoint1,V131)&lt;0,0,MIN(CutPoint2,W131)-MAX(CutPoint1,V131))</f>
        <v>0</v>
      </c>
      <c r="AA131">
        <f t="shared" ref="AA131:AA194" si="57">IF(MIN(24,W131)-MAX(CutPoint2,V131)&lt;0,0,MIN(24,W131)-MAX(CutPoint2,V131))</f>
        <v>5.9</v>
      </c>
      <c r="AB131">
        <f t="shared" ref="AB131:AB194" si="58">(Y131*W4_ClickNo1+Z131*W4_ClickNo2+AA131*W4_ClickNo3)*INDEX($AX$2:$AX$7,X131)</f>
        <v>695963.75869373966</v>
      </c>
      <c r="AC131">
        <v>8.1</v>
      </c>
      <c r="AD131">
        <v>21.2</v>
      </c>
      <c r="AE131">
        <v>3</v>
      </c>
      <c r="AF131">
        <f t="shared" ref="AF131:AF194" si="59">IF(MIN(CutPoint1,AD131)-MAX(0,AC131)&lt;0,0,MIN(CutPoint1,AD131)-MAX(0,AC131))</f>
        <v>13.1</v>
      </c>
      <c r="AG131">
        <f t="shared" ref="AG131:AG194" si="60">IF(MIN(CutPoint2,AD131)-MAX(CutPoint1,AC131)&lt;0,0,MIN(CutPoint2,AD131)-MAX(CutPoint1,AC131))</f>
        <v>0</v>
      </c>
      <c r="AH131">
        <f t="shared" ref="AH131:AH194" si="61">IF(MIN(24,AD131)-MAX(CutPoint2,AC131)&lt;0,0,MIN(24,AD131)-MAX(CutPoint2,AC131))</f>
        <v>13.1</v>
      </c>
      <c r="AI131">
        <f t="shared" ref="AI131:AI194" si="62">(AF131*W5_ClickNo1+AG131*W5_ClickNo2+AH131*W5_ClickNo3)*INDEX($AX$2:$AX$7,AE131)</f>
        <v>574556.80900331808</v>
      </c>
      <c r="AJ131">
        <f t="shared" si="42"/>
        <v>1345532.0114346135</v>
      </c>
      <c r="AK131">
        <v>248707</v>
      </c>
      <c r="AL131">
        <f t="shared" si="43"/>
        <v>1096825.0114346135</v>
      </c>
      <c r="AM131">
        <v>298.89999999999998</v>
      </c>
    </row>
    <row r="132" spans="1:39">
      <c r="A132">
        <v>8.3000000000000007</v>
      </c>
      <c r="B132">
        <v>20.9</v>
      </c>
      <c r="C132">
        <v>6</v>
      </c>
      <c r="D132">
        <f t="shared" si="44"/>
        <v>12.599999999999998</v>
      </c>
      <c r="E132">
        <f t="shared" si="45"/>
        <v>0</v>
      </c>
      <c r="F132">
        <f t="shared" si="46"/>
        <v>12.599999999999998</v>
      </c>
      <c r="G132">
        <f t="shared" si="47"/>
        <v>734093.99954392365</v>
      </c>
      <c r="H132">
        <v>7.2</v>
      </c>
      <c r="I132">
        <v>10.6</v>
      </c>
      <c r="J132">
        <v>1</v>
      </c>
      <c r="K132">
        <f t="shared" si="48"/>
        <v>3.3999999999999995</v>
      </c>
      <c r="L132">
        <f t="shared" si="49"/>
        <v>0</v>
      </c>
      <c r="M132">
        <f t="shared" si="50"/>
        <v>3.3999999999999995</v>
      </c>
      <c r="N132">
        <f t="shared" si="51"/>
        <v>635433.98344174097</v>
      </c>
      <c r="O132">
        <v>0</v>
      </c>
      <c r="P132">
        <v>0</v>
      </c>
      <c r="Q132">
        <v>5</v>
      </c>
      <c r="R132">
        <f t="shared" si="52"/>
        <v>0</v>
      </c>
      <c r="S132">
        <f t="shared" si="53"/>
        <v>0</v>
      </c>
      <c r="T132">
        <f t="shared" si="54"/>
        <v>0</v>
      </c>
      <c r="U132">
        <f t="shared" ref="U132:U195" si="63">(R132*W2_ClickNo1+S132*W2_ClickNo2+T132*W2_ClickNo3)*INDEX($AX$2:$AX$7,Q132)</f>
        <v>0</v>
      </c>
      <c r="V132">
        <v>1.5</v>
      </c>
      <c r="W132">
        <v>11.9</v>
      </c>
      <c r="X132">
        <v>3</v>
      </c>
      <c r="Y132">
        <f t="shared" si="55"/>
        <v>10.4</v>
      </c>
      <c r="Z132">
        <f t="shared" si="56"/>
        <v>0</v>
      </c>
      <c r="AA132">
        <f t="shared" si="57"/>
        <v>4.9000000000000004</v>
      </c>
      <c r="AB132">
        <f t="shared" si="58"/>
        <v>272773.2925745371</v>
      </c>
      <c r="AC132">
        <v>11.5</v>
      </c>
      <c r="AD132">
        <v>14.6</v>
      </c>
      <c r="AE132">
        <v>2</v>
      </c>
      <c r="AF132">
        <f t="shared" si="59"/>
        <v>3.0999999999999996</v>
      </c>
      <c r="AG132">
        <f t="shared" si="60"/>
        <v>0</v>
      </c>
      <c r="AH132">
        <f t="shared" si="61"/>
        <v>3.0999999999999996</v>
      </c>
      <c r="AI132">
        <f t="shared" si="62"/>
        <v>226730.53861180248</v>
      </c>
      <c r="AJ132">
        <f t="shared" ref="AJ132:AJ195" si="64">$G132+$N132+$U132+$AB132+$AI132</f>
        <v>1869031.8141720041</v>
      </c>
      <c r="AK132">
        <v>305420</v>
      </c>
      <c r="AL132">
        <f t="shared" ref="AL132:AL195" si="65">ABS(AK132-AJ132)</f>
        <v>1563611.8141720041</v>
      </c>
      <c r="AM132">
        <v>343.4</v>
      </c>
    </row>
    <row r="133" spans="1:39">
      <c r="A133">
        <v>0</v>
      </c>
      <c r="B133">
        <v>0</v>
      </c>
      <c r="C133">
        <v>5</v>
      </c>
      <c r="D133">
        <f t="shared" si="44"/>
        <v>0</v>
      </c>
      <c r="E133">
        <f t="shared" si="45"/>
        <v>0</v>
      </c>
      <c r="F133">
        <f t="shared" si="46"/>
        <v>0</v>
      </c>
      <c r="G133">
        <f t="shared" si="47"/>
        <v>0</v>
      </c>
      <c r="H133">
        <v>6.8</v>
      </c>
      <c r="I133">
        <v>19.8</v>
      </c>
      <c r="J133">
        <v>2</v>
      </c>
      <c r="K133">
        <f t="shared" si="48"/>
        <v>13</v>
      </c>
      <c r="L133">
        <f t="shared" si="49"/>
        <v>0</v>
      </c>
      <c r="M133">
        <f t="shared" si="50"/>
        <v>12.8</v>
      </c>
      <c r="N133">
        <f t="shared" si="51"/>
        <v>1205117.9009010098</v>
      </c>
      <c r="O133">
        <v>13.4</v>
      </c>
      <c r="P133">
        <v>23.4</v>
      </c>
      <c r="Q133">
        <v>3</v>
      </c>
      <c r="R133">
        <f t="shared" si="52"/>
        <v>8.6</v>
      </c>
      <c r="S133">
        <f t="shared" si="53"/>
        <v>0</v>
      </c>
      <c r="T133">
        <f t="shared" si="54"/>
        <v>9.9999999999999982</v>
      </c>
      <c r="U133">
        <f t="shared" si="63"/>
        <v>523070.61629936867</v>
      </c>
      <c r="V133">
        <v>0</v>
      </c>
      <c r="W133">
        <v>0</v>
      </c>
      <c r="X133">
        <v>4</v>
      </c>
      <c r="Y133">
        <f t="shared" si="55"/>
        <v>0</v>
      </c>
      <c r="Z133">
        <f t="shared" si="56"/>
        <v>0</v>
      </c>
      <c r="AA133">
        <f t="shared" si="57"/>
        <v>0</v>
      </c>
      <c r="AB133">
        <f t="shared" si="58"/>
        <v>0</v>
      </c>
      <c r="AC133">
        <v>0</v>
      </c>
      <c r="AD133">
        <v>0</v>
      </c>
      <c r="AE133">
        <v>1</v>
      </c>
      <c r="AF133">
        <f t="shared" si="59"/>
        <v>0</v>
      </c>
      <c r="AG133">
        <f t="shared" si="60"/>
        <v>0</v>
      </c>
      <c r="AH133">
        <f t="shared" si="61"/>
        <v>0</v>
      </c>
      <c r="AI133">
        <f t="shared" si="62"/>
        <v>0</v>
      </c>
      <c r="AJ133">
        <f t="shared" si="64"/>
        <v>1728188.5172003785</v>
      </c>
      <c r="AK133">
        <v>215508</v>
      </c>
      <c r="AL133">
        <f t="shared" si="65"/>
        <v>1512680.5172003785</v>
      </c>
      <c r="AM133">
        <v>210</v>
      </c>
    </row>
    <row r="134" spans="1:39">
      <c r="A134">
        <v>0</v>
      </c>
      <c r="B134">
        <v>0</v>
      </c>
      <c r="C134">
        <v>2</v>
      </c>
      <c r="D134">
        <f t="shared" si="44"/>
        <v>0</v>
      </c>
      <c r="E134">
        <f t="shared" si="45"/>
        <v>0</v>
      </c>
      <c r="F134">
        <f t="shared" si="46"/>
        <v>0</v>
      </c>
      <c r="G134">
        <f t="shared" si="47"/>
        <v>0</v>
      </c>
      <c r="H134">
        <v>18</v>
      </c>
      <c r="I134">
        <v>23</v>
      </c>
      <c r="J134">
        <v>3</v>
      </c>
      <c r="K134">
        <f t="shared" si="48"/>
        <v>4</v>
      </c>
      <c r="L134">
        <f t="shared" si="49"/>
        <v>0</v>
      </c>
      <c r="M134">
        <f t="shared" si="50"/>
        <v>5</v>
      </c>
      <c r="N134">
        <f t="shared" si="51"/>
        <v>253531.63657273242</v>
      </c>
      <c r="O134">
        <v>0</v>
      </c>
      <c r="P134">
        <v>0</v>
      </c>
      <c r="Q134">
        <v>4</v>
      </c>
      <c r="R134">
        <f t="shared" si="52"/>
        <v>0</v>
      </c>
      <c r="S134">
        <f t="shared" si="53"/>
        <v>0</v>
      </c>
      <c r="T134">
        <f t="shared" si="54"/>
        <v>0</v>
      </c>
      <c r="U134">
        <f t="shared" si="63"/>
        <v>0</v>
      </c>
      <c r="V134">
        <v>8.3000000000000007</v>
      </c>
      <c r="W134">
        <v>18.899999999999999</v>
      </c>
      <c r="X134">
        <v>6</v>
      </c>
      <c r="Y134">
        <f t="shared" si="55"/>
        <v>10.599999999999998</v>
      </c>
      <c r="Z134">
        <f t="shared" si="56"/>
        <v>0</v>
      </c>
      <c r="AA134">
        <f t="shared" si="57"/>
        <v>10.599999999999998</v>
      </c>
      <c r="AB134">
        <f t="shared" si="58"/>
        <v>948128.40440045483</v>
      </c>
      <c r="AC134">
        <v>2.5</v>
      </c>
      <c r="AD134">
        <v>10</v>
      </c>
      <c r="AE134">
        <v>5</v>
      </c>
      <c r="AF134">
        <f t="shared" si="59"/>
        <v>7.5</v>
      </c>
      <c r="AG134">
        <f t="shared" si="60"/>
        <v>0</v>
      </c>
      <c r="AH134">
        <f t="shared" si="61"/>
        <v>3</v>
      </c>
      <c r="AI134">
        <f t="shared" si="62"/>
        <v>147764.09759810852</v>
      </c>
      <c r="AJ134">
        <f t="shared" si="64"/>
        <v>1349424.1385712957</v>
      </c>
      <c r="AK134">
        <v>204045</v>
      </c>
      <c r="AL134">
        <f t="shared" si="65"/>
        <v>1145379.1385712957</v>
      </c>
      <c r="AM134">
        <v>224.8</v>
      </c>
    </row>
    <row r="135" spans="1:39">
      <c r="A135">
        <v>0</v>
      </c>
      <c r="B135">
        <v>0</v>
      </c>
      <c r="C135">
        <v>3</v>
      </c>
      <c r="D135">
        <f t="shared" si="44"/>
        <v>0</v>
      </c>
      <c r="E135">
        <f t="shared" si="45"/>
        <v>0</v>
      </c>
      <c r="F135">
        <f t="shared" si="46"/>
        <v>0</v>
      </c>
      <c r="G135">
        <f t="shared" si="47"/>
        <v>0</v>
      </c>
      <c r="H135">
        <v>3.8</v>
      </c>
      <c r="I135">
        <v>20.5</v>
      </c>
      <c r="J135">
        <v>6</v>
      </c>
      <c r="K135">
        <f t="shared" si="48"/>
        <v>16.7</v>
      </c>
      <c r="L135">
        <f t="shared" si="49"/>
        <v>0</v>
      </c>
      <c r="M135">
        <f t="shared" si="50"/>
        <v>13.5</v>
      </c>
      <c r="N135">
        <f t="shared" si="51"/>
        <v>2129047.6034944719</v>
      </c>
      <c r="O135">
        <v>0</v>
      </c>
      <c r="P135">
        <v>0</v>
      </c>
      <c r="Q135">
        <v>2</v>
      </c>
      <c r="R135">
        <f t="shared" si="52"/>
        <v>0</v>
      </c>
      <c r="S135">
        <f t="shared" si="53"/>
        <v>0</v>
      </c>
      <c r="T135">
        <f t="shared" si="54"/>
        <v>0</v>
      </c>
      <c r="U135">
        <f t="shared" si="63"/>
        <v>0</v>
      </c>
      <c r="V135">
        <v>14.8</v>
      </c>
      <c r="W135">
        <v>18.5</v>
      </c>
      <c r="X135">
        <v>5</v>
      </c>
      <c r="Y135">
        <f t="shared" si="55"/>
        <v>3.6999999999999993</v>
      </c>
      <c r="Z135">
        <f t="shared" si="56"/>
        <v>0</v>
      </c>
      <c r="AA135">
        <f t="shared" si="57"/>
        <v>3.6999999999999993</v>
      </c>
      <c r="AB135">
        <f t="shared" si="58"/>
        <v>83309.810818307931</v>
      </c>
      <c r="AC135">
        <v>0</v>
      </c>
      <c r="AD135">
        <v>0</v>
      </c>
      <c r="AE135">
        <v>4</v>
      </c>
      <c r="AF135">
        <f t="shared" si="59"/>
        <v>0</v>
      </c>
      <c r="AG135">
        <f t="shared" si="60"/>
        <v>0</v>
      </c>
      <c r="AH135">
        <f t="shared" si="61"/>
        <v>0</v>
      </c>
      <c r="AI135">
        <f t="shared" si="62"/>
        <v>0</v>
      </c>
      <c r="AJ135">
        <f t="shared" si="64"/>
        <v>2212357.4143127799</v>
      </c>
      <c r="AK135">
        <v>253751</v>
      </c>
      <c r="AL135">
        <f t="shared" si="65"/>
        <v>1958606.4143127799</v>
      </c>
      <c r="AM135">
        <v>196.6</v>
      </c>
    </row>
    <row r="136" spans="1:39">
      <c r="A136">
        <v>0</v>
      </c>
      <c r="B136">
        <v>0</v>
      </c>
      <c r="C136">
        <v>5</v>
      </c>
      <c r="D136">
        <f t="shared" si="44"/>
        <v>0</v>
      </c>
      <c r="E136">
        <f t="shared" si="45"/>
        <v>0</v>
      </c>
      <c r="F136">
        <f t="shared" si="46"/>
        <v>0</v>
      </c>
      <c r="G136">
        <f t="shared" si="47"/>
        <v>0</v>
      </c>
      <c r="H136">
        <v>14.2</v>
      </c>
      <c r="I136">
        <v>20.5</v>
      </c>
      <c r="J136">
        <v>6</v>
      </c>
      <c r="K136">
        <f t="shared" si="48"/>
        <v>6.3000000000000007</v>
      </c>
      <c r="L136">
        <f t="shared" si="49"/>
        <v>0</v>
      </c>
      <c r="M136">
        <f t="shared" si="50"/>
        <v>6.3000000000000007</v>
      </c>
      <c r="N136">
        <f t="shared" si="51"/>
        <v>892809.38919318444</v>
      </c>
      <c r="O136">
        <v>0</v>
      </c>
      <c r="P136">
        <v>0</v>
      </c>
      <c r="Q136">
        <v>3</v>
      </c>
      <c r="R136">
        <f t="shared" si="52"/>
        <v>0</v>
      </c>
      <c r="S136">
        <f t="shared" si="53"/>
        <v>0</v>
      </c>
      <c r="T136">
        <f t="shared" si="54"/>
        <v>0</v>
      </c>
      <c r="U136">
        <f t="shared" si="63"/>
        <v>0</v>
      </c>
      <c r="V136">
        <v>10.1</v>
      </c>
      <c r="W136">
        <v>23.5</v>
      </c>
      <c r="X136">
        <v>1</v>
      </c>
      <c r="Y136">
        <f t="shared" si="55"/>
        <v>11.9</v>
      </c>
      <c r="Z136">
        <f t="shared" si="56"/>
        <v>0</v>
      </c>
      <c r="AA136">
        <f t="shared" si="57"/>
        <v>13.4</v>
      </c>
      <c r="AB136">
        <f t="shared" si="58"/>
        <v>1490211.8736151427</v>
      </c>
      <c r="AC136">
        <v>0</v>
      </c>
      <c r="AD136">
        <v>0</v>
      </c>
      <c r="AE136">
        <v>4</v>
      </c>
      <c r="AF136">
        <f t="shared" si="59"/>
        <v>0</v>
      </c>
      <c r="AG136">
        <f t="shared" si="60"/>
        <v>0</v>
      </c>
      <c r="AH136">
        <f t="shared" si="61"/>
        <v>0</v>
      </c>
      <c r="AI136">
        <f t="shared" si="62"/>
        <v>0</v>
      </c>
      <c r="AJ136">
        <f t="shared" si="64"/>
        <v>2383021.2628083271</v>
      </c>
      <c r="AK136">
        <v>188478</v>
      </c>
      <c r="AL136">
        <f t="shared" si="65"/>
        <v>2194543.2628083271</v>
      </c>
      <c r="AM136">
        <v>170.2</v>
      </c>
    </row>
    <row r="137" spans="1:39">
      <c r="A137">
        <v>0</v>
      </c>
      <c r="B137">
        <v>0</v>
      </c>
      <c r="C137">
        <v>3</v>
      </c>
      <c r="D137">
        <f t="shared" si="44"/>
        <v>0</v>
      </c>
      <c r="E137">
        <f t="shared" si="45"/>
        <v>0</v>
      </c>
      <c r="F137">
        <f t="shared" si="46"/>
        <v>0</v>
      </c>
      <c r="G137">
        <f t="shared" si="47"/>
        <v>0</v>
      </c>
      <c r="H137">
        <v>8.9</v>
      </c>
      <c r="I137">
        <v>20.6</v>
      </c>
      <c r="J137">
        <v>2</v>
      </c>
      <c r="K137">
        <f t="shared" si="48"/>
        <v>11.700000000000001</v>
      </c>
      <c r="L137">
        <f t="shared" si="49"/>
        <v>0</v>
      </c>
      <c r="M137">
        <f t="shared" si="50"/>
        <v>11.700000000000001</v>
      </c>
      <c r="N137">
        <f t="shared" si="51"/>
        <v>1093419.8984037978</v>
      </c>
      <c r="O137">
        <v>0</v>
      </c>
      <c r="P137">
        <v>0</v>
      </c>
      <c r="Q137">
        <v>6</v>
      </c>
      <c r="R137">
        <f t="shared" si="52"/>
        <v>0</v>
      </c>
      <c r="S137">
        <f t="shared" si="53"/>
        <v>0</v>
      </c>
      <c r="T137">
        <f t="shared" si="54"/>
        <v>0</v>
      </c>
      <c r="U137">
        <f t="shared" si="63"/>
        <v>0</v>
      </c>
      <c r="V137">
        <v>0</v>
      </c>
      <c r="W137">
        <v>0</v>
      </c>
      <c r="X137">
        <v>5</v>
      </c>
      <c r="Y137">
        <f t="shared" si="55"/>
        <v>0</v>
      </c>
      <c r="Z137">
        <f t="shared" si="56"/>
        <v>0</v>
      </c>
      <c r="AA137">
        <f t="shared" si="57"/>
        <v>0</v>
      </c>
      <c r="AB137">
        <f t="shared" si="58"/>
        <v>0</v>
      </c>
      <c r="AC137">
        <v>2.5</v>
      </c>
      <c r="AD137">
        <v>20.3</v>
      </c>
      <c r="AE137">
        <v>4</v>
      </c>
      <c r="AF137">
        <f t="shared" si="59"/>
        <v>17.8</v>
      </c>
      <c r="AG137">
        <f t="shared" si="60"/>
        <v>0</v>
      </c>
      <c r="AH137">
        <f t="shared" si="61"/>
        <v>13.3</v>
      </c>
      <c r="AI137">
        <f t="shared" si="62"/>
        <v>451618.26177954202</v>
      </c>
      <c r="AJ137">
        <f t="shared" si="64"/>
        <v>1545038.1601833398</v>
      </c>
      <c r="AK137">
        <v>272358</v>
      </c>
      <c r="AL137">
        <f t="shared" si="65"/>
        <v>1272680.1601833398</v>
      </c>
      <c r="AM137">
        <v>330.6</v>
      </c>
    </row>
    <row r="138" spans="1:39">
      <c r="A138">
        <v>0</v>
      </c>
      <c r="B138">
        <v>0</v>
      </c>
      <c r="C138">
        <v>3</v>
      </c>
      <c r="D138">
        <f t="shared" si="44"/>
        <v>0</v>
      </c>
      <c r="E138">
        <f t="shared" si="45"/>
        <v>0</v>
      </c>
      <c r="F138">
        <f t="shared" si="46"/>
        <v>0</v>
      </c>
      <c r="G138">
        <f t="shared" si="47"/>
        <v>0</v>
      </c>
      <c r="H138">
        <v>4.8</v>
      </c>
      <c r="I138">
        <v>17.899999999999999</v>
      </c>
      <c r="J138">
        <v>6</v>
      </c>
      <c r="K138">
        <f t="shared" si="48"/>
        <v>13.099999999999998</v>
      </c>
      <c r="L138">
        <f t="shared" si="49"/>
        <v>0</v>
      </c>
      <c r="M138">
        <f t="shared" si="50"/>
        <v>10.899999999999999</v>
      </c>
      <c r="N138">
        <f t="shared" si="51"/>
        <v>1693122.6399034755</v>
      </c>
      <c r="O138">
        <v>6.7</v>
      </c>
      <c r="P138">
        <v>20.399999999999999</v>
      </c>
      <c r="Q138">
        <v>4</v>
      </c>
      <c r="R138">
        <f t="shared" si="52"/>
        <v>13.7</v>
      </c>
      <c r="S138">
        <f t="shared" si="53"/>
        <v>0</v>
      </c>
      <c r="T138">
        <f t="shared" si="54"/>
        <v>13.399999999999999</v>
      </c>
      <c r="U138">
        <f t="shared" si="63"/>
        <v>501203.68408814457</v>
      </c>
      <c r="V138">
        <v>0</v>
      </c>
      <c r="W138">
        <v>0</v>
      </c>
      <c r="X138">
        <v>5</v>
      </c>
      <c r="Y138">
        <f t="shared" si="55"/>
        <v>0</v>
      </c>
      <c r="Z138">
        <f t="shared" si="56"/>
        <v>0</v>
      </c>
      <c r="AA138">
        <f t="shared" si="57"/>
        <v>0</v>
      </c>
      <c r="AB138">
        <f t="shared" si="58"/>
        <v>0</v>
      </c>
      <c r="AC138">
        <v>18.8</v>
      </c>
      <c r="AD138">
        <v>21.7</v>
      </c>
      <c r="AE138">
        <v>2</v>
      </c>
      <c r="AF138">
        <f t="shared" si="59"/>
        <v>2.8999999999999986</v>
      </c>
      <c r="AG138">
        <f t="shared" si="60"/>
        <v>0</v>
      </c>
      <c r="AH138">
        <f t="shared" si="61"/>
        <v>2.8999999999999986</v>
      </c>
      <c r="AI138">
        <f t="shared" si="62"/>
        <v>212102.76192717001</v>
      </c>
      <c r="AJ138">
        <f t="shared" si="64"/>
        <v>2406429.0859187902</v>
      </c>
      <c r="AK138">
        <v>340299</v>
      </c>
      <c r="AL138">
        <f t="shared" si="65"/>
        <v>2066130.0859187902</v>
      </c>
      <c r="AM138">
        <v>275.39999999999998</v>
      </c>
    </row>
    <row r="139" spans="1:39">
      <c r="A139">
        <v>0</v>
      </c>
      <c r="B139">
        <v>0</v>
      </c>
      <c r="C139">
        <v>2</v>
      </c>
      <c r="D139">
        <f t="shared" si="44"/>
        <v>0</v>
      </c>
      <c r="E139">
        <f t="shared" si="45"/>
        <v>0</v>
      </c>
      <c r="F139">
        <f t="shared" si="46"/>
        <v>0</v>
      </c>
      <c r="G139">
        <f t="shared" si="47"/>
        <v>0</v>
      </c>
      <c r="H139">
        <v>0</v>
      </c>
      <c r="I139">
        <v>0</v>
      </c>
      <c r="J139">
        <v>6</v>
      </c>
      <c r="K139">
        <f t="shared" si="48"/>
        <v>0</v>
      </c>
      <c r="L139">
        <f t="shared" si="49"/>
        <v>0</v>
      </c>
      <c r="M139">
        <f t="shared" si="50"/>
        <v>0</v>
      </c>
      <c r="N139">
        <f t="shared" si="51"/>
        <v>0</v>
      </c>
      <c r="O139">
        <v>0</v>
      </c>
      <c r="P139">
        <v>0</v>
      </c>
      <c r="Q139">
        <v>5</v>
      </c>
      <c r="R139">
        <f t="shared" si="52"/>
        <v>0</v>
      </c>
      <c r="S139">
        <f t="shared" si="53"/>
        <v>0</v>
      </c>
      <c r="T139">
        <f t="shared" si="54"/>
        <v>0</v>
      </c>
      <c r="U139">
        <f t="shared" si="63"/>
        <v>0</v>
      </c>
      <c r="V139">
        <v>9.5</v>
      </c>
      <c r="W139">
        <v>15.2</v>
      </c>
      <c r="X139">
        <v>3</v>
      </c>
      <c r="Y139">
        <f t="shared" si="55"/>
        <v>5.6999999999999993</v>
      </c>
      <c r="Z139">
        <f t="shared" si="56"/>
        <v>0</v>
      </c>
      <c r="AA139">
        <f t="shared" si="57"/>
        <v>5.6999999999999993</v>
      </c>
      <c r="AB139">
        <f t="shared" si="58"/>
        <v>201619.44461702809</v>
      </c>
      <c r="AC139">
        <v>3.7</v>
      </c>
      <c r="AD139">
        <v>19.899999999999999</v>
      </c>
      <c r="AE139">
        <v>4</v>
      </c>
      <c r="AF139">
        <f t="shared" si="59"/>
        <v>16.2</v>
      </c>
      <c r="AG139">
        <f t="shared" si="60"/>
        <v>0</v>
      </c>
      <c r="AH139">
        <f t="shared" si="61"/>
        <v>12.899999999999999</v>
      </c>
      <c r="AI139">
        <f t="shared" si="62"/>
        <v>422325.51410062192</v>
      </c>
      <c r="AJ139">
        <f t="shared" si="64"/>
        <v>623944.95871765004</v>
      </c>
      <c r="AK139">
        <v>188541</v>
      </c>
      <c r="AL139">
        <f t="shared" si="65"/>
        <v>435403.95871765004</v>
      </c>
      <c r="AM139">
        <v>240</v>
      </c>
    </row>
    <row r="140" spans="1:39">
      <c r="A140">
        <v>1.9</v>
      </c>
      <c r="B140">
        <v>3.1</v>
      </c>
      <c r="C140">
        <v>4</v>
      </c>
      <c r="D140">
        <f t="shared" si="44"/>
        <v>1.2000000000000002</v>
      </c>
      <c r="E140">
        <f t="shared" si="45"/>
        <v>0</v>
      </c>
      <c r="F140">
        <f t="shared" si="46"/>
        <v>0</v>
      </c>
      <c r="G140">
        <f t="shared" si="47"/>
        <v>12005.17325198612</v>
      </c>
      <c r="H140">
        <v>1.9</v>
      </c>
      <c r="I140">
        <v>15.3</v>
      </c>
      <c r="J140">
        <v>2</v>
      </c>
      <c r="K140">
        <f t="shared" si="48"/>
        <v>13.4</v>
      </c>
      <c r="L140">
        <f t="shared" si="49"/>
        <v>0</v>
      </c>
      <c r="M140">
        <f t="shared" si="50"/>
        <v>8.3000000000000007</v>
      </c>
      <c r="N140">
        <f t="shared" si="51"/>
        <v>1002568.8932964277</v>
      </c>
      <c r="O140">
        <v>0</v>
      </c>
      <c r="P140">
        <v>0</v>
      </c>
      <c r="Q140">
        <v>5</v>
      </c>
      <c r="R140">
        <f t="shared" si="52"/>
        <v>0</v>
      </c>
      <c r="S140">
        <f t="shared" si="53"/>
        <v>0</v>
      </c>
      <c r="T140">
        <f t="shared" si="54"/>
        <v>0</v>
      </c>
      <c r="U140">
        <f t="shared" si="63"/>
        <v>0</v>
      </c>
      <c r="V140">
        <v>8.6</v>
      </c>
      <c r="W140">
        <v>10.199999999999999</v>
      </c>
      <c r="X140">
        <v>3</v>
      </c>
      <c r="Y140">
        <f t="shared" si="55"/>
        <v>1.5999999999999996</v>
      </c>
      <c r="Z140">
        <f t="shared" si="56"/>
        <v>0</v>
      </c>
      <c r="AA140">
        <f t="shared" si="57"/>
        <v>1.5999999999999996</v>
      </c>
      <c r="AB140">
        <f t="shared" si="58"/>
        <v>56594.931822323662</v>
      </c>
      <c r="AC140">
        <v>16.2</v>
      </c>
      <c r="AD140">
        <v>17.899999999999999</v>
      </c>
      <c r="AE140">
        <v>6</v>
      </c>
      <c r="AF140">
        <f t="shared" si="59"/>
        <v>1.6999999999999993</v>
      </c>
      <c r="AG140">
        <f t="shared" si="60"/>
        <v>0</v>
      </c>
      <c r="AH140">
        <f t="shared" si="61"/>
        <v>1.6999999999999993</v>
      </c>
      <c r="AI140">
        <f t="shared" si="62"/>
        <v>188544.70281295874</v>
      </c>
      <c r="AJ140">
        <f t="shared" si="64"/>
        <v>1259713.7011836963</v>
      </c>
      <c r="AK140">
        <v>194658</v>
      </c>
      <c r="AL140">
        <f t="shared" si="65"/>
        <v>1065055.7011836963</v>
      </c>
      <c r="AM140">
        <v>185.2</v>
      </c>
    </row>
    <row r="141" spans="1:39">
      <c r="A141">
        <v>0</v>
      </c>
      <c r="B141">
        <v>0</v>
      </c>
      <c r="C141">
        <v>5</v>
      </c>
      <c r="D141">
        <f t="shared" si="44"/>
        <v>0</v>
      </c>
      <c r="E141">
        <f t="shared" si="45"/>
        <v>0</v>
      </c>
      <c r="F141">
        <f t="shared" si="46"/>
        <v>0</v>
      </c>
      <c r="G141">
        <f t="shared" si="47"/>
        <v>0</v>
      </c>
      <c r="H141">
        <v>0</v>
      </c>
      <c r="I141">
        <v>0</v>
      </c>
      <c r="J141">
        <v>3</v>
      </c>
      <c r="K141">
        <f t="shared" si="48"/>
        <v>0</v>
      </c>
      <c r="L141">
        <f t="shared" si="49"/>
        <v>0</v>
      </c>
      <c r="M141">
        <f t="shared" si="50"/>
        <v>0</v>
      </c>
      <c r="N141">
        <f t="shared" si="51"/>
        <v>0</v>
      </c>
      <c r="O141">
        <v>4.0999999999999996</v>
      </c>
      <c r="P141">
        <v>23</v>
      </c>
      <c r="Q141">
        <v>2</v>
      </c>
      <c r="R141">
        <f t="shared" si="52"/>
        <v>17.899999999999999</v>
      </c>
      <c r="S141">
        <f t="shared" si="53"/>
        <v>0</v>
      </c>
      <c r="T141">
        <f t="shared" si="54"/>
        <v>16</v>
      </c>
      <c r="U141">
        <f t="shared" si="63"/>
        <v>1579804.5652740337</v>
      </c>
      <c r="V141">
        <v>2.1</v>
      </c>
      <c r="W141">
        <v>15.9</v>
      </c>
      <c r="X141">
        <v>4</v>
      </c>
      <c r="Y141">
        <f t="shared" si="55"/>
        <v>13.8</v>
      </c>
      <c r="Z141">
        <f t="shared" si="56"/>
        <v>0</v>
      </c>
      <c r="AA141">
        <f t="shared" si="57"/>
        <v>8.9</v>
      </c>
      <c r="AB141">
        <f t="shared" si="58"/>
        <v>266402.92363538104</v>
      </c>
      <c r="AC141">
        <v>17.899999999999999</v>
      </c>
      <c r="AD141">
        <v>23.7</v>
      </c>
      <c r="AE141">
        <v>1</v>
      </c>
      <c r="AF141">
        <f t="shared" si="59"/>
        <v>4.1000000000000014</v>
      </c>
      <c r="AG141">
        <f t="shared" si="60"/>
        <v>0</v>
      </c>
      <c r="AH141">
        <f t="shared" si="61"/>
        <v>5.8000000000000007</v>
      </c>
      <c r="AI141">
        <f t="shared" si="62"/>
        <v>721654.18572444492</v>
      </c>
      <c r="AJ141">
        <f t="shared" si="64"/>
        <v>2567861.6746338597</v>
      </c>
      <c r="AK141">
        <v>360580</v>
      </c>
      <c r="AL141">
        <f t="shared" si="65"/>
        <v>2207281.6746338597</v>
      </c>
      <c r="AM141">
        <v>331.2</v>
      </c>
    </row>
    <row r="142" spans="1:39">
      <c r="A142">
        <v>9.4</v>
      </c>
      <c r="B142">
        <v>10.9</v>
      </c>
      <c r="C142">
        <v>4</v>
      </c>
      <c r="D142">
        <f t="shared" si="44"/>
        <v>1.5</v>
      </c>
      <c r="E142">
        <f t="shared" si="45"/>
        <v>0</v>
      </c>
      <c r="F142">
        <f t="shared" si="46"/>
        <v>1.5</v>
      </c>
      <c r="G142">
        <f t="shared" si="47"/>
        <v>22822.304063653482</v>
      </c>
      <c r="H142">
        <v>14.2</v>
      </c>
      <c r="I142">
        <v>21.4</v>
      </c>
      <c r="J142">
        <v>1</v>
      </c>
      <c r="K142">
        <f t="shared" si="48"/>
        <v>7.1999999999999993</v>
      </c>
      <c r="L142">
        <f t="shared" si="49"/>
        <v>0</v>
      </c>
      <c r="M142">
        <f t="shared" si="50"/>
        <v>7.1999999999999993</v>
      </c>
      <c r="N142">
        <f t="shared" si="51"/>
        <v>1345624.9061119223</v>
      </c>
      <c r="O142">
        <v>18.8</v>
      </c>
      <c r="P142">
        <v>22.1</v>
      </c>
      <c r="Q142">
        <v>6</v>
      </c>
      <c r="R142">
        <f t="shared" si="52"/>
        <v>3.1999999999999993</v>
      </c>
      <c r="S142">
        <f t="shared" si="53"/>
        <v>0</v>
      </c>
      <c r="T142">
        <f t="shared" si="54"/>
        <v>3.3000000000000007</v>
      </c>
      <c r="U142">
        <f t="shared" si="63"/>
        <v>460915.66642308078</v>
      </c>
      <c r="V142">
        <v>0</v>
      </c>
      <c r="W142">
        <v>0</v>
      </c>
      <c r="X142">
        <v>5</v>
      </c>
      <c r="Y142">
        <f t="shared" si="55"/>
        <v>0</v>
      </c>
      <c r="Z142">
        <f t="shared" si="56"/>
        <v>0</v>
      </c>
      <c r="AA142">
        <f t="shared" si="57"/>
        <v>0</v>
      </c>
      <c r="AB142">
        <f t="shared" si="58"/>
        <v>0</v>
      </c>
      <c r="AC142">
        <v>6.7</v>
      </c>
      <c r="AD142">
        <v>19.7</v>
      </c>
      <c r="AE142">
        <v>2</v>
      </c>
      <c r="AF142">
        <f t="shared" si="59"/>
        <v>13</v>
      </c>
      <c r="AG142">
        <f t="shared" si="60"/>
        <v>0</v>
      </c>
      <c r="AH142">
        <f t="shared" si="61"/>
        <v>12.7</v>
      </c>
      <c r="AI142">
        <f t="shared" si="62"/>
        <v>940042.44411059655</v>
      </c>
      <c r="AJ142">
        <f t="shared" si="64"/>
        <v>2769405.3207092532</v>
      </c>
      <c r="AK142">
        <v>198356</v>
      </c>
      <c r="AL142">
        <f t="shared" si="65"/>
        <v>2571049.3207092532</v>
      </c>
      <c r="AM142">
        <v>276.89999999999998</v>
      </c>
    </row>
    <row r="143" spans="1:39">
      <c r="A143">
        <v>19</v>
      </c>
      <c r="B143">
        <v>21.7</v>
      </c>
      <c r="C143">
        <v>1</v>
      </c>
      <c r="D143">
        <f t="shared" si="44"/>
        <v>2.6999999999999993</v>
      </c>
      <c r="E143">
        <f t="shared" si="45"/>
        <v>0</v>
      </c>
      <c r="F143">
        <f t="shared" si="46"/>
        <v>2.6999999999999993</v>
      </c>
      <c r="G143">
        <f t="shared" si="47"/>
        <v>207452.28093415225</v>
      </c>
      <c r="H143">
        <v>0</v>
      </c>
      <c r="I143">
        <v>0</v>
      </c>
      <c r="J143">
        <v>3</v>
      </c>
      <c r="K143">
        <f t="shared" si="48"/>
        <v>0</v>
      </c>
      <c r="L143">
        <f t="shared" si="49"/>
        <v>0</v>
      </c>
      <c r="M143">
        <f t="shared" si="50"/>
        <v>0</v>
      </c>
      <c r="N143">
        <f t="shared" si="51"/>
        <v>0</v>
      </c>
      <c r="O143">
        <v>2</v>
      </c>
      <c r="P143">
        <v>19.2</v>
      </c>
      <c r="Q143">
        <v>4</v>
      </c>
      <c r="R143">
        <f t="shared" si="52"/>
        <v>17.2</v>
      </c>
      <c r="S143">
        <f t="shared" si="53"/>
        <v>0</v>
      </c>
      <c r="T143">
        <f t="shared" si="54"/>
        <v>12.2</v>
      </c>
      <c r="U143">
        <f t="shared" si="63"/>
        <v>539598.11948891508</v>
      </c>
      <c r="V143">
        <v>2.9</v>
      </c>
      <c r="W143">
        <v>22.3</v>
      </c>
      <c r="X143">
        <v>5</v>
      </c>
      <c r="Y143">
        <f t="shared" si="55"/>
        <v>19.100000000000001</v>
      </c>
      <c r="Z143">
        <f t="shared" si="56"/>
        <v>0</v>
      </c>
      <c r="AA143">
        <f t="shared" si="57"/>
        <v>15.3</v>
      </c>
      <c r="AB143">
        <f t="shared" si="58"/>
        <v>388236.27025795559</v>
      </c>
      <c r="AC143">
        <v>15.3</v>
      </c>
      <c r="AD143">
        <v>19.399999999999999</v>
      </c>
      <c r="AE143">
        <v>2</v>
      </c>
      <c r="AF143">
        <f t="shared" si="59"/>
        <v>4.0999999999999979</v>
      </c>
      <c r="AG143">
        <f t="shared" si="60"/>
        <v>0</v>
      </c>
      <c r="AH143">
        <f t="shared" si="61"/>
        <v>4.0999999999999979</v>
      </c>
      <c r="AI143">
        <f t="shared" si="62"/>
        <v>299869.42203496449</v>
      </c>
      <c r="AJ143">
        <f t="shared" si="64"/>
        <v>1435156.0927159875</v>
      </c>
      <c r="AK143">
        <v>448465</v>
      </c>
      <c r="AL143">
        <f t="shared" si="65"/>
        <v>986691.09271598747</v>
      </c>
      <c r="AM143">
        <v>382.5</v>
      </c>
    </row>
    <row r="144" spans="1:39">
      <c r="A144">
        <v>0</v>
      </c>
      <c r="B144">
        <v>0</v>
      </c>
      <c r="C144">
        <v>2</v>
      </c>
      <c r="D144">
        <f t="shared" si="44"/>
        <v>0</v>
      </c>
      <c r="E144">
        <f t="shared" si="45"/>
        <v>0</v>
      </c>
      <c r="F144">
        <f t="shared" si="46"/>
        <v>0</v>
      </c>
      <c r="G144">
        <f t="shared" si="47"/>
        <v>0</v>
      </c>
      <c r="H144">
        <v>18</v>
      </c>
      <c r="I144">
        <v>23</v>
      </c>
      <c r="J144">
        <v>3</v>
      </c>
      <c r="K144">
        <f t="shared" si="48"/>
        <v>4</v>
      </c>
      <c r="L144">
        <f t="shared" si="49"/>
        <v>0</v>
      </c>
      <c r="M144">
        <f t="shared" si="50"/>
        <v>5</v>
      </c>
      <c r="N144">
        <f t="shared" si="51"/>
        <v>253531.63657273242</v>
      </c>
      <c r="O144">
        <v>0</v>
      </c>
      <c r="P144">
        <v>0</v>
      </c>
      <c r="Q144">
        <v>4</v>
      </c>
      <c r="R144">
        <f t="shared" si="52"/>
        <v>0</v>
      </c>
      <c r="S144">
        <f t="shared" si="53"/>
        <v>0</v>
      </c>
      <c r="T144">
        <f t="shared" si="54"/>
        <v>0</v>
      </c>
      <c r="U144">
        <f t="shared" si="63"/>
        <v>0</v>
      </c>
      <c r="V144">
        <v>8.3000000000000007</v>
      </c>
      <c r="W144">
        <v>18.899999999999999</v>
      </c>
      <c r="X144">
        <v>6</v>
      </c>
      <c r="Y144">
        <f t="shared" si="55"/>
        <v>10.599999999999998</v>
      </c>
      <c r="Z144">
        <f t="shared" si="56"/>
        <v>0</v>
      </c>
      <c r="AA144">
        <f t="shared" si="57"/>
        <v>10.599999999999998</v>
      </c>
      <c r="AB144">
        <f t="shared" si="58"/>
        <v>948128.40440045483</v>
      </c>
      <c r="AC144">
        <v>2.5</v>
      </c>
      <c r="AD144">
        <v>10</v>
      </c>
      <c r="AE144">
        <v>5</v>
      </c>
      <c r="AF144">
        <f t="shared" si="59"/>
        <v>7.5</v>
      </c>
      <c r="AG144">
        <f t="shared" si="60"/>
        <v>0</v>
      </c>
      <c r="AH144">
        <f t="shared" si="61"/>
        <v>3</v>
      </c>
      <c r="AI144">
        <f t="shared" si="62"/>
        <v>147764.09759810852</v>
      </c>
      <c r="AJ144">
        <f t="shared" si="64"/>
        <v>1349424.1385712957</v>
      </c>
      <c r="AK144">
        <v>204045</v>
      </c>
      <c r="AL144">
        <f t="shared" si="65"/>
        <v>1145379.1385712957</v>
      </c>
      <c r="AM144">
        <v>224.8</v>
      </c>
    </row>
    <row r="145" spans="1:39">
      <c r="A145">
        <v>0</v>
      </c>
      <c r="B145">
        <v>0</v>
      </c>
      <c r="C145">
        <v>3</v>
      </c>
      <c r="D145">
        <f t="shared" si="44"/>
        <v>0</v>
      </c>
      <c r="E145">
        <f t="shared" si="45"/>
        <v>0</v>
      </c>
      <c r="F145">
        <f t="shared" si="46"/>
        <v>0</v>
      </c>
      <c r="G145">
        <f t="shared" si="47"/>
        <v>0</v>
      </c>
      <c r="H145">
        <v>3.8</v>
      </c>
      <c r="I145">
        <v>20.5</v>
      </c>
      <c r="J145">
        <v>6</v>
      </c>
      <c r="K145">
        <f t="shared" si="48"/>
        <v>16.7</v>
      </c>
      <c r="L145">
        <f t="shared" si="49"/>
        <v>0</v>
      </c>
      <c r="M145">
        <f t="shared" si="50"/>
        <v>13.5</v>
      </c>
      <c r="N145">
        <f t="shared" si="51"/>
        <v>2129047.6034944719</v>
      </c>
      <c r="O145">
        <v>0</v>
      </c>
      <c r="P145">
        <v>0</v>
      </c>
      <c r="Q145">
        <v>2</v>
      </c>
      <c r="R145">
        <f t="shared" si="52"/>
        <v>0</v>
      </c>
      <c r="S145">
        <f t="shared" si="53"/>
        <v>0</v>
      </c>
      <c r="T145">
        <f t="shared" si="54"/>
        <v>0</v>
      </c>
      <c r="U145">
        <f t="shared" si="63"/>
        <v>0</v>
      </c>
      <c r="V145">
        <v>14.8</v>
      </c>
      <c r="W145">
        <v>18.5</v>
      </c>
      <c r="X145">
        <v>5</v>
      </c>
      <c r="Y145">
        <f t="shared" si="55"/>
        <v>3.6999999999999993</v>
      </c>
      <c r="Z145">
        <f t="shared" si="56"/>
        <v>0</v>
      </c>
      <c r="AA145">
        <f t="shared" si="57"/>
        <v>3.6999999999999993</v>
      </c>
      <c r="AB145">
        <f t="shared" si="58"/>
        <v>83309.810818307931</v>
      </c>
      <c r="AC145">
        <v>0</v>
      </c>
      <c r="AD145">
        <v>0</v>
      </c>
      <c r="AE145">
        <v>4</v>
      </c>
      <c r="AF145">
        <f t="shared" si="59"/>
        <v>0</v>
      </c>
      <c r="AG145">
        <f t="shared" si="60"/>
        <v>0</v>
      </c>
      <c r="AH145">
        <f t="shared" si="61"/>
        <v>0</v>
      </c>
      <c r="AI145">
        <f t="shared" si="62"/>
        <v>0</v>
      </c>
      <c r="AJ145">
        <f t="shared" si="64"/>
        <v>2212357.4143127799</v>
      </c>
      <c r="AK145">
        <v>253751</v>
      </c>
      <c r="AL145">
        <f t="shared" si="65"/>
        <v>1958606.4143127799</v>
      </c>
      <c r="AM145">
        <v>196.6</v>
      </c>
    </row>
    <row r="146" spans="1:39">
      <c r="A146">
        <v>0</v>
      </c>
      <c r="B146">
        <v>0</v>
      </c>
      <c r="C146">
        <v>5</v>
      </c>
      <c r="D146">
        <f t="shared" si="44"/>
        <v>0</v>
      </c>
      <c r="E146">
        <f t="shared" si="45"/>
        <v>0</v>
      </c>
      <c r="F146">
        <f t="shared" si="46"/>
        <v>0</v>
      </c>
      <c r="G146">
        <f t="shared" si="47"/>
        <v>0</v>
      </c>
      <c r="H146">
        <v>14.2</v>
      </c>
      <c r="I146">
        <v>20.5</v>
      </c>
      <c r="J146">
        <v>6</v>
      </c>
      <c r="K146">
        <f t="shared" si="48"/>
        <v>6.3000000000000007</v>
      </c>
      <c r="L146">
        <f t="shared" si="49"/>
        <v>0</v>
      </c>
      <c r="M146">
        <f t="shared" si="50"/>
        <v>6.3000000000000007</v>
      </c>
      <c r="N146">
        <f t="shared" si="51"/>
        <v>892809.38919318444</v>
      </c>
      <c r="O146">
        <v>0</v>
      </c>
      <c r="P146">
        <v>0</v>
      </c>
      <c r="Q146">
        <v>3</v>
      </c>
      <c r="R146">
        <f t="shared" si="52"/>
        <v>0</v>
      </c>
      <c r="S146">
        <f t="shared" si="53"/>
        <v>0</v>
      </c>
      <c r="T146">
        <f t="shared" si="54"/>
        <v>0</v>
      </c>
      <c r="U146">
        <f t="shared" si="63"/>
        <v>0</v>
      </c>
      <c r="V146">
        <v>10.1</v>
      </c>
      <c r="W146">
        <v>23.5</v>
      </c>
      <c r="X146">
        <v>1</v>
      </c>
      <c r="Y146">
        <f t="shared" si="55"/>
        <v>11.9</v>
      </c>
      <c r="Z146">
        <f t="shared" si="56"/>
        <v>0</v>
      </c>
      <c r="AA146">
        <f t="shared" si="57"/>
        <v>13.4</v>
      </c>
      <c r="AB146">
        <f t="shared" si="58"/>
        <v>1490211.8736151427</v>
      </c>
      <c r="AC146">
        <v>0</v>
      </c>
      <c r="AD146">
        <v>0</v>
      </c>
      <c r="AE146">
        <v>4</v>
      </c>
      <c r="AF146">
        <f t="shared" si="59"/>
        <v>0</v>
      </c>
      <c r="AG146">
        <f t="shared" si="60"/>
        <v>0</v>
      </c>
      <c r="AH146">
        <f t="shared" si="61"/>
        <v>0</v>
      </c>
      <c r="AI146">
        <f t="shared" si="62"/>
        <v>0</v>
      </c>
      <c r="AJ146">
        <f t="shared" si="64"/>
        <v>2383021.2628083271</v>
      </c>
      <c r="AK146">
        <v>188478</v>
      </c>
      <c r="AL146">
        <f t="shared" si="65"/>
        <v>2194543.2628083271</v>
      </c>
      <c r="AM146">
        <v>170.2</v>
      </c>
    </row>
    <row r="147" spans="1:39">
      <c r="A147">
        <v>0</v>
      </c>
      <c r="B147">
        <v>0</v>
      </c>
      <c r="C147">
        <v>3</v>
      </c>
      <c r="D147">
        <f t="shared" si="44"/>
        <v>0</v>
      </c>
      <c r="E147">
        <f t="shared" si="45"/>
        <v>0</v>
      </c>
      <c r="F147">
        <f t="shared" si="46"/>
        <v>0</v>
      </c>
      <c r="G147">
        <f t="shared" si="47"/>
        <v>0</v>
      </c>
      <c r="H147">
        <v>8.9</v>
      </c>
      <c r="I147">
        <v>20.6</v>
      </c>
      <c r="J147">
        <v>2</v>
      </c>
      <c r="K147">
        <f t="shared" si="48"/>
        <v>11.700000000000001</v>
      </c>
      <c r="L147">
        <f t="shared" si="49"/>
        <v>0</v>
      </c>
      <c r="M147">
        <f t="shared" si="50"/>
        <v>11.700000000000001</v>
      </c>
      <c r="N147">
        <f t="shared" si="51"/>
        <v>1093419.8984037978</v>
      </c>
      <c r="O147">
        <v>0</v>
      </c>
      <c r="P147">
        <v>0</v>
      </c>
      <c r="Q147">
        <v>6</v>
      </c>
      <c r="R147">
        <f t="shared" si="52"/>
        <v>0</v>
      </c>
      <c r="S147">
        <f t="shared" si="53"/>
        <v>0</v>
      </c>
      <c r="T147">
        <f t="shared" si="54"/>
        <v>0</v>
      </c>
      <c r="U147">
        <f t="shared" si="63"/>
        <v>0</v>
      </c>
      <c r="V147">
        <v>0</v>
      </c>
      <c r="W147">
        <v>0</v>
      </c>
      <c r="X147">
        <v>5</v>
      </c>
      <c r="Y147">
        <f t="shared" si="55"/>
        <v>0</v>
      </c>
      <c r="Z147">
        <f t="shared" si="56"/>
        <v>0</v>
      </c>
      <c r="AA147">
        <f t="shared" si="57"/>
        <v>0</v>
      </c>
      <c r="AB147">
        <f t="shared" si="58"/>
        <v>0</v>
      </c>
      <c r="AC147">
        <v>2.5</v>
      </c>
      <c r="AD147">
        <v>20.3</v>
      </c>
      <c r="AE147">
        <v>4</v>
      </c>
      <c r="AF147">
        <f t="shared" si="59"/>
        <v>17.8</v>
      </c>
      <c r="AG147">
        <f t="shared" si="60"/>
        <v>0</v>
      </c>
      <c r="AH147">
        <f t="shared" si="61"/>
        <v>13.3</v>
      </c>
      <c r="AI147">
        <f t="shared" si="62"/>
        <v>451618.26177954202</v>
      </c>
      <c r="AJ147">
        <f t="shared" si="64"/>
        <v>1545038.1601833398</v>
      </c>
      <c r="AK147">
        <v>272358</v>
      </c>
      <c r="AL147">
        <f t="shared" si="65"/>
        <v>1272680.1601833398</v>
      </c>
      <c r="AM147">
        <v>330.6</v>
      </c>
    </row>
    <row r="148" spans="1:39">
      <c r="A148">
        <v>0</v>
      </c>
      <c r="B148">
        <v>0</v>
      </c>
      <c r="C148">
        <v>3</v>
      </c>
      <c r="D148">
        <f t="shared" si="44"/>
        <v>0</v>
      </c>
      <c r="E148">
        <f t="shared" si="45"/>
        <v>0</v>
      </c>
      <c r="F148">
        <f t="shared" si="46"/>
        <v>0</v>
      </c>
      <c r="G148">
        <f t="shared" si="47"/>
        <v>0</v>
      </c>
      <c r="H148">
        <v>4.8</v>
      </c>
      <c r="I148">
        <v>17.899999999999999</v>
      </c>
      <c r="J148">
        <v>6</v>
      </c>
      <c r="K148">
        <f t="shared" si="48"/>
        <v>13.099999999999998</v>
      </c>
      <c r="L148">
        <f t="shared" si="49"/>
        <v>0</v>
      </c>
      <c r="M148">
        <f t="shared" si="50"/>
        <v>10.899999999999999</v>
      </c>
      <c r="N148">
        <f t="shared" si="51"/>
        <v>1693122.6399034755</v>
      </c>
      <c r="O148">
        <v>6.7</v>
      </c>
      <c r="P148">
        <v>20.399999999999999</v>
      </c>
      <c r="Q148">
        <v>4</v>
      </c>
      <c r="R148">
        <f t="shared" si="52"/>
        <v>13.7</v>
      </c>
      <c r="S148">
        <f t="shared" si="53"/>
        <v>0</v>
      </c>
      <c r="T148">
        <f t="shared" si="54"/>
        <v>13.399999999999999</v>
      </c>
      <c r="U148">
        <f t="shared" si="63"/>
        <v>501203.68408814457</v>
      </c>
      <c r="V148">
        <v>0</v>
      </c>
      <c r="W148">
        <v>0</v>
      </c>
      <c r="X148">
        <v>5</v>
      </c>
      <c r="Y148">
        <f t="shared" si="55"/>
        <v>0</v>
      </c>
      <c r="Z148">
        <f t="shared" si="56"/>
        <v>0</v>
      </c>
      <c r="AA148">
        <f t="shared" si="57"/>
        <v>0</v>
      </c>
      <c r="AB148">
        <f t="shared" si="58"/>
        <v>0</v>
      </c>
      <c r="AC148">
        <v>18.8</v>
      </c>
      <c r="AD148">
        <v>21.7</v>
      </c>
      <c r="AE148">
        <v>2</v>
      </c>
      <c r="AF148">
        <f t="shared" si="59"/>
        <v>2.8999999999999986</v>
      </c>
      <c r="AG148">
        <f t="shared" si="60"/>
        <v>0</v>
      </c>
      <c r="AH148">
        <f t="shared" si="61"/>
        <v>2.8999999999999986</v>
      </c>
      <c r="AI148">
        <f t="shared" si="62"/>
        <v>212102.76192717001</v>
      </c>
      <c r="AJ148">
        <f t="shared" si="64"/>
        <v>2406429.0859187902</v>
      </c>
      <c r="AK148">
        <v>340299</v>
      </c>
      <c r="AL148">
        <f t="shared" si="65"/>
        <v>2066130.0859187902</v>
      </c>
      <c r="AM148">
        <v>275.39999999999998</v>
      </c>
    </row>
    <row r="149" spans="1:39">
      <c r="A149">
        <v>0</v>
      </c>
      <c r="B149">
        <v>0</v>
      </c>
      <c r="C149">
        <v>2</v>
      </c>
      <c r="D149">
        <f t="shared" si="44"/>
        <v>0</v>
      </c>
      <c r="E149">
        <f t="shared" si="45"/>
        <v>0</v>
      </c>
      <c r="F149">
        <f t="shared" si="46"/>
        <v>0</v>
      </c>
      <c r="G149">
        <f t="shared" si="47"/>
        <v>0</v>
      </c>
      <c r="H149">
        <v>0</v>
      </c>
      <c r="I149">
        <v>0</v>
      </c>
      <c r="J149">
        <v>6</v>
      </c>
      <c r="K149">
        <f t="shared" si="48"/>
        <v>0</v>
      </c>
      <c r="L149">
        <f t="shared" si="49"/>
        <v>0</v>
      </c>
      <c r="M149">
        <f t="shared" si="50"/>
        <v>0</v>
      </c>
      <c r="N149">
        <f t="shared" si="51"/>
        <v>0</v>
      </c>
      <c r="O149">
        <v>0</v>
      </c>
      <c r="P149">
        <v>0</v>
      </c>
      <c r="Q149">
        <v>5</v>
      </c>
      <c r="R149">
        <f t="shared" si="52"/>
        <v>0</v>
      </c>
      <c r="S149">
        <f t="shared" si="53"/>
        <v>0</v>
      </c>
      <c r="T149">
        <f t="shared" si="54"/>
        <v>0</v>
      </c>
      <c r="U149">
        <f t="shared" si="63"/>
        <v>0</v>
      </c>
      <c r="V149">
        <v>9.5</v>
      </c>
      <c r="W149">
        <v>15.2</v>
      </c>
      <c r="X149">
        <v>3</v>
      </c>
      <c r="Y149">
        <f t="shared" si="55"/>
        <v>5.6999999999999993</v>
      </c>
      <c r="Z149">
        <f t="shared" si="56"/>
        <v>0</v>
      </c>
      <c r="AA149">
        <f t="shared" si="57"/>
        <v>5.6999999999999993</v>
      </c>
      <c r="AB149">
        <f t="shared" si="58"/>
        <v>201619.44461702809</v>
      </c>
      <c r="AC149">
        <v>3.7</v>
      </c>
      <c r="AD149">
        <v>19.899999999999999</v>
      </c>
      <c r="AE149">
        <v>4</v>
      </c>
      <c r="AF149">
        <f t="shared" si="59"/>
        <v>16.2</v>
      </c>
      <c r="AG149">
        <f t="shared" si="60"/>
        <v>0</v>
      </c>
      <c r="AH149">
        <f t="shared" si="61"/>
        <v>12.899999999999999</v>
      </c>
      <c r="AI149">
        <f t="shared" si="62"/>
        <v>422325.51410062192</v>
      </c>
      <c r="AJ149">
        <f t="shared" si="64"/>
        <v>623944.95871765004</v>
      </c>
      <c r="AK149">
        <v>188541</v>
      </c>
      <c r="AL149">
        <f t="shared" si="65"/>
        <v>435403.95871765004</v>
      </c>
      <c r="AM149">
        <v>240</v>
      </c>
    </row>
    <row r="150" spans="1:39">
      <c r="A150">
        <v>1.9</v>
      </c>
      <c r="B150">
        <v>3.1</v>
      </c>
      <c r="C150">
        <v>4</v>
      </c>
      <c r="D150">
        <f t="shared" si="44"/>
        <v>1.2000000000000002</v>
      </c>
      <c r="E150">
        <f t="shared" si="45"/>
        <v>0</v>
      </c>
      <c r="F150">
        <f t="shared" si="46"/>
        <v>0</v>
      </c>
      <c r="G150">
        <f t="shared" si="47"/>
        <v>12005.17325198612</v>
      </c>
      <c r="H150">
        <v>1.9</v>
      </c>
      <c r="I150">
        <v>15.3</v>
      </c>
      <c r="J150">
        <v>2</v>
      </c>
      <c r="K150">
        <f t="shared" si="48"/>
        <v>13.4</v>
      </c>
      <c r="L150">
        <f t="shared" si="49"/>
        <v>0</v>
      </c>
      <c r="M150">
        <f t="shared" si="50"/>
        <v>8.3000000000000007</v>
      </c>
      <c r="N150">
        <f t="shared" si="51"/>
        <v>1002568.8932964277</v>
      </c>
      <c r="O150">
        <v>0</v>
      </c>
      <c r="P150">
        <v>0</v>
      </c>
      <c r="Q150">
        <v>5</v>
      </c>
      <c r="R150">
        <f t="shared" si="52"/>
        <v>0</v>
      </c>
      <c r="S150">
        <f t="shared" si="53"/>
        <v>0</v>
      </c>
      <c r="T150">
        <f t="shared" si="54"/>
        <v>0</v>
      </c>
      <c r="U150">
        <f t="shared" si="63"/>
        <v>0</v>
      </c>
      <c r="V150">
        <v>8.6</v>
      </c>
      <c r="W150">
        <v>10.199999999999999</v>
      </c>
      <c r="X150">
        <v>3</v>
      </c>
      <c r="Y150">
        <f t="shared" si="55"/>
        <v>1.5999999999999996</v>
      </c>
      <c r="Z150">
        <f t="shared" si="56"/>
        <v>0</v>
      </c>
      <c r="AA150">
        <f t="shared" si="57"/>
        <v>1.5999999999999996</v>
      </c>
      <c r="AB150">
        <f t="shared" si="58"/>
        <v>56594.931822323662</v>
      </c>
      <c r="AC150">
        <v>16.2</v>
      </c>
      <c r="AD150">
        <v>17.899999999999999</v>
      </c>
      <c r="AE150">
        <v>6</v>
      </c>
      <c r="AF150">
        <f t="shared" si="59"/>
        <v>1.6999999999999993</v>
      </c>
      <c r="AG150">
        <f t="shared" si="60"/>
        <v>0</v>
      </c>
      <c r="AH150">
        <f t="shared" si="61"/>
        <v>1.6999999999999993</v>
      </c>
      <c r="AI150">
        <f t="shared" si="62"/>
        <v>188544.70281295874</v>
      </c>
      <c r="AJ150">
        <f t="shared" si="64"/>
        <v>1259713.7011836963</v>
      </c>
      <c r="AK150">
        <v>194658</v>
      </c>
      <c r="AL150">
        <f t="shared" si="65"/>
        <v>1065055.7011836963</v>
      </c>
      <c r="AM150">
        <v>185.2</v>
      </c>
    </row>
    <row r="151" spans="1:39">
      <c r="A151">
        <v>0</v>
      </c>
      <c r="B151">
        <v>0</v>
      </c>
      <c r="C151">
        <v>5</v>
      </c>
      <c r="D151">
        <f t="shared" si="44"/>
        <v>0</v>
      </c>
      <c r="E151">
        <f t="shared" si="45"/>
        <v>0</v>
      </c>
      <c r="F151">
        <f t="shared" si="46"/>
        <v>0</v>
      </c>
      <c r="G151">
        <f t="shared" si="47"/>
        <v>0</v>
      </c>
      <c r="H151">
        <v>0</v>
      </c>
      <c r="I151">
        <v>0</v>
      </c>
      <c r="J151">
        <v>3</v>
      </c>
      <c r="K151">
        <f t="shared" si="48"/>
        <v>0</v>
      </c>
      <c r="L151">
        <f t="shared" si="49"/>
        <v>0</v>
      </c>
      <c r="M151">
        <f t="shared" si="50"/>
        <v>0</v>
      </c>
      <c r="N151">
        <f t="shared" si="51"/>
        <v>0</v>
      </c>
      <c r="O151">
        <v>4.0999999999999996</v>
      </c>
      <c r="P151">
        <v>23</v>
      </c>
      <c r="Q151">
        <v>2</v>
      </c>
      <c r="R151">
        <f t="shared" si="52"/>
        <v>17.899999999999999</v>
      </c>
      <c r="S151">
        <f t="shared" si="53"/>
        <v>0</v>
      </c>
      <c r="T151">
        <f t="shared" si="54"/>
        <v>16</v>
      </c>
      <c r="U151">
        <f t="shared" si="63"/>
        <v>1579804.5652740337</v>
      </c>
      <c r="V151">
        <v>2.1</v>
      </c>
      <c r="W151">
        <v>15.9</v>
      </c>
      <c r="X151">
        <v>4</v>
      </c>
      <c r="Y151">
        <f t="shared" si="55"/>
        <v>13.8</v>
      </c>
      <c r="Z151">
        <f t="shared" si="56"/>
        <v>0</v>
      </c>
      <c r="AA151">
        <f t="shared" si="57"/>
        <v>8.9</v>
      </c>
      <c r="AB151">
        <f t="shared" si="58"/>
        <v>266402.92363538104</v>
      </c>
      <c r="AC151">
        <v>17.899999999999999</v>
      </c>
      <c r="AD151">
        <v>23.7</v>
      </c>
      <c r="AE151">
        <v>1</v>
      </c>
      <c r="AF151">
        <f t="shared" si="59"/>
        <v>4.1000000000000014</v>
      </c>
      <c r="AG151">
        <f t="shared" si="60"/>
        <v>0</v>
      </c>
      <c r="AH151">
        <f t="shared" si="61"/>
        <v>5.8000000000000007</v>
      </c>
      <c r="AI151">
        <f t="shared" si="62"/>
        <v>721654.18572444492</v>
      </c>
      <c r="AJ151">
        <f t="shared" si="64"/>
        <v>2567861.6746338597</v>
      </c>
      <c r="AK151">
        <v>360580</v>
      </c>
      <c r="AL151">
        <f t="shared" si="65"/>
        <v>2207281.6746338597</v>
      </c>
      <c r="AM151">
        <v>331.2</v>
      </c>
    </row>
    <row r="152" spans="1:39">
      <c r="A152">
        <v>9.4</v>
      </c>
      <c r="B152">
        <v>10.9</v>
      </c>
      <c r="C152">
        <v>4</v>
      </c>
      <c r="D152">
        <f t="shared" si="44"/>
        <v>1.5</v>
      </c>
      <c r="E152">
        <f t="shared" si="45"/>
        <v>0</v>
      </c>
      <c r="F152">
        <f t="shared" si="46"/>
        <v>1.5</v>
      </c>
      <c r="G152">
        <f t="shared" si="47"/>
        <v>22822.304063653482</v>
      </c>
      <c r="H152">
        <v>14.2</v>
      </c>
      <c r="I152">
        <v>21.4</v>
      </c>
      <c r="J152">
        <v>1</v>
      </c>
      <c r="K152">
        <f t="shared" si="48"/>
        <v>7.1999999999999993</v>
      </c>
      <c r="L152">
        <f t="shared" si="49"/>
        <v>0</v>
      </c>
      <c r="M152">
        <f t="shared" si="50"/>
        <v>7.1999999999999993</v>
      </c>
      <c r="N152">
        <f t="shared" si="51"/>
        <v>1345624.9061119223</v>
      </c>
      <c r="O152">
        <v>18.8</v>
      </c>
      <c r="P152">
        <v>22.1</v>
      </c>
      <c r="Q152">
        <v>6</v>
      </c>
      <c r="R152">
        <f t="shared" si="52"/>
        <v>3.1999999999999993</v>
      </c>
      <c r="S152">
        <f t="shared" si="53"/>
        <v>0</v>
      </c>
      <c r="T152">
        <f t="shared" si="54"/>
        <v>3.3000000000000007</v>
      </c>
      <c r="U152">
        <f t="shared" si="63"/>
        <v>460915.66642308078</v>
      </c>
      <c r="V152">
        <v>0</v>
      </c>
      <c r="W152">
        <v>0</v>
      </c>
      <c r="X152">
        <v>5</v>
      </c>
      <c r="Y152">
        <f t="shared" si="55"/>
        <v>0</v>
      </c>
      <c r="Z152">
        <f t="shared" si="56"/>
        <v>0</v>
      </c>
      <c r="AA152">
        <f t="shared" si="57"/>
        <v>0</v>
      </c>
      <c r="AB152">
        <f t="shared" si="58"/>
        <v>0</v>
      </c>
      <c r="AC152">
        <v>6.7</v>
      </c>
      <c r="AD152">
        <v>19.7</v>
      </c>
      <c r="AE152">
        <v>2</v>
      </c>
      <c r="AF152">
        <f t="shared" si="59"/>
        <v>13</v>
      </c>
      <c r="AG152">
        <f t="shared" si="60"/>
        <v>0</v>
      </c>
      <c r="AH152">
        <f t="shared" si="61"/>
        <v>12.7</v>
      </c>
      <c r="AI152">
        <f t="shared" si="62"/>
        <v>940042.44411059655</v>
      </c>
      <c r="AJ152">
        <f t="shared" si="64"/>
        <v>2769405.3207092532</v>
      </c>
      <c r="AK152">
        <v>198356</v>
      </c>
      <c r="AL152">
        <f t="shared" si="65"/>
        <v>2571049.3207092532</v>
      </c>
      <c r="AM152">
        <v>276.89999999999998</v>
      </c>
    </row>
    <row r="153" spans="1:39">
      <c r="A153">
        <v>19</v>
      </c>
      <c r="B153">
        <v>21.7</v>
      </c>
      <c r="C153">
        <v>1</v>
      </c>
      <c r="D153">
        <f t="shared" si="44"/>
        <v>2.6999999999999993</v>
      </c>
      <c r="E153">
        <f t="shared" si="45"/>
        <v>0</v>
      </c>
      <c r="F153">
        <f t="shared" si="46"/>
        <v>2.6999999999999993</v>
      </c>
      <c r="G153">
        <f t="shared" si="47"/>
        <v>207452.28093415225</v>
      </c>
      <c r="H153">
        <v>0</v>
      </c>
      <c r="I153">
        <v>0</v>
      </c>
      <c r="J153">
        <v>3</v>
      </c>
      <c r="K153">
        <f t="shared" si="48"/>
        <v>0</v>
      </c>
      <c r="L153">
        <f t="shared" si="49"/>
        <v>0</v>
      </c>
      <c r="M153">
        <f t="shared" si="50"/>
        <v>0</v>
      </c>
      <c r="N153">
        <f t="shared" si="51"/>
        <v>0</v>
      </c>
      <c r="O153">
        <v>2</v>
      </c>
      <c r="P153">
        <v>19.2</v>
      </c>
      <c r="Q153">
        <v>4</v>
      </c>
      <c r="R153">
        <f t="shared" si="52"/>
        <v>17.2</v>
      </c>
      <c r="S153">
        <f t="shared" si="53"/>
        <v>0</v>
      </c>
      <c r="T153">
        <f t="shared" si="54"/>
        <v>12.2</v>
      </c>
      <c r="U153">
        <f t="shared" si="63"/>
        <v>539598.11948891508</v>
      </c>
      <c r="V153">
        <v>2.9</v>
      </c>
      <c r="W153">
        <v>22.3</v>
      </c>
      <c r="X153">
        <v>5</v>
      </c>
      <c r="Y153">
        <f t="shared" si="55"/>
        <v>19.100000000000001</v>
      </c>
      <c r="Z153">
        <f t="shared" si="56"/>
        <v>0</v>
      </c>
      <c r="AA153">
        <f t="shared" si="57"/>
        <v>15.3</v>
      </c>
      <c r="AB153">
        <f t="shared" si="58"/>
        <v>388236.27025795559</v>
      </c>
      <c r="AC153">
        <v>15.3</v>
      </c>
      <c r="AD153">
        <v>19.399999999999999</v>
      </c>
      <c r="AE153">
        <v>2</v>
      </c>
      <c r="AF153">
        <f t="shared" si="59"/>
        <v>4.0999999999999979</v>
      </c>
      <c r="AG153">
        <f t="shared" si="60"/>
        <v>0</v>
      </c>
      <c r="AH153">
        <f t="shared" si="61"/>
        <v>4.0999999999999979</v>
      </c>
      <c r="AI153">
        <f t="shared" si="62"/>
        <v>299869.42203496449</v>
      </c>
      <c r="AJ153">
        <f t="shared" si="64"/>
        <v>1435156.0927159875</v>
      </c>
      <c r="AK153">
        <v>448465</v>
      </c>
      <c r="AL153">
        <f t="shared" si="65"/>
        <v>986691.09271598747</v>
      </c>
      <c r="AM153">
        <v>382.5</v>
      </c>
    </row>
    <row r="154" spans="1:39">
      <c r="A154">
        <v>0</v>
      </c>
      <c r="B154">
        <v>0</v>
      </c>
      <c r="C154">
        <v>2</v>
      </c>
      <c r="D154">
        <f t="shared" si="44"/>
        <v>0</v>
      </c>
      <c r="E154">
        <f t="shared" si="45"/>
        <v>0</v>
      </c>
      <c r="F154">
        <f t="shared" si="46"/>
        <v>0</v>
      </c>
      <c r="G154">
        <f t="shared" si="47"/>
        <v>0</v>
      </c>
      <c r="H154">
        <v>18</v>
      </c>
      <c r="I154">
        <v>23</v>
      </c>
      <c r="J154">
        <v>3</v>
      </c>
      <c r="K154">
        <f t="shared" si="48"/>
        <v>4</v>
      </c>
      <c r="L154">
        <f t="shared" si="49"/>
        <v>0</v>
      </c>
      <c r="M154">
        <f t="shared" si="50"/>
        <v>5</v>
      </c>
      <c r="N154">
        <f t="shared" si="51"/>
        <v>253531.63657273242</v>
      </c>
      <c r="O154">
        <v>0</v>
      </c>
      <c r="P154">
        <v>0</v>
      </c>
      <c r="Q154">
        <v>4</v>
      </c>
      <c r="R154">
        <f t="shared" si="52"/>
        <v>0</v>
      </c>
      <c r="S154">
        <f t="shared" si="53"/>
        <v>0</v>
      </c>
      <c r="T154">
        <f t="shared" si="54"/>
        <v>0</v>
      </c>
      <c r="U154">
        <f t="shared" si="63"/>
        <v>0</v>
      </c>
      <c r="V154">
        <v>8.3000000000000007</v>
      </c>
      <c r="W154">
        <v>18.899999999999999</v>
      </c>
      <c r="X154">
        <v>6</v>
      </c>
      <c r="Y154">
        <f t="shared" si="55"/>
        <v>10.599999999999998</v>
      </c>
      <c r="Z154">
        <f t="shared" si="56"/>
        <v>0</v>
      </c>
      <c r="AA154">
        <f t="shared" si="57"/>
        <v>10.599999999999998</v>
      </c>
      <c r="AB154">
        <f t="shared" si="58"/>
        <v>948128.40440045483</v>
      </c>
      <c r="AC154">
        <v>2.5</v>
      </c>
      <c r="AD154">
        <v>10</v>
      </c>
      <c r="AE154">
        <v>5</v>
      </c>
      <c r="AF154">
        <f t="shared" si="59"/>
        <v>7.5</v>
      </c>
      <c r="AG154">
        <f t="shared" si="60"/>
        <v>0</v>
      </c>
      <c r="AH154">
        <f t="shared" si="61"/>
        <v>3</v>
      </c>
      <c r="AI154">
        <f t="shared" si="62"/>
        <v>147764.09759810852</v>
      </c>
      <c r="AJ154">
        <f t="shared" si="64"/>
        <v>1349424.1385712957</v>
      </c>
      <c r="AK154">
        <v>204045</v>
      </c>
      <c r="AL154">
        <f t="shared" si="65"/>
        <v>1145379.1385712957</v>
      </c>
      <c r="AM154">
        <v>224.8</v>
      </c>
    </row>
    <row r="155" spans="1:39">
      <c r="A155">
        <v>0</v>
      </c>
      <c r="B155">
        <v>0</v>
      </c>
      <c r="C155">
        <v>3</v>
      </c>
      <c r="D155">
        <f t="shared" si="44"/>
        <v>0</v>
      </c>
      <c r="E155">
        <f t="shared" si="45"/>
        <v>0</v>
      </c>
      <c r="F155">
        <f t="shared" si="46"/>
        <v>0</v>
      </c>
      <c r="G155">
        <f t="shared" si="47"/>
        <v>0</v>
      </c>
      <c r="H155">
        <v>3.8</v>
      </c>
      <c r="I155">
        <v>20.5</v>
      </c>
      <c r="J155">
        <v>6</v>
      </c>
      <c r="K155">
        <f t="shared" si="48"/>
        <v>16.7</v>
      </c>
      <c r="L155">
        <f t="shared" si="49"/>
        <v>0</v>
      </c>
      <c r="M155">
        <f t="shared" si="50"/>
        <v>13.5</v>
      </c>
      <c r="N155">
        <f t="shared" si="51"/>
        <v>2129047.6034944719</v>
      </c>
      <c r="O155">
        <v>0</v>
      </c>
      <c r="P155">
        <v>0</v>
      </c>
      <c r="Q155">
        <v>2</v>
      </c>
      <c r="R155">
        <f t="shared" si="52"/>
        <v>0</v>
      </c>
      <c r="S155">
        <f t="shared" si="53"/>
        <v>0</v>
      </c>
      <c r="T155">
        <f t="shared" si="54"/>
        <v>0</v>
      </c>
      <c r="U155">
        <f t="shared" si="63"/>
        <v>0</v>
      </c>
      <c r="V155">
        <v>14.8</v>
      </c>
      <c r="W155">
        <v>18.5</v>
      </c>
      <c r="X155">
        <v>5</v>
      </c>
      <c r="Y155">
        <f t="shared" si="55"/>
        <v>3.6999999999999993</v>
      </c>
      <c r="Z155">
        <f t="shared" si="56"/>
        <v>0</v>
      </c>
      <c r="AA155">
        <f t="shared" si="57"/>
        <v>3.6999999999999993</v>
      </c>
      <c r="AB155">
        <f t="shared" si="58"/>
        <v>83309.810818307931</v>
      </c>
      <c r="AC155">
        <v>0</v>
      </c>
      <c r="AD155">
        <v>0</v>
      </c>
      <c r="AE155">
        <v>4</v>
      </c>
      <c r="AF155">
        <f t="shared" si="59"/>
        <v>0</v>
      </c>
      <c r="AG155">
        <f t="shared" si="60"/>
        <v>0</v>
      </c>
      <c r="AH155">
        <f t="shared" si="61"/>
        <v>0</v>
      </c>
      <c r="AI155">
        <f t="shared" si="62"/>
        <v>0</v>
      </c>
      <c r="AJ155">
        <f t="shared" si="64"/>
        <v>2212357.4143127799</v>
      </c>
      <c r="AK155">
        <v>253751</v>
      </c>
      <c r="AL155">
        <f t="shared" si="65"/>
        <v>1958606.4143127799</v>
      </c>
      <c r="AM155">
        <v>196.6</v>
      </c>
    </row>
    <row r="156" spans="1:39">
      <c r="A156">
        <v>0</v>
      </c>
      <c r="B156">
        <v>0</v>
      </c>
      <c r="C156">
        <v>5</v>
      </c>
      <c r="D156">
        <f t="shared" si="44"/>
        <v>0</v>
      </c>
      <c r="E156">
        <f t="shared" si="45"/>
        <v>0</v>
      </c>
      <c r="F156">
        <f t="shared" si="46"/>
        <v>0</v>
      </c>
      <c r="G156">
        <f t="shared" si="47"/>
        <v>0</v>
      </c>
      <c r="H156">
        <v>14.2</v>
      </c>
      <c r="I156">
        <v>20.5</v>
      </c>
      <c r="J156">
        <v>6</v>
      </c>
      <c r="K156">
        <f t="shared" si="48"/>
        <v>6.3000000000000007</v>
      </c>
      <c r="L156">
        <f t="shared" si="49"/>
        <v>0</v>
      </c>
      <c r="M156">
        <f t="shared" si="50"/>
        <v>6.3000000000000007</v>
      </c>
      <c r="N156">
        <f t="shared" si="51"/>
        <v>892809.38919318444</v>
      </c>
      <c r="O156">
        <v>0</v>
      </c>
      <c r="P156">
        <v>0</v>
      </c>
      <c r="Q156">
        <v>3</v>
      </c>
      <c r="R156">
        <f t="shared" si="52"/>
        <v>0</v>
      </c>
      <c r="S156">
        <f t="shared" si="53"/>
        <v>0</v>
      </c>
      <c r="T156">
        <f t="shared" si="54"/>
        <v>0</v>
      </c>
      <c r="U156">
        <f t="shared" si="63"/>
        <v>0</v>
      </c>
      <c r="V156">
        <v>10.1</v>
      </c>
      <c r="W156">
        <v>23.5</v>
      </c>
      <c r="X156">
        <v>1</v>
      </c>
      <c r="Y156">
        <f t="shared" si="55"/>
        <v>11.9</v>
      </c>
      <c r="Z156">
        <f t="shared" si="56"/>
        <v>0</v>
      </c>
      <c r="AA156">
        <f t="shared" si="57"/>
        <v>13.4</v>
      </c>
      <c r="AB156">
        <f t="shared" si="58"/>
        <v>1490211.8736151427</v>
      </c>
      <c r="AC156">
        <v>0</v>
      </c>
      <c r="AD156">
        <v>0</v>
      </c>
      <c r="AE156">
        <v>4</v>
      </c>
      <c r="AF156">
        <f t="shared" si="59"/>
        <v>0</v>
      </c>
      <c r="AG156">
        <f t="shared" si="60"/>
        <v>0</v>
      </c>
      <c r="AH156">
        <f t="shared" si="61"/>
        <v>0</v>
      </c>
      <c r="AI156">
        <f t="shared" si="62"/>
        <v>0</v>
      </c>
      <c r="AJ156">
        <f t="shared" si="64"/>
        <v>2383021.2628083271</v>
      </c>
      <c r="AK156">
        <v>188478</v>
      </c>
      <c r="AL156">
        <f t="shared" si="65"/>
        <v>2194543.2628083271</v>
      </c>
      <c r="AM156">
        <v>170.2</v>
      </c>
    </row>
    <row r="157" spans="1:39">
      <c r="A157">
        <v>0</v>
      </c>
      <c r="B157">
        <v>0</v>
      </c>
      <c r="C157">
        <v>3</v>
      </c>
      <c r="D157">
        <f t="shared" si="44"/>
        <v>0</v>
      </c>
      <c r="E157">
        <f t="shared" si="45"/>
        <v>0</v>
      </c>
      <c r="F157">
        <f t="shared" si="46"/>
        <v>0</v>
      </c>
      <c r="G157">
        <f t="shared" si="47"/>
        <v>0</v>
      </c>
      <c r="H157">
        <v>8.9</v>
      </c>
      <c r="I157">
        <v>20.6</v>
      </c>
      <c r="J157">
        <v>2</v>
      </c>
      <c r="K157">
        <f t="shared" si="48"/>
        <v>11.700000000000001</v>
      </c>
      <c r="L157">
        <f t="shared" si="49"/>
        <v>0</v>
      </c>
      <c r="M157">
        <f t="shared" si="50"/>
        <v>11.700000000000001</v>
      </c>
      <c r="N157">
        <f t="shared" si="51"/>
        <v>1093419.8984037978</v>
      </c>
      <c r="O157">
        <v>0</v>
      </c>
      <c r="P157">
        <v>0</v>
      </c>
      <c r="Q157">
        <v>6</v>
      </c>
      <c r="R157">
        <f t="shared" si="52"/>
        <v>0</v>
      </c>
      <c r="S157">
        <f t="shared" si="53"/>
        <v>0</v>
      </c>
      <c r="T157">
        <f t="shared" si="54"/>
        <v>0</v>
      </c>
      <c r="U157">
        <f t="shared" si="63"/>
        <v>0</v>
      </c>
      <c r="V157">
        <v>0</v>
      </c>
      <c r="W157">
        <v>0</v>
      </c>
      <c r="X157">
        <v>5</v>
      </c>
      <c r="Y157">
        <f t="shared" si="55"/>
        <v>0</v>
      </c>
      <c r="Z157">
        <f t="shared" si="56"/>
        <v>0</v>
      </c>
      <c r="AA157">
        <f t="shared" si="57"/>
        <v>0</v>
      </c>
      <c r="AB157">
        <f t="shared" si="58"/>
        <v>0</v>
      </c>
      <c r="AC157">
        <v>2.5</v>
      </c>
      <c r="AD157">
        <v>20.3</v>
      </c>
      <c r="AE157">
        <v>4</v>
      </c>
      <c r="AF157">
        <f t="shared" si="59"/>
        <v>17.8</v>
      </c>
      <c r="AG157">
        <f t="shared" si="60"/>
        <v>0</v>
      </c>
      <c r="AH157">
        <f t="shared" si="61"/>
        <v>13.3</v>
      </c>
      <c r="AI157">
        <f t="shared" si="62"/>
        <v>451618.26177954202</v>
      </c>
      <c r="AJ157">
        <f t="shared" si="64"/>
        <v>1545038.1601833398</v>
      </c>
      <c r="AK157">
        <v>272358</v>
      </c>
      <c r="AL157">
        <f t="shared" si="65"/>
        <v>1272680.1601833398</v>
      </c>
      <c r="AM157">
        <v>330.6</v>
      </c>
    </row>
    <row r="158" spans="1:39">
      <c r="A158">
        <v>0</v>
      </c>
      <c r="B158">
        <v>0</v>
      </c>
      <c r="C158">
        <v>3</v>
      </c>
      <c r="D158">
        <f t="shared" si="44"/>
        <v>0</v>
      </c>
      <c r="E158">
        <f t="shared" si="45"/>
        <v>0</v>
      </c>
      <c r="F158">
        <f t="shared" si="46"/>
        <v>0</v>
      </c>
      <c r="G158">
        <f t="shared" si="47"/>
        <v>0</v>
      </c>
      <c r="H158">
        <v>4.8</v>
      </c>
      <c r="I158">
        <v>17.899999999999999</v>
      </c>
      <c r="J158">
        <v>6</v>
      </c>
      <c r="K158">
        <f t="shared" si="48"/>
        <v>13.099999999999998</v>
      </c>
      <c r="L158">
        <f t="shared" si="49"/>
        <v>0</v>
      </c>
      <c r="M158">
        <f t="shared" si="50"/>
        <v>10.899999999999999</v>
      </c>
      <c r="N158">
        <f t="shared" si="51"/>
        <v>1693122.6399034755</v>
      </c>
      <c r="O158">
        <v>6.7</v>
      </c>
      <c r="P158">
        <v>20.399999999999999</v>
      </c>
      <c r="Q158">
        <v>4</v>
      </c>
      <c r="R158">
        <f t="shared" si="52"/>
        <v>13.7</v>
      </c>
      <c r="S158">
        <f t="shared" si="53"/>
        <v>0</v>
      </c>
      <c r="T158">
        <f t="shared" si="54"/>
        <v>13.399999999999999</v>
      </c>
      <c r="U158">
        <f t="shared" si="63"/>
        <v>501203.68408814457</v>
      </c>
      <c r="V158">
        <v>0</v>
      </c>
      <c r="W158">
        <v>0</v>
      </c>
      <c r="X158">
        <v>5</v>
      </c>
      <c r="Y158">
        <f t="shared" si="55"/>
        <v>0</v>
      </c>
      <c r="Z158">
        <f t="shared" si="56"/>
        <v>0</v>
      </c>
      <c r="AA158">
        <f t="shared" si="57"/>
        <v>0</v>
      </c>
      <c r="AB158">
        <f t="shared" si="58"/>
        <v>0</v>
      </c>
      <c r="AC158">
        <v>18.8</v>
      </c>
      <c r="AD158">
        <v>21.7</v>
      </c>
      <c r="AE158">
        <v>2</v>
      </c>
      <c r="AF158">
        <f t="shared" si="59"/>
        <v>2.8999999999999986</v>
      </c>
      <c r="AG158">
        <f t="shared" si="60"/>
        <v>0</v>
      </c>
      <c r="AH158">
        <f t="shared" si="61"/>
        <v>2.8999999999999986</v>
      </c>
      <c r="AI158">
        <f t="shared" si="62"/>
        <v>212102.76192717001</v>
      </c>
      <c r="AJ158">
        <f t="shared" si="64"/>
        <v>2406429.0859187902</v>
      </c>
      <c r="AK158">
        <v>340299</v>
      </c>
      <c r="AL158">
        <f t="shared" si="65"/>
        <v>2066130.0859187902</v>
      </c>
      <c r="AM158">
        <v>275.39999999999998</v>
      </c>
    </row>
    <row r="159" spans="1:39">
      <c r="A159">
        <v>23.8</v>
      </c>
      <c r="B159">
        <v>24</v>
      </c>
      <c r="C159">
        <v>5</v>
      </c>
      <c r="D159">
        <f t="shared" si="44"/>
        <v>0</v>
      </c>
      <c r="E159">
        <f t="shared" si="45"/>
        <v>0</v>
      </c>
      <c r="F159">
        <f t="shared" si="46"/>
        <v>0.19999999999999929</v>
      </c>
      <c r="G159">
        <f t="shared" si="47"/>
        <v>1004.5239383971862</v>
      </c>
      <c r="H159">
        <v>4.7</v>
      </c>
      <c r="I159">
        <v>9.5</v>
      </c>
      <c r="J159">
        <v>2</v>
      </c>
      <c r="K159">
        <f t="shared" si="48"/>
        <v>4.8</v>
      </c>
      <c r="L159">
        <f t="shared" si="49"/>
        <v>0</v>
      </c>
      <c r="M159">
        <f t="shared" si="50"/>
        <v>2.5</v>
      </c>
      <c r="N159">
        <f t="shared" si="51"/>
        <v>335961.90317960107</v>
      </c>
      <c r="O159">
        <v>3</v>
      </c>
      <c r="P159">
        <v>21.1</v>
      </c>
      <c r="Q159">
        <v>4</v>
      </c>
      <c r="R159">
        <f t="shared" si="52"/>
        <v>18.100000000000001</v>
      </c>
      <c r="S159">
        <f t="shared" si="53"/>
        <v>0</v>
      </c>
      <c r="T159">
        <f t="shared" si="54"/>
        <v>14.100000000000001</v>
      </c>
      <c r="U159">
        <f t="shared" si="63"/>
        <v>592296.79671424814</v>
      </c>
      <c r="V159">
        <v>0</v>
      </c>
      <c r="W159">
        <v>0</v>
      </c>
      <c r="X159">
        <v>1</v>
      </c>
      <c r="Y159">
        <f t="shared" si="55"/>
        <v>0</v>
      </c>
      <c r="Z159">
        <f t="shared" si="56"/>
        <v>0</v>
      </c>
      <c r="AA159">
        <f t="shared" si="57"/>
        <v>0</v>
      </c>
      <c r="AB159">
        <f t="shared" si="58"/>
        <v>0</v>
      </c>
      <c r="AC159">
        <v>4</v>
      </c>
      <c r="AD159">
        <v>11.7</v>
      </c>
      <c r="AE159">
        <v>6</v>
      </c>
      <c r="AF159">
        <f t="shared" si="59"/>
        <v>7.6999999999999993</v>
      </c>
      <c r="AG159">
        <f t="shared" si="60"/>
        <v>0</v>
      </c>
      <c r="AH159">
        <f t="shared" si="61"/>
        <v>4.6999999999999993</v>
      </c>
      <c r="AI159">
        <f t="shared" si="62"/>
        <v>690784.60580862977</v>
      </c>
      <c r="AJ159">
        <f t="shared" si="64"/>
        <v>1620047.829640876</v>
      </c>
      <c r="AK159">
        <v>268091</v>
      </c>
      <c r="AL159">
        <f t="shared" si="65"/>
        <v>1351956.829640876</v>
      </c>
      <c r="AM159">
        <v>288.2</v>
      </c>
    </row>
    <row r="160" spans="1:39">
      <c r="A160">
        <v>17.399999999999999</v>
      </c>
      <c r="B160">
        <v>21</v>
      </c>
      <c r="C160">
        <v>5</v>
      </c>
      <c r="D160">
        <f t="shared" si="44"/>
        <v>3.6000000000000014</v>
      </c>
      <c r="E160">
        <f t="shared" si="45"/>
        <v>0</v>
      </c>
      <c r="F160">
        <f t="shared" si="46"/>
        <v>3.6000000000000014</v>
      </c>
      <c r="G160">
        <f t="shared" si="47"/>
        <v>52797.913694332339</v>
      </c>
      <c r="H160">
        <v>0</v>
      </c>
      <c r="I160">
        <v>0</v>
      </c>
      <c r="J160">
        <v>6</v>
      </c>
      <c r="K160">
        <f t="shared" si="48"/>
        <v>0</v>
      </c>
      <c r="L160">
        <f t="shared" si="49"/>
        <v>0</v>
      </c>
      <c r="M160">
        <f t="shared" si="50"/>
        <v>0</v>
      </c>
      <c r="N160">
        <f t="shared" si="51"/>
        <v>0</v>
      </c>
      <c r="O160">
        <v>9.6999999999999993</v>
      </c>
      <c r="P160">
        <v>13.7</v>
      </c>
      <c r="Q160">
        <v>4</v>
      </c>
      <c r="R160">
        <f t="shared" si="52"/>
        <v>4</v>
      </c>
      <c r="S160">
        <f t="shared" si="53"/>
        <v>0</v>
      </c>
      <c r="T160">
        <f t="shared" si="54"/>
        <v>4</v>
      </c>
      <c r="U160">
        <f t="shared" si="63"/>
        <v>148035.30057430049</v>
      </c>
      <c r="V160">
        <v>0</v>
      </c>
      <c r="W160">
        <v>0</v>
      </c>
      <c r="X160">
        <v>3</v>
      </c>
      <c r="Y160">
        <f t="shared" si="55"/>
        <v>0</v>
      </c>
      <c r="Z160">
        <f t="shared" si="56"/>
        <v>0</v>
      </c>
      <c r="AA160">
        <f t="shared" si="57"/>
        <v>0</v>
      </c>
      <c r="AB160">
        <f t="shared" si="58"/>
        <v>0</v>
      </c>
      <c r="AC160">
        <v>0.4</v>
      </c>
      <c r="AD160">
        <v>18.100000000000001</v>
      </c>
      <c r="AE160">
        <v>1</v>
      </c>
      <c r="AF160">
        <f t="shared" si="59"/>
        <v>17.700000000000003</v>
      </c>
      <c r="AG160">
        <f t="shared" si="60"/>
        <v>0</v>
      </c>
      <c r="AH160">
        <f t="shared" si="61"/>
        <v>11.100000000000001</v>
      </c>
      <c r="AI160">
        <f t="shared" si="62"/>
        <v>2115349.8701545233</v>
      </c>
      <c r="AJ160">
        <f t="shared" si="64"/>
        <v>2316183.084423156</v>
      </c>
      <c r="AK160">
        <v>223884</v>
      </c>
      <c r="AL160">
        <f t="shared" si="65"/>
        <v>2092299.084423156</v>
      </c>
      <c r="AM160">
        <v>298.39999999999998</v>
      </c>
    </row>
    <row r="161" spans="1:39">
      <c r="A161">
        <v>3.4</v>
      </c>
      <c r="B161">
        <v>4.3</v>
      </c>
      <c r="C161">
        <v>2</v>
      </c>
      <c r="D161">
        <f t="shared" si="44"/>
        <v>0.89999999999999991</v>
      </c>
      <c r="E161">
        <f t="shared" si="45"/>
        <v>0</v>
      </c>
      <c r="F161">
        <f t="shared" si="46"/>
        <v>0</v>
      </c>
      <c r="G161">
        <f t="shared" si="47"/>
        <v>22736.599305189724</v>
      </c>
      <c r="H161">
        <v>10.199999999999999</v>
      </c>
      <c r="I161">
        <v>12.8</v>
      </c>
      <c r="J161">
        <v>6</v>
      </c>
      <c r="K161">
        <f t="shared" si="48"/>
        <v>2.6000000000000014</v>
      </c>
      <c r="L161">
        <f t="shared" si="49"/>
        <v>0</v>
      </c>
      <c r="M161">
        <f t="shared" si="50"/>
        <v>2.6000000000000014</v>
      </c>
      <c r="N161">
        <f t="shared" si="51"/>
        <v>368461.01776226674</v>
      </c>
      <c r="O161">
        <v>0</v>
      </c>
      <c r="P161">
        <v>0</v>
      </c>
      <c r="Q161">
        <v>4</v>
      </c>
      <c r="R161">
        <f t="shared" si="52"/>
        <v>0</v>
      </c>
      <c r="S161">
        <f t="shared" si="53"/>
        <v>0</v>
      </c>
      <c r="T161">
        <f t="shared" si="54"/>
        <v>0</v>
      </c>
      <c r="U161">
        <f t="shared" si="63"/>
        <v>0</v>
      </c>
      <c r="V161">
        <v>0</v>
      </c>
      <c r="W161">
        <v>0</v>
      </c>
      <c r="X161">
        <v>5</v>
      </c>
      <c r="Y161">
        <f t="shared" si="55"/>
        <v>0</v>
      </c>
      <c r="Z161">
        <f t="shared" si="56"/>
        <v>0</v>
      </c>
      <c r="AA161">
        <f t="shared" si="57"/>
        <v>0</v>
      </c>
      <c r="AB161">
        <f t="shared" si="58"/>
        <v>0</v>
      </c>
      <c r="AC161">
        <v>10.7</v>
      </c>
      <c r="AD161">
        <v>20</v>
      </c>
      <c r="AE161">
        <v>1</v>
      </c>
      <c r="AF161">
        <f t="shared" si="59"/>
        <v>9.3000000000000007</v>
      </c>
      <c r="AG161">
        <f t="shared" si="60"/>
        <v>0</v>
      </c>
      <c r="AH161">
        <f t="shared" si="61"/>
        <v>9.3000000000000007</v>
      </c>
      <c r="AI161">
        <f t="shared" si="62"/>
        <v>1360259.2365163502</v>
      </c>
      <c r="AJ161">
        <f t="shared" si="64"/>
        <v>1751456.8535838067</v>
      </c>
      <c r="AK161">
        <v>149603</v>
      </c>
      <c r="AL161">
        <f t="shared" si="65"/>
        <v>1601853.8535838067</v>
      </c>
      <c r="AM161">
        <v>151.1</v>
      </c>
    </row>
    <row r="162" spans="1:39">
      <c r="A162">
        <v>1.9</v>
      </c>
      <c r="B162">
        <v>2.9</v>
      </c>
      <c r="C162">
        <v>6</v>
      </c>
      <c r="D162">
        <f t="shared" si="44"/>
        <v>1</v>
      </c>
      <c r="E162">
        <f t="shared" si="45"/>
        <v>0</v>
      </c>
      <c r="F162">
        <f t="shared" si="46"/>
        <v>0</v>
      </c>
      <c r="G162">
        <f t="shared" si="47"/>
        <v>38308.935719355446</v>
      </c>
      <c r="H162">
        <v>12.2</v>
      </c>
      <c r="I162">
        <v>23.6</v>
      </c>
      <c r="J162">
        <v>4</v>
      </c>
      <c r="K162">
        <f t="shared" si="48"/>
        <v>9.8000000000000007</v>
      </c>
      <c r="L162">
        <f t="shared" si="49"/>
        <v>0</v>
      </c>
      <c r="M162">
        <f t="shared" si="50"/>
        <v>11.400000000000002</v>
      </c>
      <c r="N162">
        <f t="shared" si="51"/>
        <v>393711.66176082095</v>
      </c>
      <c r="O162">
        <v>1.7</v>
      </c>
      <c r="P162">
        <v>23.5</v>
      </c>
      <c r="Q162">
        <v>2</v>
      </c>
      <c r="R162">
        <f t="shared" si="52"/>
        <v>20.3</v>
      </c>
      <c r="S162">
        <f t="shared" si="53"/>
        <v>0</v>
      </c>
      <c r="T162">
        <f t="shared" si="54"/>
        <v>16.5</v>
      </c>
      <c r="U162">
        <f t="shared" si="63"/>
        <v>1711061.4018934635</v>
      </c>
      <c r="V162">
        <v>0</v>
      </c>
      <c r="W162">
        <v>0</v>
      </c>
      <c r="X162">
        <v>5</v>
      </c>
      <c r="Y162">
        <f t="shared" si="55"/>
        <v>0</v>
      </c>
      <c r="Z162">
        <f t="shared" si="56"/>
        <v>0</v>
      </c>
      <c r="AA162">
        <f t="shared" si="57"/>
        <v>0</v>
      </c>
      <c r="AB162">
        <f t="shared" si="58"/>
        <v>0</v>
      </c>
      <c r="AC162">
        <v>0</v>
      </c>
      <c r="AD162">
        <v>0</v>
      </c>
      <c r="AE162">
        <v>1</v>
      </c>
      <c r="AF162">
        <f t="shared" si="59"/>
        <v>0</v>
      </c>
      <c r="AG162">
        <f t="shared" si="60"/>
        <v>0</v>
      </c>
      <c r="AH162">
        <f t="shared" si="61"/>
        <v>0</v>
      </c>
      <c r="AI162">
        <f t="shared" si="62"/>
        <v>0</v>
      </c>
      <c r="AJ162">
        <f t="shared" si="64"/>
        <v>2143081.9993736399</v>
      </c>
      <c r="AK162">
        <v>297452</v>
      </c>
      <c r="AL162">
        <f t="shared" si="65"/>
        <v>1845629.9993736399</v>
      </c>
      <c r="AM162">
        <v>303.39999999999998</v>
      </c>
    </row>
    <row r="163" spans="1:39">
      <c r="A163">
        <v>0</v>
      </c>
      <c r="B163">
        <v>0</v>
      </c>
      <c r="C163">
        <v>5</v>
      </c>
      <c r="D163">
        <f t="shared" si="44"/>
        <v>0</v>
      </c>
      <c r="E163">
        <f t="shared" si="45"/>
        <v>0</v>
      </c>
      <c r="F163">
        <f t="shared" si="46"/>
        <v>0</v>
      </c>
      <c r="G163">
        <f t="shared" si="47"/>
        <v>0</v>
      </c>
      <c r="H163">
        <v>2.5</v>
      </c>
      <c r="I163">
        <v>20.6</v>
      </c>
      <c r="J163">
        <v>3</v>
      </c>
      <c r="K163">
        <f t="shared" si="48"/>
        <v>18.100000000000001</v>
      </c>
      <c r="L163">
        <f t="shared" si="49"/>
        <v>0</v>
      </c>
      <c r="M163">
        <f t="shared" si="50"/>
        <v>13.600000000000001</v>
      </c>
      <c r="N163">
        <f t="shared" si="51"/>
        <v>882227.74742980895</v>
      </c>
      <c r="O163">
        <v>0</v>
      </c>
      <c r="P163">
        <v>0</v>
      </c>
      <c r="Q163">
        <v>1</v>
      </c>
      <c r="R163">
        <f t="shared" si="52"/>
        <v>0</v>
      </c>
      <c r="S163">
        <f t="shared" si="53"/>
        <v>0</v>
      </c>
      <c r="T163">
        <f t="shared" si="54"/>
        <v>0</v>
      </c>
      <c r="U163">
        <f t="shared" si="63"/>
        <v>0</v>
      </c>
      <c r="V163">
        <v>0</v>
      </c>
      <c r="W163">
        <v>0</v>
      </c>
      <c r="X163">
        <v>2</v>
      </c>
      <c r="Y163">
        <f t="shared" si="55"/>
        <v>0</v>
      </c>
      <c r="Z163">
        <f t="shared" si="56"/>
        <v>0</v>
      </c>
      <c r="AA163">
        <f t="shared" si="57"/>
        <v>0</v>
      </c>
      <c r="AB163">
        <f t="shared" si="58"/>
        <v>0</v>
      </c>
      <c r="AC163">
        <v>0</v>
      </c>
      <c r="AD163">
        <v>0</v>
      </c>
      <c r="AE163">
        <v>4</v>
      </c>
      <c r="AF163">
        <f t="shared" si="59"/>
        <v>0</v>
      </c>
      <c r="AG163">
        <f t="shared" si="60"/>
        <v>0</v>
      </c>
      <c r="AH163">
        <f t="shared" si="61"/>
        <v>0</v>
      </c>
      <c r="AI163">
        <f t="shared" si="62"/>
        <v>0</v>
      </c>
      <c r="AJ163">
        <f t="shared" si="64"/>
        <v>882227.74742980895</v>
      </c>
      <c r="AK163">
        <v>212609</v>
      </c>
      <c r="AL163">
        <f t="shared" si="65"/>
        <v>669618.74742980895</v>
      </c>
      <c r="AM163">
        <v>181</v>
      </c>
    </row>
    <row r="164" spans="1:39">
      <c r="A164">
        <v>0</v>
      </c>
      <c r="B164">
        <v>0</v>
      </c>
      <c r="C164">
        <v>1</v>
      </c>
      <c r="D164">
        <f t="shared" si="44"/>
        <v>0</v>
      </c>
      <c r="E164">
        <f t="shared" si="45"/>
        <v>0</v>
      </c>
      <c r="F164">
        <f t="shared" si="46"/>
        <v>0</v>
      </c>
      <c r="G164">
        <f t="shared" si="47"/>
        <v>0</v>
      </c>
      <c r="H164">
        <v>0</v>
      </c>
      <c r="I164">
        <v>0</v>
      </c>
      <c r="J164">
        <v>6</v>
      </c>
      <c r="K164">
        <f t="shared" si="48"/>
        <v>0</v>
      </c>
      <c r="L164">
        <f t="shared" si="49"/>
        <v>0</v>
      </c>
      <c r="M164">
        <f t="shared" si="50"/>
        <v>0</v>
      </c>
      <c r="N164">
        <f t="shared" si="51"/>
        <v>0</v>
      </c>
      <c r="O164">
        <v>0</v>
      </c>
      <c r="P164">
        <v>0</v>
      </c>
      <c r="Q164">
        <v>4</v>
      </c>
      <c r="R164">
        <f t="shared" si="52"/>
        <v>0</v>
      </c>
      <c r="S164">
        <f t="shared" si="53"/>
        <v>0</v>
      </c>
      <c r="T164">
        <f t="shared" si="54"/>
        <v>0</v>
      </c>
      <c r="U164">
        <f t="shared" si="63"/>
        <v>0</v>
      </c>
      <c r="V164">
        <v>5.7</v>
      </c>
      <c r="W164">
        <v>19.399999999999999</v>
      </c>
      <c r="X164">
        <v>5</v>
      </c>
      <c r="Y164">
        <f t="shared" si="55"/>
        <v>13.7</v>
      </c>
      <c r="Z164">
        <f t="shared" si="56"/>
        <v>0</v>
      </c>
      <c r="AA164">
        <f t="shared" si="57"/>
        <v>12.399999999999999</v>
      </c>
      <c r="AB164">
        <f t="shared" si="58"/>
        <v>294163.77016524127</v>
      </c>
      <c r="AC164">
        <v>0</v>
      </c>
      <c r="AD164">
        <v>0</v>
      </c>
      <c r="AE164">
        <v>2</v>
      </c>
      <c r="AF164">
        <f t="shared" si="59"/>
        <v>0</v>
      </c>
      <c r="AG164">
        <f t="shared" si="60"/>
        <v>0</v>
      </c>
      <c r="AH164">
        <f t="shared" si="61"/>
        <v>0</v>
      </c>
      <c r="AI164">
        <f t="shared" si="62"/>
        <v>0</v>
      </c>
      <c r="AJ164">
        <f t="shared" si="64"/>
        <v>294163.77016524127</v>
      </c>
      <c r="AK164">
        <v>133926</v>
      </c>
      <c r="AL164">
        <f t="shared" si="65"/>
        <v>160237.77016524127</v>
      </c>
      <c r="AM164">
        <v>109.6</v>
      </c>
    </row>
    <row r="165" spans="1:39">
      <c r="A165">
        <v>7.1</v>
      </c>
      <c r="B165">
        <v>18</v>
      </c>
      <c r="C165">
        <v>5</v>
      </c>
      <c r="D165">
        <f t="shared" si="44"/>
        <v>10.9</v>
      </c>
      <c r="E165">
        <f t="shared" si="45"/>
        <v>0</v>
      </c>
      <c r="F165">
        <f t="shared" si="46"/>
        <v>10.9</v>
      </c>
      <c r="G165">
        <f t="shared" si="47"/>
        <v>159860.34979672841</v>
      </c>
      <c r="H165">
        <v>0</v>
      </c>
      <c r="I165">
        <v>0</v>
      </c>
      <c r="J165">
        <v>4</v>
      </c>
      <c r="K165">
        <f t="shared" si="48"/>
        <v>0</v>
      </c>
      <c r="L165">
        <f t="shared" si="49"/>
        <v>0</v>
      </c>
      <c r="M165">
        <f t="shared" si="50"/>
        <v>0</v>
      </c>
      <c r="N165">
        <f t="shared" si="51"/>
        <v>0</v>
      </c>
      <c r="O165">
        <v>0</v>
      </c>
      <c r="P165">
        <v>0</v>
      </c>
      <c r="Q165">
        <v>6</v>
      </c>
      <c r="R165">
        <f t="shared" si="52"/>
        <v>0</v>
      </c>
      <c r="S165">
        <f t="shared" si="53"/>
        <v>0</v>
      </c>
      <c r="T165">
        <f t="shared" si="54"/>
        <v>0</v>
      </c>
      <c r="U165">
        <f t="shared" si="63"/>
        <v>0</v>
      </c>
      <c r="V165">
        <v>0</v>
      </c>
      <c r="W165">
        <v>0</v>
      </c>
      <c r="X165">
        <v>1</v>
      </c>
      <c r="Y165">
        <f t="shared" si="55"/>
        <v>0</v>
      </c>
      <c r="Z165">
        <f t="shared" si="56"/>
        <v>0</v>
      </c>
      <c r="AA165">
        <f t="shared" si="57"/>
        <v>0</v>
      </c>
      <c r="AB165">
        <f t="shared" si="58"/>
        <v>0</v>
      </c>
      <c r="AC165">
        <v>5.3</v>
      </c>
      <c r="AD165">
        <v>20.399999999999999</v>
      </c>
      <c r="AE165">
        <v>2</v>
      </c>
      <c r="AF165">
        <f t="shared" si="59"/>
        <v>15.099999999999998</v>
      </c>
      <c r="AG165">
        <f t="shared" si="60"/>
        <v>0</v>
      </c>
      <c r="AH165">
        <f t="shared" si="61"/>
        <v>13.399999999999999</v>
      </c>
      <c r="AI165">
        <f t="shared" si="62"/>
        <v>1043406.5774768529</v>
      </c>
      <c r="AJ165">
        <f t="shared" si="64"/>
        <v>1203266.9272735813</v>
      </c>
      <c r="AK165">
        <v>205538</v>
      </c>
      <c r="AL165">
        <f t="shared" si="65"/>
        <v>997728.92727358127</v>
      </c>
      <c r="AM165">
        <v>344.7</v>
      </c>
    </row>
    <row r="166" spans="1:39">
      <c r="A166">
        <v>19.399999999999999</v>
      </c>
      <c r="B166">
        <v>23.4</v>
      </c>
      <c r="C166">
        <v>6</v>
      </c>
      <c r="D166">
        <f t="shared" si="44"/>
        <v>2.6000000000000014</v>
      </c>
      <c r="E166">
        <f t="shared" si="45"/>
        <v>0</v>
      </c>
      <c r="F166">
        <f t="shared" si="46"/>
        <v>4</v>
      </c>
      <c r="G166">
        <f t="shared" si="47"/>
        <v>179413.20413383064</v>
      </c>
      <c r="H166">
        <v>0</v>
      </c>
      <c r="I166">
        <v>0</v>
      </c>
      <c r="J166">
        <v>5</v>
      </c>
      <c r="K166">
        <f t="shared" si="48"/>
        <v>0</v>
      </c>
      <c r="L166">
        <f t="shared" si="49"/>
        <v>0</v>
      </c>
      <c r="M166">
        <f t="shared" si="50"/>
        <v>0</v>
      </c>
      <c r="N166">
        <f t="shared" si="51"/>
        <v>0</v>
      </c>
      <c r="O166">
        <v>2.2000000000000002</v>
      </c>
      <c r="P166">
        <v>19.899999999999999</v>
      </c>
      <c r="Q166">
        <v>3</v>
      </c>
      <c r="R166">
        <f t="shared" si="52"/>
        <v>17.7</v>
      </c>
      <c r="S166">
        <f t="shared" si="53"/>
        <v>0</v>
      </c>
      <c r="T166">
        <f t="shared" si="54"/>
        <v>12.899999999999999</v>
      </c>
      <c r="U166">
        <f t="shared" si="63"/>
        <v>851001.94315066736</v>
      </c>
      <c r="V166">
        <v>0</v>
      </c>
      <c r="W166">
        <v>0</v>
      </c>
      <c r="X166">
        <v>4</v>
      </c>
      <c r="Y166">
        <f t="shared" si="55"/>
        <v>0</v>
      </c>
      <c r="Z166">
        <f t="shared" si="56"/>
        <v>0</v>
      </c>
      <c r="AA166">
        <f t="shared" si="57"/>
        <v>0</v>
      </c>
      <c r="AB166">
        <f t="shared" si="58"/>
        <v>0</v>
      </c>
      <c r="AC166">
        <v>0</v>
      </c>
      <c r="AD166">
        <v>0</v>
      </c>
      <c r="AE166">
        <v>1</v>
      </c>
      <c r="AF166">
        <f t="shared" si="59"/>
        <v>0</v>
      </c>
      <c r="AG166">
        <f t="shared" si="60"/>
        <v>0</v>
      </c>
      <c r="AH166">
        <f t="shared" si="61"/>
        <v>0</v>
      </c>
      <c r="AI166">
        <f t="shared" si="62"/>
        <v>0</v>
      </c>
      <c r="AJ166">
        <f t="shared" si="64"/>
        <v>1030415.147284498</v>
      </c>
      <c r="AK166">
        <v>266522</v>
      </c>
      <c r="AL166">
        <f t="shared" si="65"/>
        <v>763893.14728449797</v>
      </c>
      <c r="AM166">
        <v>201.6</v>
      </c>
    </row>
    <row r="167" spans="1:39">
      <c r="A167">
        <v>4.8</v>
      </c>
      <c r="B167">
        <v>7.2</v>
      </c>
      <c r="C167">
        <v>1</v>
      </c>
      <c r="D167">
        <f t="shared" si="44"/>
        <v>2.4000000000000004</v>
      </c>
      <c r="E167">
        <f t="shared" si="45"/>
        <v>0</v>
      </c>
      <c r="F167">
        <f t="shared" si="46"/>
        <v>0.20000000000000018</v>
      </c>
      <c r="G167">
        <f t="shared" si="47"/>
        <v>126513.41171373121</v>
      </c>
      <c r="H167">
        <v>0.5</v>
      </c>
      <c r="I167">
        <v>5.9</v>
      </c>
      <c r="J167">
        <v>5</v>
      </c>
      <c r="K167">
        <f t="shared" si="48"/>
        <v>5.4</v>
      </c>
      <c r="L167">
        <f t="shared" si="49"/>
        <v>0</v>
      </c>
      <c r="M167">
        <f t="shared" si="50"/>
        <v>0</v>
      </c>
      <c r="N167">
        <f t="shared" si="51"/>
        <v>91706.185693430816</v>
      </c>
      <c r="O167">
        <v>2.2999999999999998</v>
      </c>
      <c r="P167">
        <v>22.1</v>
      </c>
      <c r="Q167">
        <v>4</v>
      </c>
      <c r="R167">
        <f t="shared" si="52"/>
        <v>19.7</v>
      </c>
      <c r="S167">
        <f t="shared" si="53"/>
        <v>0</v>
      </c>
      <c r="T167">
        <f t="shared" si="54"/>
        <v>15.100000000000001</v>
      </c>
      <c r="U167">
        <f t="shared" si="63"/>
        <v>639876.47618629911</v>
      </c>
      <c r="V167">
        <v>0</v>
      </c>
      <c r="W167">
        <v>0</v>
      </c>
      <c r="X167">
        <v>6</v>
      </c>
      <c r="Y167">
        <f t="shared" si="55"/>
        <v>0</v>
      </c>
      <c r="Z167">
        <f t="shared" si="56"/>
        <v>0</v>
      </c>
      <c r="AA167">
        <f t="shared" si="57"/>
        <v>0</v>
      </c>
      <c r="AB167">
        <f t="shared" si="58"/>
        <v>0</v>
      </c>
      <c r="AC167">
        <v>3.7</v>
      </c>
      <c r="AD167">
        <v>8.6999999999999993</v>
      </c>
      <c r="AE167">
        <v>2</v>
      </c>
      <c r="AF167">
        <f t="shared" si="59"/>
        <v>4.9999999999999991</v>
      </c>
      <c r="AG167">
        <f t="shared" si="60"/>
        <v>0</v>
      </c>
      <c r="AH167">
        <f t="shared" si="61"/>
        <v>1.6999999999999993</v>
      </c>
      <c r="AI167">
        <f t="shared" si="62"/>
        <v>247300.97282019132</v>
      </c>
      <c r="AJ167">
        <f t="shared" si="64"/>
        <v>1105397.0464136526</v>
      </c>
      <c r="AK167">
        <v>267736</v>
      </c>
      <c r="AL167">
        <f t="shared" si="65"/>
        <v>837661.0464136526</v>
      </c>
      <c r="AM167">
        <v>308.39999999999998</v>
      </c>
    </row>
    <row r="168" spans="1:39">
      <c r="A168">
        <v>6.4</v>
      </c>
      <c r="B168">
        <v>8.8000000000000007</v>
      </c>
      <c r="C168">
        <v>3</v>
      </c>
      <c r="D168">
        <f t="shared" si="44"/>
        <v>2.4000000000000004</v>
      </c>
      <c r="E168">
        <f t="shared" si="45"/>
        <v>0</v>
      </c>
      <c r="F168">
        <f t="shared" si="46"/>
        <v>1.8000000000000007</v>
      </c>
      <c r="G168">
        <f t="shared" si="47"/>
        <v>50561.174203781964</v>
      </c>
      <c r="H168">
        <v>3.9</v>
      </c>
      <c r="I168">
        <v>10.4</v>
      </c>
      <c r="J168">
        <v>5</v>
      </c>
      <c r="K168">
        <f t="shared" si="48"/>
        <v>6.5</v>
      </c>
      <c r="L168">
        <f t="shared" si="49"/>
        <v>0</v>
      </c>
      <c r="M168">
        <f t="shared" si="50"/>
        <v>3.4000000000000004</v>
      </c>
      <c r="N168">
        <f t="shared" si="51"/>
        <v>173937.61051904765</v>
      </c>
      <c r="O168">
        <v>0</v>
      </c>
      <c r="P168">
        <v>0</v>
      </c>
      <c r="Q168">
        <v>6</v>
      </c>
      <c r="R168">
        <f t="shared" si="52"/>
        <v>0</v>
      </c>
      <c r="S168">
        <f t="shared" si="53"/>
        <v>0</v>
      </c>
      <c r="T168">
        <f t="shared" si="54"/>
        <v>0</v>
      </c>
      <c r="U168">
        <f t="shared" si="63"/>
        <v>0</v>
      </c>
      <c r="V168">
        <v>0.8</v>
      </c>
      <c r="W168">
        <v>1.7</v>
      </c>
      <c r="X168">
        <v>1</v>
      </c>
      <c r="Y168">
        <f t="shared" si="55"/>
        <v>0.89999999999999991</v>
      </c>
      <c r="Z168">
        <f t="shared" si="56"/>
        <v>0</v>
      </c>
      <c r="AA168">
        <f t="shared" si="57"/>
        <v>0</v>
      </c>
      <c r="AB168">
        <f t="shared" si="58"/>
        <v>54270.947000010368</v>
      </c>
      <c r="AC168">
        <v>9.1999999999999993</v>
      </c>
      <c r="AD168">
        <v>14.8</v>
      </c>
      <c r="AE168">
        <v>2</v>
      </c>
      <c r="AF168">
        <f t="shared" si="59"/>
        <v>5.6000000000000014</v>
      </c>
      <c r="AG168">
        <f t="shared" si="60"/>
        <v>0</v>
      </c>
      <c r="AH168">
        <f t="shared" si="61"/>
        <v>5.6000000000000014</v>
      </c>
      <c r="AI168">
        <f t="shared" si="62"/>
        <v>409577.7471697079</v>
      </c>
      <c r="AJ168">
        <f t="shared" si="64"/>
        <v>688347.47889254789</v>
      </c>
      <c r="AK168">
        <v>132761</v>
      </c>
      <c r="AL168">
        <f t="shared" si="65"/>
        <v>555586.47889254789</v>
      </c>
      <c r="AM168">
        <v>175.4</v>
      </c>
    </row>
    <row r="169" spans="1:39">
      <c r="A169">
        <v>7.1</v>
      </c>
      <c r="B169">
        <v>14.2</v>
      </c>
      <c r="C169">
        <v>1</v>
      </c>
      <c r="D169">
        <f t="shared" si="44"/>
        <v>7.1</v>
      </c>
      <c r="E169">
        <f t="shared" si="45"/>
        <v>0</v>
      </c>
      <c r="F169">
        <f t="shared" si="46"/>
        <v>7.1</v>
      </c>
      <c r="G169">
        <f t="shared" si="47"/>
        <v>545522.66467869678</v>
      </c>
      <c r="H169">
        <v>8.6</v>
      </c>
      <c r="I169">
        <v>18.7</v>
      </c>
      <c r="J169">
        <v>6</v>
      </c>
      <c r="K169">
        <f t="shared" si="48"/>
        <v>10.1</v>
      </c>
      <c r="L169">
        <f t="shared" si="49"/>
        <v>0</v>
      </c>
      <c r="M169">
        <f t="shared" si="50"/>
        <v>10.1</v>
      </c>
      <c r="N169">
        <f t="shared" si="51"/>
        <v>1431329.3382303433</v>
      </c>
      <c r="O169">
        <v>7.3</v>
      </c>
      <c r="P169">
        <v>13.3</v>
      </c>
      <c r="Q169">
        <v>3</v>
      </c>
      <c r="R169">
        <f t="shared" si="52"/>
        <v>6.0000000000000009</v>
      </c>
      <c r="S169">
        <f t="shared" si="53"/>
        <v>0</v>
      </c>
      <c r="T169">
        <f t="shared" si="54"/>
        <v>6.0000000000000009</v>
      </c>
      <c r="U169">
        <f t="shared" si="63"/>
        <v>336252.65019508672</v>
      </c>
      <c r="V169">
        <v>18.3</v>
      </c>
      <c r="W169">
        <v>22.5</v>
      </c>
      <c r="X169">
        <v>5</v>
      </c>
      <c r="Y169">
        <f t="shared" si="55"/>
        <v>3.6999999999999993</v>
      </c>
      <c r="Z169">
        <f t="shared" si="56"/>
        <v>0</v>
      </c>
      <c r="AA169">
        <f t="shared" si="57"/>
        <v>4.1999999999999993</v>
      </c>
      <c r="AB169">
        <f t="shared" si="58"/>
        <v>88812.769092676579</v>
      </c>
      <c r="AC169">
        <v>0</v>
      </c>
      <c r="AD169">
        <v>0</v>
      </c>
      <c r="AE169">
        <v>4</v>
      </c>
      <c r="AF169">
        <f t="shared" si="59"/>
        <v>0</v>
      </c>
      <c r="AG169">
        <f t="shared" si="60"/>
        <v>0</v>
      </c>
      <c r="AH169">
        <f t="shared" si="61"/>
        <v>0</v>
      </c>
      <c r="AI169">
        <f t="shared" si="62"/>
        <v>0</v>
      </c>
      <c r="AJ169">
        <f t="shared" si="64"/>
        <v>2401917.4221968036</v>
      </c>
      <c r="AK169">
        <v>305131</v>
      </c>
      <c r="AL169">
        <f t="shared" si="65"/>
        <v>2096786.4221968036</v>
      </c>
      <c r="AM169">
        <v>289.10000000000002</v>
      </c>
    </row>
    <row r="170" spans="1:39">
      <c r="A170">
        <v>11.2</v>
      </c>
      <c r="B170">
        <v>23.1</v>
      </c>
      <c r="C170">
        <v>2</v>
      </c>
      <c r="D170">
        <f t="shared" si="44"/>
        <v>10.8</v>
      </c>
      <c r="E170">
        <f t="shared" si="45"/>
        <v>0</v>
      </c>
      <c r="F170">
        <f t="shared" si="46"/>
        <v>11.900000000000002</v>
      </c>
      <c r="G170">
        <f t="shared" si="47"/>
        <v>429415.85587711865</v>
      </c>
      <c r="H170">
        <v>12.8</v>
      </c>
      <c r="I170">
        <v>13.3</v>
      </c>
      <c r="J170">
        <v>5</v>
      </c>
      <c r="K170">
        <f t="shared" si="48"/>
        <v>0.5</v>
      </c>
      <c r="L170">
        <f t="shared" si="49"/>
        <v>0</v>
      </c>
      <c r="M170">
        <f t="shared" si="50"/>
        <v>0.5</v>
      </c>
      <c r="N170">
        <f t="shared" si="51"/>
        <v>17836.980423562687</v>
      </c>
      <c r="O170">
        <v>0</v>
      </c>
      <c r="P170">
        <v>0</v>
      </c>
      <c r="Q170">
        <v>1</v>
      </c>
      <c r="R170">
        <f t="shared" si="52"/>
        <v>0</v>
      </c>
      <c r="S170">
        <f t="shared" si="53"/>
        <v>0</v>
      </c>
      <c r="T170">
        <f t="shared" si="54"/>
        <v>0</v>
      </c>
      <c r="U170">
        <f t="shared" si="63"/>
        <v>0</v>
      </c>
      <c r="V170">
        <v>4.9000000000000004</v>
      </c>
      <c r="W170">
        <v>13.5</v>
      </c>
      <c r="X170">
        <v>6</v>
      </c>
      <c r="Y170">
        <f t="shared" si="55"/>
        <v>8.6</v>
      </c>
      <c r="Z170">
        <f t="shared" si="56"/>
        <v>0</v>
      </c>
      <c r="AA170">
        <f t="shared" si="57"/>
        <v>6.5</v>
      </c>
      <c r="AB170">
        <f t="shared" si="58"/>
        <v>677421.5190596527</v>
      </c>
      <c r="AC170">
        <v>0</v>
      </c>
      <c r="AD170">
        <v>0</v>
      </c>
      <c r="AE170">
        <v>4</v>
      </c>
      <c r="AF170">
        <f t="shared" si="59"/>
        <v>0</v>
      </c>
      <c r="AG170">
        <f t="shared" si="60"/>
        <v>0</v>
      </c>
      <c r="AH170">
        <f t="shared" si="61"/>
        <v>0</v>
      </c>
      <c r="AI170">
        <f t="shared" si="62"/>
        <v>0</v>
      </c>
      <c r="AJ170">
        <f t="shared" si="64"/>
        <v>1124674.355360334</v>
      </c>
      <c r="AK170">
        <v>216530</v>
      </c>
      <c r="AL170">
        <f t="shared" si="65"/>
        <v>908144.35536033404</v>
      </c>
      <c r="AM170">
        <v>252.3</v>
      </c>
    </row>
    <row r="171" spans="1:39">
      <c r="A171">
        <v>5.5</v>
      </c>
      <c r="B171">
        <v>11.7</v>
      </c>
      <c r="C171">
        <v>3</v>
      </c>
      <c r="D171">
        <f t="shared" si="44"/>
        <v>6.1999999999999993</v>
      </c>
      <c r="E171">
        <f t="shared" si="45"/>
        <v>0</v>
      </c>
      <c r="F171">
        <f t="shared" si="46"/>
        <v>4.6999999999999993</v>
      </c>
      <c r="G171">
        <f t="shared" si="47"/>
        <v>131010.88161431572</v>
      </c>
      <c r="H171">
        <v>0</v>
      </c>
      <c r="I171">
        <v>0</v>
      </c>
      <c r="J171">
        <v>4</v>
      </c>
      <c r="K171">
        <f t="shared" si="48"/>
        <v>0</v>
      </c>
      <c r="L171">
        <f t="shared" si="49"/>
        <v>0</v>
      </c>
      <c r="M171">
        <f t="shared" si="50"/>
        <v>0</v>
      </c>
      <c r="N171">
        <f t="shared" si="51"/>
        <v>0</v>
      </c>
      <c r="O171">
        <v>0</v>
      </c>
      <c r="P171">
        <v>0</v>
      </c>
      <c r="Q171">
        <v>2</v>
      </c>
      <c r="R171">
        <f t="shared" si="52"/>
        <v>0</v>
      </c>
      <c r="S171">
        <f t="shared" si="53"/>
        <v>0</v>
      </c>
      <c r="T171">
        <f t="shared" si="54"/>
        <v>0</v>
      </c>
      <c r="U171">
        <f t="shared" si="63"/>
        <v>0</v>
      </c>
      <c r="V171">
        <v>2.2999999999999998</v>
      </c>
      <c r="W171">
        <v>20.5</v>
      </c>
      <c r="X171">
        <v>1</v>
      </c>
      <c r="Y171">
        <f t="shared" si="55"/>
        <v>18.2</v>
      </c>
      <c r="Z171">
        <f t="shared" si="56"/>
        <v>0</v>
      </c>
      <c r="AA171">
        <f t="shared" si="57"/>
        <v>13.5</v>
      </c>
      <c r="AB171">
        <f t="shared" si="58"/>
        <v>1875874.3933030553</v>
      </c>
      <c r="AC171">
        <v>0</v>
      </c>
      <c r="AD171">
        <v>0</v>
      </c>
      <c r="AE171">
        <v>6</v>
      </c>
      <c r="AF171">
        <f t="shared" si="59"/>
        <v>0</v>
      </c>
      <c r="AG171">
        <f t="shared" si="60"/>
        <v>0</v>
      </c>
      <c r="AH171">
        <f t="shared" si="61"/>
        <v>0</v>
      </c>
      <c r="AI171">
        <f t="shared" si="62"/>
        <v>0</v>
      </c>
      <c r="AJ171">
        <f t="shared" si="64"/>
        <v>2006885.2749173711</v>
      </c>
      <c r="AK171">
        <v>213666</v>
      </c>
      <c r="AL171">
        <f t="shared" si="65"/>
        <v>1793219.2749173711</v>
      </c>
      <c r="AM171">
        <v>238.6</v>
      </c>
    </row>
    <row r="172" spans="1:39">
      <c r="A172">
        <v>15.8</v>
      </c>
      <c r="B172">
        <v>19.8</v>
      </c>
      <c r="C172">
        <v>2</v>
      </c>
      <c r="D172">
        <f t="shared" si="44"/>
        <v>4</v>
      </c>
      <c r="E172">
        <f t="shared" si="45"/>
        <v>0</v>
      </c>
      <c r="F172">
        <f t="shared" si="46"/>
        <v>4</v>
      </c>
      <c r="G172">
        <f t="shared" si="47"/>
        <v>153682.36396829708</v>
      </c>
      <c r="H172">
        <v>10.8</v>
      </c>
      <c r="I172">
        <v>20.9</v>
      </c>
      <c r="J172">
        <v>6</v>
      </c>
      <c r="K172">
        <f t="shared" si="48"/>
        <v>10.099999999999998</v>
      </c>
      <c r="L172">
        <f t="shared" si="49"/>
        <v>0</v>
      </c>
      <c r="M172">
        <f t="shared" si="50"/>
        <v>10.099999999999998</v>
      </c>
      <c r="N172">
        <f t="shared" si="51"/>
        <v>1431329.3382303428</v>
      </c>
      <c r="O172">
        <v>0</v>
      </c>
      <c r="P172">
        <v>0</v>
      </c>
      <c r="Q172">
        <v>4</v>
      </c>
      <c r="R172">
        <f t="shared" si="52"/>
        <v>0</v>
      </c>
      <c r="S172">
        <f t="shared" si="53"/>
        <v>0</v>
      </c>
      <c r="T172">
        <f t="shared" si="54"/>
        <v>0</v>
      </c>
      <c r="U172">
        <f t="shared" si="63"/>
        <v>0</v>
      </c>
      <c r="V172">
        <v>0</v>
      </c>
      <c r="W172">
        <v>0</v>
      </c>
      <c r="X172">
        <v>5</v>
      </c>
      <c r="Y172">
        <f t="shared" si="55"/>
        <v>0</v>
      </c>
      <c r="Z172">
        <f t="shared" si="56"/>
        <v>0</v>
      </c>
      <c r="AA172">
        <f t="shared" si="57"/>
        <v>0</v>
      </c>
      <c r="AB172">
        <f t="shared" si="58"/>
        <v>0</v>
      </c>
      <c r="AC172">
        <v>1.4</v>
      </c>
      <c r="AD172">
        <v>18.399999999999999</v>
      </c>
      <c r="AE172">
        <v>1</v>
      </c>
      <c r="AF172">
        <f t="shared" si="59"/>
        <v>17</v>
      </c>
      <c r="AG172">
        <f t="shared" si="60"/>
        <v>0</v>
      </c>
      <c r="AH172">
        <f t="shared" si="61"/>
        <v>11.399999999999999</v>
      </c>
      <c r="AI172">
        <f t="shared" si="62"/>
        <v>2084711.8287924638</v>
      </c>
      <c r="AJ172">
        <f t="shared" si="64"/>
        <v>3669723.5309911035</v>
      </c>
      <c r="AK172">
        <v>315763</v>
      </c>
      <c r="AL172">
        <f t="shared" si="65"/>
        <v>3353960.5309911035</v>
      </c>
      <c r="AM172">
        <v>365</v>
      </c>
    </row>
    <row r="173" spans="1:39">
      <c r="A173">
        <v>3.6</v>
      </c>
      <c r="B173">
        <v>17.8</v>
      </c>
      <c r="C173">
        <v>6</v>
      </c>
      <c r="D173">
        <f t="shared" si="44"/>
        <v>14.200000000000001</v>
      </c>
      <c r="E173">
        <f t="shared" si="45"/>
        <v>0</v>
      </c>
      <c r="F173">
        <f t="shared" si="46"/>
        <v>10.8</v>
      </c>
      <c r="G173">
        <f t="shared" si="47"/>
        <v>759473.80962631467</v>
      </c>
      <c r="H173">
        <v>0</v>
      </c>
      <c r="I173">
        <v>0</v>
      </c>
      <c r="J173">
        <v>3</v>
      </c>
      <c r="K173">
        <f t="shared" si="48"/>
        <v>0</v>
      </c>
      <c r="L173">
        <f t="shared" si="49"/>
        <v>0</v>
      </c>
      <c r="M173">
        <f t="shared" si="50"/>
        <v>0</v>
      </c>
      <c r="N173">
        <f t="shared" si="51"/>
        <v>0</v>
      </c>
      <c r="O173">
        <v>4.8</v>
      </c>
      <c r="P173">
        <v>10.199999999999999</v>
      </c>
      <c r="Q173">
        <v>5</v>
      </c>
      <c r="R173">
        <f t="shared" si="52"/>
        <v>5.3999999999999995</v>
      </c>
      <c r="S173">
        <f t="shared" si="53"/>
        <v>0</v>
      </c>
      <c r="T173">
        <f t="shared" si="54"/>
        <v>3.1999999999999993</v>
      </c>
      <c r="U173">
        <f t="shared" si="63"/>
        <v>151518.4540673841</v>
      </c>
      <c r="V173">
        <v>4.8</v>
      </c>
      <c r="W173">
        <v>5.4</v>
      </c>
      <c r="X173">
        <v>4</v>
      </c>
      <c r="Y173">
        <f t="shared" si="55"/>
        <v>0.60000000000000053</v>
      </c>
      <c r="Z173">
        <f t="shared" si="56"/>
        <v>0</v>
      </c>
      <c r="AA173">
        <f t="shared" si="57"/>
        <v>0</v>
      </c>
      <c r="AB173">
        <f t="shared" si="58"/>
        <v>7164.566513393811</v>
      </c>
      <c r="AC173">
        <v>1</v>
      </c>
      <c r="AD173">
        <v>2.7</v>
      </c>
      <c r="AE173">
        <v>1</v>
      </c>
      <c r="AF173">
        <f t="shared" si="59"/>
        <v>1.7000000000000002</v>
      </c>
      <c r="AG173">
        <f t="shared" si="60"/>
        <v>0</v>
      </c>
      <c r="AH173">
        <f t="shared" si="61"/>
        <v>0</v>
      </c>
      <c r="AI173">
        <f t="shared" si="62"/>
        <v>126679.5316728491</v>
      </c>
      <c r="AJ173">
        <f t="shared" si="64"/>
        <v>1044836.3618799417</v>
      </c>
      <c r="AK173">
        <v>212793</v>
      </c>
      <c r="AL173">
        <f t="shared" si="65"/>
        <v>832043.36187994166</v>
      </c>
      <c r="AM173">
        <v>281.39999999999998</v>
      </c>
    </row>
    <row r="174" spans="1:39">
      <c r="A174">
        <v>4.3</v>
      </c>
      <c r="B174">
        <v>7.4</v>
      </c>
      <c r="C174">
        <v>3</v>
      </c>
      <c r="D174">
        <f t="shared" si="44"/>
        <v>3.1000000000000005</v>
      </c>
      <c r="E174">
        <f t="shared" si="45"/>
        <v>0</v>
      </c>
      <c r="F174">
        <f t="shared" si="46"/>
        <v>0.40000000000000036</v>
      </c>
      <c r="G174">
        <f t="shared" si="47"/>
        <v>50119.358879876498</v>
      </c>
      <c r="H174">
        <v>16</v>
      </c>
      <c r="I174">
        <v>18.899999999999999</v>
      </c>
      <c r="J174">
        <v>4</v>
      </c>
      <c r="K174">
        <f t="shared" si="48"/>
        <v>2.8999999999999986</v>
      </c>
      <c r="L174">
        <f t="shared" si="49"/>
        <v>0</v>
      </c>
      <c r="M174">
        <f t="shared" si="50"/>
        <v>2.8999999999999986</v>
      </c>
      <c r="N174">
        <f t="shared" si="51"/>
        <v>107325.59291636781</v>
      </c>
      <c r="O174">
        <v>12.9</v>
      </c>
      <c r="P174">
        <v>21.3</v>
      </c>
      <c r="Q174">
        <v>2</v>
      </c>
      <c r="R174">
        <f t="shared" si="52"/>
        <v>8.4</v>
      </c>
      <c r="S174">
        <f t="shared" si="53"/>
        <v>0</v>
      </c>
      <c r="T174">
        <f t="shared" si="54"/>
        <v>8.4</v>
      </c>
      <c r="U174">
        <f t="shared" si="63"/>
        <v>785019.41423862393</v>
      </c>
      <c r="V174">
        <v>5.3</v>
      </c>
      <c r="W174">
        <v>12.6</v>
      </c>
      <c r="X174">
        <v>1</v>
      </c>
      <c r="Y174">
        <f t="shared" si="55"/>
        <v>7.3</v>
      </c>
      <c r="Z174">
        <f t="shared" si="56"/>
        <v>0</v>
      </c>
      <c r="AA174">
        <f t="shared" si="57"/>
        <v>5.6</v>
      </c>
      <c r="AB174">
        <f t="shared" si="58"/>
        <v>763087.55974134675</v>
      </c>
      <c r="AC174">
        <v>9.1</v>
      </c>
      <c r="AD174">
        <v>11.1</v>
      </c>
      <c r="AE174">
        <v>5</v>
      </c>
      <c r="AF174">
        <f t="shared" si="59"/>
        <v>2</v>
      </c>
      <c r="AG174">
        <f t="shared" si="60"/>
        <v>0</v>
      </c>
      <c r="AH174">
        <f t="shared" si="61"/>
        <v>2</v>
      </c>
      <c r="AI174">
        <f t="shared" si="62"/>
        <v>55837.831210418532</v>
      </c>
      <c r="AJ174">
        <f t="shared" si="64"/>
        <v>1761389.7569866334</v>
      </c>
      <c r="AK174">
        <v>185851</v>
      </c>
      <c r="AL174">
        <f t="shared" si="65"/>
        <v>1575538.7569866334</v>
      </c>
      <c r="AM174">
        <v>225.1</v>
      </c>
    </row>
    <row r="175" spans="1:39">
      <c r="A175">
        <v>0</v>
      </c>
      <c r="B175">
        <v>0</v>
      </c>
      <c r="C175">
        <v>3</v>
      </c>
      <c r="D175">
        <f t="shared" si="44"/>
        <v>0</v>
      </c>
      <c r="E175">
        <f t="shared" si="45"/>
        <v>0</v>
      </c>
      <c r="F175">
        <f t="shared" si="46"/>
        <v>0</v>
      </c>
      <c r="G175">
        <f t="shared" si="47"/>
        <v>0</v>
      </c>
      <c r="H175">
        <v>0</v>
      </c>
      <c r="I175">
        <v>0</v>
      </c>
      <c r="J175">
        <v>4</v>
      </c>
      <c r="K175">
        <f t="shared" si="48"/>
        <v>0</v>
      </c>
      <c r="L175">
        <f t="shared" si="49"/>
        <v>0</v>
      </c>
      <c r="M175">
        <f t="shared" si="50"/>
        <v>0</v>
      </c>
      <c r="N175">
        <f t="shared" si="51"/>
        <v>0</v>
      </c>
      <c r="O175">
        <v>9.9</v>
      </c>
      <c r="P175">
        <v>23.6</v>
      </c>
      <c r="Q175">
        <v>2</v>
      </c>
      <c r="R175">
        <f t="shared" si="52"/>
        <v>12.1</v>
      </c>
      <c r="S175">
        <f t="shared" si="53"/>
        <v>0</v>
      </c>
      <c r="T175">
        <f t="shared" si="54"/>
        <v>13.700000000000001</v>
      </c>
      <c r="U175">
        <f t="shared" si="63"/>
        <v>1209146.5538757609</v>
      </c>
      <c r="V175">
        <v>0</v>
      </c>
      <c r="W175">
        <v>0</v>
      </c>
      <c r="X175">
        <v>1</v>
      </c>
      <c r="Y175">
        <f t="shared" si="55"/>
        <v>0</v>
      </c>
      <c r="Z175">
        <f t="shared" si="56"/>
        <v>0</v>
      </c>
      <c r="AA175">
        <f t="shared" si="57"/>
        <v>0</v>
      </c>
      <c r="AB175">
        <f t="shared" si="58"/>
        <v>0</v>
      </c>
      <c r="AC175">
        <v>0</v>
      </c>
      <c r="AD175">
        <v>0</v>
      </c>
      <c r="AE175">
        <v>6</v>
      </c>
      <c r="AF175">
        <f t="shared" si="59"/>
        <v>0</v>
      </c>
      <c r="AG175">
        <f t="shared" si="60"/>
        <v>0</v>
      </c>
      <c r="AH175">
        <f t="shared" si="61"/>
        <v>0</v>
      </c>
      <c r="AI175">
        <f t="shared" si="62"/>
        <v>0</v>
      </c>
      <c r="AJ175">
        <f t="shared" si="64"/>
        <v>1209146.5538757609</v>
      </c>
      <c r="AK175">
        <v>91676</v>
      </c>
      <c r="AL175">
        <f t="shared" si="65"/>
        <v>1117470.5538757609</v>
      </c>
      <c r="AM175">
        <v>109.6</v>
      </c>
    </row>
    <row r="176" spans="1:39">
      <c r="A176">
        <v>11.4</v>
      </c>
      <c r="B176">
        <v>11.9</v>
      </c>
      <c r="C176">
        <v>1</v>
      </c>
      <c r="D176">
        <f t="shared" si="44"/>
        <v>0.5</v>
      </c>
      <c r="E176">
        <f t="shared" si="45"/>
        <v>0</v>
      </c>
      <c r="F176">
        <f t="shared" si="46"/>
        <v>0.5</v>
      </c>
      <c r="G176">
        <f t="shared" si="47"/>
        <v>38417.089061880055</v>
      </c>
      <c r="H176">
        <v>7.4</v>
      </c>
      <c r="I176">
        <v>22.7</v>
      </c>
      <c r="J176">
        <v>4</v>
      </c>
      <c r="K176">
        <f t="shared" si="48"/>
        <v>14.6</v>
      </c>
      <c r="L176">
        <f t="shared" si="49"/>
        <v>0</v>
      </c>
      <c r="M176">
        <f t="shared" si="50"/>
        <v>15.299999999999999</v>
      </c>
      <c r="N176">
        <f t="shared" si="51"/>
        <v>553902.36131347751</v>
      </c>
      <c r="O176">
        <v>0</v>
      </c>
      <c r="P176">
        <v>0</v>
      </c>
      <c r="Q176">
        <v>3</v>
      </c>
      <c r="R176">
        <f t="shared" si="52"/>
        <v>0</v>
      </c>
      <c r="S176">
        <f t="shared" si="53"/>
        <v>0</v>
      </c>
      <c r="T176">
        <f t="shared" si="54"/>
        <v>0</v>
      </c>
      <c r="U176">
        <f t="shared" si="63"/>
        <v>0</v>
      </c>
      <c r="V176">
        <v>0</v>
      </c>
      <c r="W176">
        <v>0</v>
      </c>
      <c r="X176">
        <v>6</v>
      </c>
      <c r="Y176">
        <f t="shared" si="55"/>
        <v>0</v>
      </c>
      <c r="Z176">
        <f t="shared" si="56"/>
        <v>0</v>
      </c>
      <c r="AA176">
        <f t="shared" si="57"/>
        <v>0</v>
      </c>
      <c r="AB176">
        <f t="shared" si="58"/>
        <v>0</v>
      </c>
      <c r="AC176">
        <v>13.5</v>
      </c>
      <c r="AD176">
        <v>19</v>
      </c>
      <c r="AE176">
        <v>2</v>
      </c>
      <c r="AF176">
        <f t="shared" si="59"/>
        <v>5.5</v>
      </c>
      <c r="AG176">
        <f t="shared" si="60"/>
        <v>0</v>
      </c>
      <c r="AH176">
        <f t="shared" si="61"/>
        <v>5.5</v>
      </c>
      <c r="AI176">
        <f t="shared" si="62"/>
        <v>402263.85882739158</v>
      </c>
      <c r="AJ176">
        <f t="shared" si="64"/>
        <v>994583.30920274905</v>
      </c>
      <c r="AK176">
        <v>219845</v>
      </c>
      <c r="AL176">
        <f t="shared" si="65"/>
        <v>774738.30920274905</v>
      </c>
      <c r="AM176">
        <v>226.5</v>
      </c>
    </row>
    <row r="177" spans="1:39">
      <c r="A177">
        <v>7.8</v>
      </c>
      <c r="B177">
        <v>17.7</v>
      </c>
      <c r="C177">
        <v>6</v>
      </c>
      <c r="D177">
        <f t="shared" si="44"/>
        <v>9.8999999999999986</v>
      </c>
      <c r="E177">
        <f t="shared" si="45"/>
        <v>0</v>
      </c>
      <c r="F177">
        <f t="shared" si="46"/>
        <v>9.8999999999999986</v>
      </c>
      <c r="G177">
        <f t="shared" si="47"/>
        <v>576788.14249879727</v>
      </c>
      <c r="H177">
        <v>17.100000000000001</v>
      </c>
      <c r="I177">
        <v>20.5</v>
      </c>
      <c r="J177">
        <v>5</v>
      </c>
      <c r="K177">
        <f t="shared" si="48"/>
        <v>3.3999999999999986</v>
      </c>
      <c r="L177">
        <f t="shared" si="49"/>
        <v>0</v>
      </c>
      <c r="M177">
        <f t="shared" si="50"/>
        <v>3.3999999999999986</v>
      </c>
      <c r="N177">
        <f t="shared" si="51"/>
        <v>121291.46688022622</v>
      </c>
      <c r="O177">
        <v>3.6</v>
      </c>
      <c r="P177">
        <v>6.6</v>
      </c>
      <c r="Q177">
        <v>1</v>
      </c>
      <c r="R177">
        <f t="shared" si="52"/>
        <v>2.9999999999999996</v>
      </c>
      <c r="S177">
        <f t="shared" si="53"/>
        <v>0</v>
      </c>
      <c r="T177">
        <f t="shared" si="54"/>
        <v>0</v>
      </c>
      <c r="U177">
        <f t="shared" si="63"/>
        <v>266910.90285925695</v>
      </c>
      <c r="V177">
        <v>7.6</v>
      </c>
      <c r="W177">
        <v>15</v>
      </c>
      <c r="X177">
        <v>4</v>
      </c>
      <c r="Y177">
        <f t="shared" si="55"/>
        <v>7.4</v>
      </c>
      <c r="Z177">
        <f t="shared" si="56"/>
        <v>0</v>
      </c>
      <c r="AA177">
        <f t="shared" si="57"/>
        <v>7.4</v>
      </c>
      <c r="AB177">
        <f t="shared" si="58"/>
        <v>172854.26950663529</v>
      </c>
      <c r="AC177">
        <v>7.6</v>
      </c>
      <c r="AD177">
        <v>14</v>
      </c>
      <c r="AE177">
        <v>2</v>
      </c>
      <c r="AF177">
        <f t="shared" si="59"/>
        <v>6.4</v>
      </c>
      <c r="AG177">
        <f t="shared" si="60"/>
        <v>0</v>
      </c>
      <c r="AH177">
        <f t="shared" si="61"/>
        <v>6.4</v>
      </c>
      <c r="AI177">
        <f t="shared" si="62"/>
        <v>468088.85390823742</v>
      </c>
      <c r="AJ177">
        <f t="shared" si="64"/>
        <v>1605933.6356531531</v>
      </c>
      <c r="AK177">
        <v>240149</v>
      </c>
      <c r="AL177">
        <f t="shared" si="65"/>
        <v>1365784.6356531531</v>
      </c>
      <c r="AM177">
        <v>342.5</v>
      </c>
    </row>
    <row r="178" spans="1:39">
      <c r="A178">
        <v>0</v>
      </c>
      <c r="B178">
        <v>0</v>
      </c>
      <c r="C178">
        <v>3</v>
      </c>
      <c r="D178">
        <f t="shared" si="44"/>
        <v>0</v>
      </c>
      <c r="E178">
        <f t="shared" si="45"/>
        <v>0</v>
      </c>
      <c r="F178">
        <f t="shared" si="46"/>
        <v>0</v>
      </c>
      <c r="G178">
        <f t="shared" si="47"/>
        <v>0</v>
      </c>
      <c r="H178">
        <v>0</v>
      </c>
      <c r="I178">
        <v>0</v>
      </c>
      <c r="J178">
        <v>6</v>
      </c>
      <c r="K178">
        <f t="shared" si="48"/>
        <v>0</v>
      </c>
      <c r="L178">
        <f t="shared" si="49"/>
        <v>0</v>
      </c>
      <c r="M178">
        <f t="shared" si="50"/>
        <v>0</v>
      </c>
      <c r="N178">
        <f t="shared" si="51"/>
        <v>0</v>
      </c>
      <c r="O178">
        <v>0.9</v>
      </c>
      <c r="P178">
        <v>21.1</v>
      </c>
      <c r="Q178">
        <v>2</v>
      </c>
      <c r="R178">
        <f t="shared" si="52"/>
        <v>20.200000000000003</v>
      </c>
      <c r="S178">
        <f t="shared" si="53"/>
        <v>0</v>
      </c>
      <c r="T178">
        <f t="shared" si="54"/>
        <v>14.100000000000001</v>
      </c>
      <c r="U178">
        <f t="shared" si="63"/>
        <v>1589095.3134338674</v>
      </c>
      <c r="V178">
        <v>0</v>
      </c>
      <c r="W178">
        <v>0</v>
      </c>
      <c r="X178">
        <v>1</v>
      </c>
      <c r="Y178">
        <f t="shared" si="55"/>
        <v>0</v>
      </c>
      <c r="Z178">
        <f t="shared" si="56"/>
        <v>0</v>
      </c>
      <c r="AA178">
        <f t="shared" si="57"/>
        <v>0</v>
      </c>
      <c r="AB178">
        <f t="shared" si="58"/>
        <v>0</v>
      </c>
      <c r="AC178">
        <v>0</v>
      </c>
      <c r="AD178">
        <v>0</v>
      </c>
      <c r="AE178">
        <v>5</v>
      </c>
      <c r="AF178">
        <f t="shared" si="59"/>
        <v>0</v>
      </c>
      <c r="AG178">
        <f t="shared" si="60"/>
        <v>0</v>
      </c>
      <c r="AH178">
        <f t="shared" si="61"/>
        <v>0</v>
      </c>
      <c r="AI178">
        <f t="shared" si="62"/>
        <v>0</v>
      </c>
      <c r="AJ178">
        <f t="shared" si="64"/>
        <v>1589095.3134338674</v>
      </c>
      <c r="AK178">
        <v>180600</v>
      </c>
      <c r="AL178">
        <f t="shared" si="65"/>
        <v>1408495.3134338674</v>
      </c>
      <c r="AM178">
        <v>161.6</v>
      </c>
    </row>
    <row r="179" spans="1:39">
      <c r="A179">
        <v>15.2</v>
      </c>
      <c r="B179">
        <v>19.399999999999999</v>
      </c>
      <c r="C179">
        <v>2</v>
      </c>
      <c r="D179">
        <f t="shared" si="44"/>
        <v>4.1999999999999993</v>
      </c>
      <c r="E179">
        <f t="shared" si="45"/>
        <v>0</v>
      </c>
      <c r="F179">
        <f t="shared" si="46"/>
        <v>4.1999999999999993</v>
      </c>
      <c r="G179">
        <f t="shared" si="47"/>
        <v>161366.48216671191</v>
      </c>
      <c r="H179">
        <v>13.8</v>
      </c>
      <c r="I179">
        <v>20.6</v>
      </c>
      <c r="J179">
        <v>3</v>
      </c>
      <c r="K179">
        <f t="shared" si="48"/>
        <v>6.8000000000000007</v>
      </c>
      <c r="L179">
        <f t="shared" si="49"/>
        <v>0</v>
      </c>
      <c r="M179">
        <f t="shared" si="50"/>
        <v>6.8000000000000007</v>
      </c>
      <c r="N179">
        <f t="shared" si="51"/>
        <v>381086.33688776492</v>
      </c>
      <c r="O179">
        <v>0</v>
      </c>
      <c r="P179">
        <v>0</v>
      </c>
      <c r="Q179">
        <v>6</v>
      </c>
      <c r="R179">
        <f t="shared" si="52"/>
        <v>0</v>
      </c>
      <c r="S179">
        <f t="shared" si="53"/>
        <v>0</v>
      </c>
      <c r="T179">
        <f t="shared" si="54"/>
        <v>0</v>
      </c>
      <c r="U179">
        <f t="shared" si="63"/>
        <v>0</v>
      </c>
      <c r="V179">
        <v>0</v>
      </c>
      <c r="W179">
        <v>0</v>
      </c>
      <c r="X179">
        <v>5</v>
      </c>
      <c r="Y179">
        <f t="shared" si="55"/>
        <v>0</v>
      </c>
      <c r="Z179">
        <f t="shared" si="56"/>
        <v>0</v>
      </c>
      <c r="AA179">
        <f t="shared" si="57"/>
        <v>0</v>
      </c>
      <c r="AB179">
        <f t="shared" si="58"/>
        <v>0</v>
      </c>
      <c r="AC179">
        <v>0</v>
      </c>
      <c r="AD179">
        <v>0</v>
      </c>
      <c r="AE179">
        <v>1</v>
      </c>
      <c r="AF179">
        <f t="shared" si="59"/>
        <v>0</v>
      </c>
      <c r="AG179">
        <f t="shared" si="60"/>
        <v>0</v>
      </c>
      <c r="AH179">
        <f t="shared" si="61"/>
        <v>0</v>
      </c>
      <c r="AI179">
        <f t="shared" si="62"/>
        <v>0</v>
      </c>
      <c r="AJ179">
        <f t="shared" si="64"/>
        <v>542452.8190544768</v>
      </c>
      <c r="AK179">
        <v>119418</v>
      </c>
      <c r="AL179">
        <f t="shared" si="65"/>
        <v>423034.8190544768</v>
      </c>
      <c r="AM179">
        <v>131</v>
      </c>
    </row>
    <row r="180" spans="1:39">
      <c r="A180">
        <v>0</v>
      </c>
      <c r="B180">
        <v>0</v>
      </c>
      <c r="C180">
        <v>3</v>
      </c>
      <c r="D180">
        <f t="shared" si="44"/>
        <v>0</v>
      </c>
      <c r="E180">
        <f t="shared" si="45"/>
        <v>0</v>
      </c>
      <c r="F180">
        <f t="shared" si="46"/>
        <v>0</v>
      </c>
      <c r="G180">
        <f t="shared" si="47"/>
        <v>0</v>
      </c>
      <c r="H180">
        <v>13.5</v>
      </c>
      <c r="I180">
        <v>20.2</v>
      </c>
      <c r="J180">
        <v>4</v>
      </c>
      <c r="K180">
        <f t="shared" si="48"/>
        <v>6.6999999999999993</v>
      </c>
      <c r="L180">
        <f t="shared" si="49"/>
        <v>0</v>
      </c>
      <c r="M180">
        <f t="shared" si="50"/>
        <v>6.6999999999999993</v>
      </c>
      <c r="N180">
        <f t="shared" si="51"/>
        <v>247959.12846195331</v>
      </c>
      <c r="O180">
        <v>3.1</v>
      </c>
      <c r="P180">
        <v>19.8</v>
      </c>
      <c r="Q180">
        <v>5</v>
      </c>
      <c r="R180">
        <f t="shared" si="52"/>
        <v>16.7</v>
      </c>
      <c r="S180">
        <f t="shared" si="53"/>
        <v>0</v>
      </c>
      <c r="T180">
        <f t="shared" si="54"/>
        <v>12.8</v>
      </c>
      <c r="U180">
        <f t="shared" si="63"/>
        <v>522858.94406623818</v>
      </c>
      <c r="V180">
        <v>6.3</v>
      </c>
      <c r="W180">
        <v>20</v>
      </c>
      <c r="X180">
        <v>2</v>
      </c>
      <c r="Y180">
        <f t="shared" si="55"/>
        <v>13.7</v>
      </c>
      <c r="Z180">
        <f t="shared" si="56"/>
        <v>0</v>
      </c>
      <c r="AA180">
        <f t="shared" si="57"/>
        <v>13</v>
      </c>
      <c r="AB180">
        <f t="shared" si="58"/>
        <v>787916.91887140658</v>
      </c>
      <c r="AC180">
        <v>0</v>
      </c>
      <c r="AD180">
        <v>0</v>
      </c>
      <c r="AE180">
        <v>1</v>
      </c>
      <c r="AF180">
        <f t="shared" si="59"/>
        <v>0</v>
      </c>
      <c r="AG180">
        <f t="shared" si="60"/>
        <v>0</v>
      </c>
      <c r="AH180">
        <f t="shared" si="61"/>
        <v>0</v>
      </c>
      <c r="AI180">
        <f t="shared" si="62"/>
        <v>0</v>
      </c>
      <c r="AJ180">
        <f t="shared" si="64"/>
        <v>1558734.9913995981</v>
      </c>
      <c r="AK180">
        <v>349690</v>
      </c>
      <c r="AL180">
        <f t="shared" si="65"/>
        <v>1209044.9913995981</v>
      </c>
      <c r="AM180">
        <v>310.2</v>
      </c>
    </row>
    <row r="181" spans="1:39">
      <c r="A181">
        <v>12.1</v>
      </c>
      <c r="B181">
        <v>16.2</v>
      </c>
      <c r="C181">
        <v>6</v>
      </c>
      <c r="D181">
        <f t="shared" si="44"/>
        <v>4.0999999999999996</v>
      </c>
      <c r="E181">
        <f t="shared" si="45"/>
        <v>0</v>
      </c>
      <c r="F181">
        <f t="shared" si="46"/>
        <v>4.0999999999999996</v>
      </c>
      <c r="G181">
        <f t="shared" si="47"/>
        <v>238871.8569944514</v>
      </c>
      <c r="H181">
        <v>1.5</v>
      </c>
      <c r="I181">
        <v>15</v>
      </c>
      <c r="J181">
        <v>1</v>
      </c>
      <c r="K181">
        <f t="shared" si="48"/>
        <v>13.5</v>
      </c>
      <c r="L181">
        <f t="shared" si="49"/>
        <v>0</v>
      </c>
      <c r="M181">
        <f t="shared" si="50"/>
        <v>8</v>
      </c>
      <c r="N181">
        <f t="shared" si="51"/>
        <v>1984475.4398107738</v>
      </c>
      <c r="O181">
        <v>0</v>
      </c>
      <c r="P181">
        <v>0</v>
      </c>
      <c r="Q181">
        <v>2</v>
      </c>
      <c r="R181">
        <f t="shared" si="52"/>
        <v>0</v>
      </c>
      <c r="S181">
        <f t="shared" si="53"/>
        <v>0</v>
      </c>
      <c r="T181">
        <f t="shared" si="54"/>
        <v>0</v>
      </c>
      <c r="U181">
        <f t="shared" si="63"/>
        <v>0</v>
      </c>
      <c r="V181">
        <v>8</v>
      </c>
      <c r="W181">
        <v>10.5</v>
      </c>
      <c r="X181">
        <v>3</v>
      </c>
      <c r="Y181">
        <f t="shared" si="55"/>
        <v>2.5</v>
      </c>
      <c r="Z181">
        <f t="shared" si="56"/>
        <v>0</v>
      </c>
      <c r="AA181">
        <f t="shared" si="57"/>
        <v>2.5</v>
      </c>
      <c r="AB181">
        <f t="shared" si="58"/>
        <v>88429.580972380732</v>
      </c>
      <c r="AC181">
        <v>9</v>
      </c>
      <c r="AD181">
        <v>18.399999999999999</v>
      </c>
      <c r="AE181">
        <v>4</v>
      </c>
      <c r="AF181">
        <f t="shared" si="59"/>
        <v>9.3999999999999986</v>
      </c>
      <c r="AG181">
        <f t="shared" si="60"/>
        <v>0</v>
      </c>
      <c r="AH181">
        <f t="shared" si="61"/>
        <v>9.3999999999999986</v>
      </c>
      <c r="AI181">
        <f t="shared" si="62"/>
        <v>272257.8224615053</v>
      </c>
      <c r="AJ181">
        <f t="shared" si="64"/>
        <v>2584034.7002391117</v>
      </c>
      <c r="AK181">
        <v>275085</v>
      </c>
      <c r="AL181">
        <f t="shared" si="65"/>
        <v>2308949.7002391117</v>
      </c>
      <c r="AM181">
        <v>329.3</v>
      </c>
    </row>
    <row r="182" spans="1:39">
      <c r="A182">
        <v>0</v>
      </c>
      <c r="B182">
        <v>0</v>
      </c>
      <c r="C182">
        <v>6</v>
      </c>
      <c r="D182">
        <f t="shared" si="44"/>
        <v>0</v>
      </c>
      <c r="E182">
        <f t="shared" si="45"/>
        <v>0</v>
      </c>
      <c r="F182">
        <f t="shared" si="46"/>
        <v>0</v>
      </c>
      <c r="G182">
        <f t="shared" si="47"/>
        <v>0</v>
      </c>
      <c r="H182">
        <v>1.9</v>
      </c>
      <c r="I182">
        <v>11.2</v>
      </c>
      <c r="J182">
        <v>5</v>
      </c>
      <c r="K182">
        <f t="shared" si="48"/>
        <v>9.2999999999999989</v>
      </c>
      <c r="L182">
        <f t="shared" si="49"/>
        <v>0</v>
      </c>
      <c r="M182">
        <f t="shared" si="50"/>
        <v>4.1999999999999993</v>
      </c>
      <c r="N182">
        <f t="shared" si="51"/>
        <v>236442.03315727782</v>
      </c>
      <c r="O182">
        <v>12</v>
      </c>
      <c r="P182">
        <v>18</v>
      </c>
      <c r="Q182">
        <v>1</v>
      </c>
      <c r="R182">
        <f t="shared" si="52"/>
        <v>6</v>
      </c>
      <c r="S182">
        <f t="shared" si="53"/>
        <v>0</v>
      </c>
      <c r="T182">
        <f t="shared" si="54"/>
        <v>6</v>
      </c>
      <c r="U182">
        <f t="shared" si="63"/>
        <v>1121354.0884266021</v>
      </c>
      <c r="V182">
        <v>0</v>
      </c>
      <c r="W182">
        <v>0</v>
      </c>
      <c r="X182">
        <v>4</v>
      </c>
      <c r="Y182">
        <f t="shared" si="55"/>
        <v>0</v>
      </c>
      <c r="Z182">
        <f t="shared" si="56"/>
        <v>0</v>
      </c>
      <c r="AA182">
        <f t="shared" si="57"/>
        <v>0</v>
      </c>
      <c r="AB182">
        <f t="shared" si="58"/>
        <v>0</v>
      </c>
      <c r="AC182">
        <v>0</v>
      </c>
      <c r="AD182">
        <v>0</v>
      </c>
      <c r="AE182">
        <v>2</v>
      </c>
      <c r="AF182">
        <f t="shared" si="59"/>
        <v>0</v>
      </c>
      <c r="AG182">
        <f t="shared" si="60"/>
        <v>0</v>
      </c>
      <c r="AH182">
        <f t="shared" si="61"/>
        <v>0</v>
      </c>
      <c r="AI182">
        <f t="shared" si="62"/>
        <v>0</v>
      </c>
      <c r="AJ182">
        <f t="shared" si="64"/>
        <v>1357796.1215838799</v>
      </c>
      <c r="AK182">
        <v>144138</v>
      </c>
      <c r="AL182">
        <f t="shared" si="65"/>
        <v>1213658.1215838799</v>
      </c>
      <c r="AM182">
        <v>141</v>
      </c>
    </row>
    <row r="183" spans="1:39">
      <c r="A183">
        <v>7.8</v>
      </c>
      <c r="B183">
        <v>17.7</v>
      </c>
      <c r="C183">
        <v>6</v>
      </c>
      <c r="D183">
        <f t="shared" si="44"/>
        <v>9.8999999999999986</v>
      </c>
      <c r="E183">
        <f t="shared" si="45"/>
        <v>0</v>
      </c>
      <c r="F183">
        <f t="shared" si="46"/>
        <v>9.8999999999999986</v>
      </c>
      <c r="G183">
        <f t="shared" si="47"/>
        <v>576788.14249879727</v>
      </c>
      <c r="H183">
        <v>17.100000000000001</v>
      </c>
      <c r="I183">
        <v>20.5</v>
      </c>
      <c r="J183">
        <v>5</v>
      </c>
      <c r="K183">
        <f t="shared" si="48"/>
        <v>3.3999999999999986</v>
      </c>
      <c r="L183">
        <f t="shared" si="49"/>
        <v>0</v>
      </c>
      <c r="M183">
        <f t="shared" si="50"/>
        <v>3.3999999999999986</v>
      </c>
      <c r="N183">
        <f t="shared" si="51"/>
        <v>121291.46688022622</v>
      </c>
      <c r="O183">
        <v>3.6</v>
      </c>
      <c r="P183">
        <v>6.6</v>
      </c>
      <c r="Q183">
        <v>1</v>
      </c>
      <c r="R183">
        <f t="shared" si="52"/>
        <v>2.9999999999999996</v>
      </c>
      <c r="S183">
        <f t="shared" si="53"/>
        <v>0</v>
      </c>
      <c r="T183">
        <f t="shared" si="54"/>
        <v>0</v>
      </c>
      <c r="U183">
        <f t="shared" si="63"/>
        <v>266910.90285925695</v>
      </c>
      <c r="V183">
        <v>7.6</v>
      </c>
      <c r="W183">
        <v>15</v>
      </c>
      <c r="X183">
        <v>4</v>
      </c>
      <c r="Y183">
        <f t="shared" si="55"/>
        <v>7.4</v>
      </c>
      <c r="Z183">
        <f t="shared" si="56"/>
        <v>0</v>
      </c>
      <c r="AA183">
        <f t="shared" si="57"/>
        <v>7.4</v>
      </c>
      <c r="AB183">
        <f t="shared" si="58"/>
        <v>172854.26950663529</v>
      </c>
      <c r="AC183">
        <v>7.6</v>
      </c>
      <c r="AD183">
        <v>14</v>
      </c>
      <c r="AE183">
        <v>2</v>
      </c>
      <c r="AF183">
        <f t="shared" si="59"/>
        <v>6.4</v>
      </c>
      <c r="AG183">
        <f t="shared" si="60"/>
        <v>0</v>
      </c>
      <c r="AH183">
        <f t="shared" si="61"/>
        <v>6.4</v>
      </c>
      <c r="AI183">
        <f t="shared" si="62"/>
        <v>468088.85390823742</v>
      </c>
      <c r="AJ183">
        <f t="shared" si="64"/>
        <v>1605933.6356531531</v>
      </c>
      <c r="AK183">
        <v>240149</v>
      </c>
      <c r="AL183">
        <f t="shared" si="65"/>
        <v>1365784.6356531531</v>
      </c>
      <c r="AM183">
        <v>342.5</v>
      </c>
    </row>
    <row r="184" spans="1:39">
      <c r="A184">
        <v>12.9</v>
      </c>
      <c r="B184">
        <v>14.4</v>
      </c>
      <c r="C184">
        <v>6</v>
      </c>
      <c r="D184">
        <f t="shared" si="44"/>
        <v>1.5</v>
      </c>
      <c r="E184">
        <f t="shared" si="45"/>
        <v>0</v>
      </c>
      <c r="F184">
        <f t="shared" si="46"/>
        <v>1.5</v>
      </c>
      <c r="G184">
        <f t="shared" si="47"/>
        <v>87392.142802848073</v>
      </c>
      <c r="H184">
        <v>14.7</v>
      </c>
      <c r="I184">
        <v>15.9</v>
      </c>
      <c r="J184">
        <v>3</v>
      </c>
      <c r="K184">
        <f t="shared" si="48"/>
        <v>1.2000000000000011</v>
      </c>
      <c r="L184">
        <f t="shared" si="49"/>
        <v>0</v>
      </c>
      <c r="M184">
        <f t="shared" si="50"/>
        <v>1.2000000000000011</v>
      </c>
      <c r="N184">
        <f t="shared" si="51"/>
        <v>67250.530039017394</v>
      </c>
      <c r="O184">
        <v>4.9000000000000004</v>
      </c>
      <c r="P184">
        <v>16.600000000000001</v>
      </c>
      <c r="Q184">
        <v>5</v>
      </c>
      <c r="R184">
        <f t="shared" si="52"/>
        <v>11.700000000000001</v>
      </c>
      <c r="S184">
        <f t="shared" si="53"/>
        <v>0</v>
      </c>
      <c r="T184">
        <f t="shared" si="54"/>
        <v>9.6000000000000014</v>
      </c>
      <c r="U184">
        <f t="shared" si="63"/>
        <v>378133.54079096002</v>
      </c>
      <c r="V184">
        <v>7.8</v>
      </c>
      <c r="W184">
        <v>19.7</v>
      </c>
      <c r="X184">
        <v>4</v>
      </c>
      <c r="Y184">
        <f t="shared" si="55"/>
        <v>11.899999999999999</v>
      </c>
      <c r="Z184">
        <f t="shared" si="56"/>
        <v>0</v>
      </c>
      <c r="AA184">
        <f t="shared" si="57"/>
        <v>11.899999999999999</v>
      </c>
      <c r="AB184">
        <f t="shared" si="58"/>
        <v>277968.3523147243</v>
      </c>
      <c r="AC184">
        <v>2.5</v>
      </c>
      <c r="AD184">
        <v>3</v>
      </c>
      <c r="AE184">
        <v>2</v>
      </c>
      <c r="AF184">
        <f t="shared" si="59"/>
        <v>0.5</v>
      </c>
      <c r="AG184">
        <f t="shared" si="60"/>
        <v>0</v>
      </c>
      <c r="AH184">
        <f t="shared" si="61"/>
        <v>0</v>
      </c>
      <c r="AI184">
        <f t="shared" si="62"/>
        <v>18631.041060729669</v>
      </c>
      <c r="AJ184">
        <f t="shared" si="64"/>
        <v>829375.60700827953</v>
      </c>
      <c r="AK184">
        <v>261799</v>
      </c>
      <c r="AL184">
        <f t="shared" si="65"/>
        <v>567576.60700827953</v>
      </c>
      <c r="AM184">
        <v>229.3</v>
      </c>
    </row>
    <row r="185" spans="1:39">
      <c r="A185">
        <v>0</v>
      </c>
      <c r="B185">
        <v>0</v>
      </c>
      <c r="C185">
        <v>4</v>
      </c>
      <c r="D185">
        <f t="shared" si="44"/>
        <v>0</v>
      </c>
      <c r="E185">
        <f t="shared" si="45"/>
        <v>0</v>
      </c>
      <c r="F185">
        <f t="shared" si="46"/>
        <v>0</v>
      </c>
      <c r="G185">
        <f t="shared" si="47"/>
        <v>0</v>
      </c>
      <c r="H185">
        <v>3</v>
      </c>
      <c r="I185">
        <v>7.7</v>
      </c>
      <c r="J185">
        <v>2</v>
      </c>
      <c r="K185">
        <f t="shared" si="48"/>
        <v>4.7</v>
      </c>
      <c r="L185">
        <f t="shared" si="49"/>
        <v>0</v>
      </c>
      <c r="M185">
        <f t="shared" si="50"/>
        <v>0.70000000000000018</v>
      </c>
      <c r="N185">
        <f t="shared" si="51"/>
        <v>243375.1066963012</v>
      </c>
      <c r="O185">
        <v>0</v>
      </c>
      <c r="P185">
        <v>0</v>
      </c>
      <c r="Q185">
        <v>5</v>
      </c>
      <c r="R185">
        <f t="shared" si="52"/>
        <v>0</v>
      </c>
      <c r="S185">
        <f t="shared" si="53"/>
        <v>0</v>
      </c>
      <c r="T185">
        <f t="shared" si="54"/>
        <v>0</v>
      </c>
      <c r="U185">
        <f t="shared" si="63"/>
        <v>0</v>
      </c>
      <c r="V185">
        <v>0.9</v>
      </c>
      <c r="W185">
        <v>21</v>
      </c>
      <c r="X185">
        <v>1</v>
      </c>
      <c r="Y185">
        <f t="shared" si="55"/>
        <v>20.100000000000001</v>
      </c>
      <c r="Z185">
        <f t="shared" si="56"/>
        <v>0</v>
      </c>
      <c r="AA185">
        <f t="shared" si="57"/>
        <v>14</v>
      </c>
      <c r="AB185">
        <f t="shared" si="58"/>
        <v>2019275.8459644997</v>
      </c>
      <c r="AC185">
        <v>0</v>
      </c>
      <c r="AD185">
        <v>0</v>
      </c>
      <c r="AE185">
        <v>3</v>
      </c>
      <c r="AF185">
        <f t="shared" si="59"/>
        <v>0</v>
      </c>
      <c r="AG185">
        <f t="shared" si="60"/>
        <v>0</v>
      </c>
      <c r="AH185">
        <f t="shared" si="61"/>
        <v>0</v>
      </c>
      <c r="AI185">
        <f t="shared" si="62"/>
        <v>0</v>
      </c>
      <c r="AJ185">
        <f t="shared" si="64"/>
        <v>2262650.9526608009</v>
      </c>
      <c r="AK185">
        <v>214387</v>
      </c>
      <c r="AL185">
        <f t="shared" si="65"/>
        <v>2048263.9526608009</v>
      </c>
      <c r="AM185">
        <v>207.8</v>
      </c>
    </row>
    <row r="186" spans="1:39">
      <c r="A186">
        <v>6.6</v>
      </c>
      <c r="B186">
        <v>22.5</v>
      </c>
      <c r="C186">
        <v>1</v>
      </c>
      <c r="D186">
        <f t="shared" si="44"/>
        <v>15.4</v>
      </c>
      <c r="E186">
        <f t="shared" si="45"/>
        <v>0</v>
      </c>
      <c r="F186">
        <f t="shared" si="46"/>
        <v>15.5</v>
      </c>
      <c r="G186">
        <f t="shared" si="47"/>
        <v>1185877.6438233282</v>
      </c>
      <c r="H186">
        <v>0</v>
      </c>
      <c r="I186">
        <v>0</v>
      </c>
      <c r="J186">
        <v>6</v>
      </c>
      <c r="K186">
        <f t="shared" si="48"/>
        <v>0</v>
      </c>
      <c r="L186">
        <f t="shared" si="49"/>
        <v>0</v>
      </c>
      <c r="M186">
        <f t="shared" si="50"/>
        <v>0</v>
      </c>
      <c r="N186">
        <f t="shared" si="51"/>
        <v>0</v>
      </c>
      <c r="O186">
        <v>0</v>
      </c>
      <c r="P186">
        <v>0</v>
      </c>
      <c r="Q186">
        <v>3</v>
      </c>
      <c r="R186">
        <f t="shared" si="52"/>
        <v>0</v>
      </c>
      <c r="S186">
        <f t="shared" si="53"/>
        <v>0</v>
      </c>
      <c r="T186">
        <f t="shared" si="54"/>
        <v>0</v>
      </c>
      <c r="U186">
        <f t="shared" si="63"/>
        <v>0</v>
      </c>
      <c r="V186">
        <v>8.6999999999999993</v>
      </c>
      <c r="W186">
        <v>19.399999999999999</v>
      </c>
      <c r="X186">
        <v>5</v>
      </c>
      <c r="Y186">
        <f t="shared" si="55"/>
        <v>10.7</v>
      </c>
      <c r="Z186">
        <f t="shared" si="56"/>
        <v>0</v>
      </c>
      <c r="AA186">
        <f t="shared" si="57"/>
        <v>10.7</v>
      </c>
      <c r="AB186">
        <f t="shared" si="58"/>
        <v>240922.96642051218</v>
      </c>
      <c r="AC186">
        <v>0</v>
      </c>
      <c r="AD186">
        <v>0</v>
      </c>
      <c r="AE186">
        <v>2</v>
      </c>
      <c r="AF186">
        <f t="shared" si="59"/>
        <v>0</v>
      </c>
      <c r="AG186">
        <f t="shared" si="60"/>
        <v>0</v>
      </c>
      <c r="AH186">
        <f t="shared" si="61"/>
        <v>0</v>
      </c>
      <c r="AI186">
        <f t="shared" si="62"/>
        <v>0</v>
      </c>
      <c r="AJ186">
        <f t="shared" si="64"/>
        <v>1426800.6102438404</v>
      </c>
      <c r="AK186">
        <v>242589</v>
      </c>
      <c r="AL186">
        <f t="shared" si="65"/>
        <v>1184211.6102438404</v>
      </c>
      <c r="AM186">
        <v>324.10000000000002</v>
      </c>
    </row>
    <row r="187" spans="1:39">
      <c r="A187">
        <v>0</v>
      </c>
      <c r="B187">
        <v>0</v>
      </c>
      <c r="C187">
        <v>5</v>
      </c>
      <c r="D187">
        <f t="shared" si="44"/>
        <v>0</v>
      </c>
      <c r="E187">
        <f t="shared" si="45"/>
        <v>0</v>
      </c>
      <c r="F187">
        <f t="shared" si="46"/>
        <v>0</v>
      </c>
      <c r="G187">
        <f t="shared" si="47"/>
        <v>0</v>
      </c>
      <c r="H187">
        <v>0</v>
      </c>
      <c r="I187">
        <v>0</v>
      </c>
      <c r="J187">
        <v>1</v>
      </c>
      <c r="K187">
        <f t="shared" si="48"/>
        <v>0</v>
      </c>
      <c r="L187">
        <f t="shared" si="49"/>
        <v>0</v>
      </c>
      <c r="M187">
        <f t="shared" si="50"/>
        <v>0</v>
      </c>
      <c r="N187">
        <f t="shared" si="51"/>
        <v>0</v>
      </c>
      <c r="O187">
        <v>12.5</v>
      </c>
      <c r="P187">
        <v>13.8</v>
      </c>
      <c r="Q187">
        <v>3</v>
      </c>
      <c r="R187">
        <f t="shared" si="52"/>
        <v>1.3000000000000007</v>
      </c>
      <c r="S187">
        <f t="shared" si="53"/>
        <v>0</v>
      </c>
      <c r="T187">
        <f t="shared" si="54"/>
        <v>1.3000000000000007</v>
      </c>
      <c r="U187">
        <f t="shared" si="63"/>
        <v>72854.740875602147</v>
      </c>
      <c r="V187">
        <v>3.9</v>
      </c>
      <c r="W187">
        <v>20.399999999999999</v>
      </c>
      <c r="X187">
        <v>4</v>
      </c>
      <c r="Y187">
        <f t="shared" si="55"/>
        <v>16.5</v>
      </c>
      <c r="Z187">
        <f t="shared" si="56"/>
        <v>0</v>
      </c>
      <c r="AA187">
        <f t="shared" si="57"/>
        <v>13.399999999999999</v>
      </c>
      <c r="AB187">
        <f t="shared" si="58"/>
        <v>350023.30690328864</v>
      </c>
      <c r="AC187">
        <v>0</v>
      </c>
      <c r="AD187">
        <v>0</v>
      </c>
      <c r="AE187">
        <v>2</v>
      </c>
      <c r="AF187">
        <f t="shared" si="59"/>
        <v>0</v>
      </c>
      <c r="AG187">
        <f t="shared" si="60"/>
        <v>0</v>
      </c>
      <c r="AH187">
        <f t="shared" si="61"/>
        <v>0</v>
      </c>
      <c r="AI187">
        <f t="shared" si="62"/>
        <v>0</v>
      </c>
      <c r="AJ187">
        <f t="shared" si="64"/>
        <v>422878.04777889082</v>
      </c>
      <c r="AK187">
        <v>158900</v>
      </c>
      <c r="AL187">
        <f t="shared" si="65"/>
        <v>263978.04777889082</v>
      </c>
      <c r="AM187">
        <v>142.4</v>
      </c>
    </row>
    <row r="188" spans="1:39">
      <c r="A188">
        <v>0</v>
      </c>
      <c r="B188">
        <v>0</v>
      </c>
      <c r="C188">
        <v>1</v>
      </c>
      <c r="D188">
        <f t="shared" si="44"/>
        <v>0</v>
      </c>
      <c r="E188">
        <f t="shared" si="45"/>
        <v>0</v>
      </c>
      <c r="F188">
        <f t="shared" si="46"/>
        <v>0</v>
      </c>
      <c r="G188">
        <f t="shared" si="47"/>
        <v>0</v>
      </c>
      <c r="H188">
        <v>12.5</v>
      </c>
      <c r="I188">
        <v>22.2</v>
      </c>
      <c r="J188">
        <v>3</v>
      </c>
      <c r="K188">
        <f t="shared" si="48"/>
        <v>9.5</v>
      </c>
      <c r="L188">
        <f t="shared" si="49"/>
        <v>0</v>
      </c>
      <c r="M188">
        <f t="shared" si="50"/>
        <v>9.6999999999999993</v>
      </c>
      <c r="N188">
        <f t="shared" si="51"/>
        <v>538272.6700974222</v>
      </c>
      <c r="O188">
        <v>0</v>
      </c>
      <c r="P188">
        <v>0</v>
      </c>
      <c r="Q188">
        <v>6</v>
      </c>
      <c r="R188">
        <f t="shared" si="52"/>
        <v>0</v>
      </c>
      <c r="S188">
        <f t="shared" si="53"/>
        <v>0</v>
      </c>
      <c r="T188">
        <f t="shared" si="54"/>
        <v>0</v>
      </c>
      <c r="U188">
        <f t="shared" si="63"/>
        <v>0</v>
      </c>
      <c r="V188">
        <v>2.6</v>
      </c>
      <c r="W188">
        <v>3.3</v>
      </c>
      <c r="X188">
        <v>4</v>
      </c>
      <c r="Y188">
        <f t="shared" si="55"/>
        <v>0.69999999999999973</v>
      </c>
      <c r="Z188">
        <f t="shared" si="56"/>
        <v>0</v>
      </c>
      <c r="AA188">
        <f t="shared" si="57"/>
        <v>0</v>
      </c>
      <c r="AB188">
        <f t="shared" si="58"/>
        <v>8358.6609322927688</v>
      </c>
      <c r="AC188">
        <v>8.9</v>
      </c>
      <c r="AD188">
        <v>21.8</v>
      </c>
      <c r="AE188">
        <v>5</v>
      </c>
      <c r="AF188">
        <f t="shared" si="59"/>
        <v>12.9</v>
      </c>
      <c r="AG188">
        <f t="shared" si="60"/>
        <v>0</v>
      </c>
      <c r="AH188">
        <f t="shared" si="61"/>
        <v>12.9</v>
      </c>
      <c r="AI188">
        <f t="shared" si="62"/>
        <v>360154.01130719954</v>
      </c>
      <c r="AJ188">
        <f t="shared" si="64"/>
        <v>906785.3423369145</v>
      </c>
      <c r="AK188">
        <v>258638</v>
      </c>
      <c r="AL188">
        <f t="shared" si="65"/>
        <v>648147.3423369145</v>
      </c>
      <c r="AM188">
        <v>257.39999999999998</v>
      </c>
    </row>
    <row r="189" spans="1:39">
      <c r="A189">
        <v>8.6999999999999993</v>
      </c>
      <c r="B189">
        <v>9.8000000000000007</v>
      </c>
      <c r="C189">
        <v>4</v>
      </c>
      <c r="D189">
        <f t="shared" si="44"/>
        <v>1.1000000000000014</v>
      </c>
      <c r="E189">
        <f t="shared" si="45"/>
        <v>0</v>
      </c>
      <c r="F189">
        <f t="shared" si="46"/>
        <v>1.1000000000000014</v>
      </c>
      <c r="G189">
        <f t="shared" si="47"/>
        <v>16736.35631334591</v>
      </c>
      <c r="H189">
        <v>0</v>
      </c>
      <c r="I189">
        <v>0</v>
      </c>
      <c r="J189">
        <v>6</v>
      </c>
      <c r="K189">
        <f t="shared" si="48"/>
        <v>0</v>
      </c>
      <c r="L189">
        <f t="shared" si="49"/>
        <v>0</v>
      </c>
      <c r="M189">
        <f t="shared" si="50"/>
        <v>0</v>
      </c>
      <c r="N189">
        <f t="shared" si="51"/>
        <v>0</v>
      </c>
      <c r="O189">
        <v>0</v>
      </c>
      <c r="P189">
        <v>0</v>
      </c>
      <c r="Q189">
        <v>5</v>
      </c>
      <c r="R189">
        <f t="shared" si="52"/>
        <v>0</v>
      </c>
      <c r="S189">
        <f t="shared" si="53"/>
        <v>0</v>
      </c>
      <c r="T189">
        <f t="shared" si="54"/>
        <v>0</v>
      </c>
      <c r="U189">
        <f t="shared" si="63"/>
        <v>0</v>
      </c>
      <c r="V189">
        <v>2.1</v>
      </c>
      <c r="W189">
        <v>3.9</v>
      </c>
      <c r="X189">
        <v>3</v>
      </c>
      <c r="Y189">
        <f t="shared" si="55"/>
        <v>1.7999999999999998</v>
      </c>
      <c r="Z189">
        <f t="shared" si="56"/>
        <v>0</v>
      </c>
      <c r="AA189">
        <f t="shared" si="57"/>
        <v>0</v>
      </c>
      <c r="AB189">
        <f t="shared" si="58"/>
        <v>32547.702720655918</v>
      </c>
      <c r="AC189">
        <v>1.1000000000000001</v>
      </c>
      <c r="AD189">
        <v>18</v>
      </c>
      <c r="AE189">
        <v>1</v>
      </c>
      <c r="AF189">
        <f t="shared" si="59"/>
        <v>16.899999999999999</v>
      </c>
      <c r="AG189">
        <f t="shared" si="60"/>
        <v>0</v>
      </c>
      <c r="AH189">
        <f t="shared" si="61"/>
        <v>11</v>
      </c>
      <c r="AI189">
        <f t="shared" si="62"/>
        <v>2048561.2666505366</v>
      </c>
      <c r="AJ189">
        <f t="shared" si="64"/>
        <v>2097845.3256845386</v>
      </c>
      <c r="AK189">
        <v>152895</v>
      </c>
      <c r="AL189">
        <f t="shared" si="65"/>
        <v>1944950.3256845386</v>
      </c>
      <c r="AM189">
        <v>233.7</v>
      </c>
    </row>
    <row r="190" spans="1:39">
      <c r="A190">
        <v>18.5</v>
      </c>
      <c r="B190">
        <v>19.2</v>
      </c>
      <c r="C190">
        <v>5</v>
      </c>
      <c r="D190">
        <f t="shared" si="44"/>
        <v>0.69999999999999929</v>
      </c>
      <c r="E190">
        <f t="shared" si="45"/>
        <v>0</v>
      </c>
      <c r="F190">
        <f t="shared" si="46"/>
        <v>0.69999999999999929</v>
      </c>
      <c r="G190">
        <f t="shared" si="47"/>
        <v>10266.260996120162</v>
      </c>
      <c r="H190">
        <v>15.8</v>
      </c>
      <c r="I190">
        <v>16.5</v>
      </c>
      <c r="J190">
        <v>1</v>
      </c>
      <c r="K190">
        <f t="shared" si="48"/>
        <v>0.69999999999999929</v>
      </c>
      <c r="L190">
        <f t="shared" si="49"/>
        <v>0</v>
      </c>
      <c r="M190">
        <f t="shared" si="50"/>
        <v>0.69999999999999929</v>
      </c>
      <c r="N190">
        <f t="shared" si="51"/>
        <v>130824.64364977011</v>
      </c>
      <c r="O190">
        <v>10.9</v>
      </c>
      <c r="P190">
        <v>12.4</v>
      </c>
      <c r="Q190">
        <v>2</v>
      </c>
      <c r="R190">
        <f t="shared" si="52"/>
        <v>1.5</v>
      </c>
      <c r="S190">
        <f t="shared" si="53"/>
        <v>0</v>
      </c>
      <c r="T190">
        <f t="shared" si="54"/>
        <v>1.5</v>
      </c>
      <c r="U190">
        <f t="shared" si="63"/>
        <v>140182.03825689715</v>
      </c>
      <c r="V190">
        <v>10.6</v>
      </c>
      <c r="W190">
        <v>18.100000000000001</v>
      </c>
      <c r="X190">
        <v>3</v>
      </c>
      <c r="Y190">
        <f t="shared" si="55"/>
        <v>7.5000000000000018</v>
      </c>
      <c r="Z190">
        <f t="shared" si="56"/>
        <v>0</v>
      </c>
      <c r="AA190">
        <f t="shared" si="57"/>
        <v>7.5000000000000018</v>
      </c>
      <c r="AB190">
        <f t="shared" si="58"/>
        <v>265288.74291714228</v>
      </c>
      <c r="AC190">
        <v>5.9</v>
      </c>
      <c r="AD190">
        <v>9.9</v>
      </c>
      <c r="AE190">
        <v>4</v>
      </c>
      <c r="AF190">
        <f t="shared" si="59"/>
        <v>4</v>
      </c>
      <c r="AG190">
        <f t="shared" si="60"/>
        <v>0</v>
      </c>
      <c r="AH190">
        <f t="shared" si="61"/>
        <v>2.9000000000000004</v>
      </c>
      <c r="AI190">
        <f t="shared" si="62"/>
        <v>100226.13397899021</v>
      </c>
      <c r="AJ190">
        <f t="shared" si="64"/>
        <v>646787.81979891995</v>
      </c>
      <c r="AK190">
        <v>129513</v>
      </c>
      <c r="AL190">
        <f t="shared" si="65"/>
        <v>517274.81979891995</v>
      </c>
      <c r="AM190">
        <v>137.5</v>
      </c>
    </row>
    <row r="191" spans="1:39">
      <c r="A191">
        <v>0</v>
      </c>
      <c r="B191">
        <v>0</v>
      </c>
      <c r="C191">
        <v>5</v>
      </c>
      <c r="D191">
        <f t="shared" si="44"/>
        <v>0</v>
      </c>
      <c r="E191">
        <f t="shared" si="45"/>
        <v>0</v>
      </c>
      <c r="F191">
        <f t="shared" si="46"/>
        <v>0</v>
      </c>
      <c r="G191">
        <f t="shared" si="47"/>
        <v>0</v>
      </c>
      <c r="H191">
        <v>0.1</v>
      </c>
      <c r="I191">
        <v>3.7</v>
      </c>
      <c r="J191">
        <v>3</v>
      </c>
      <c r="K191">
        <f t="shared" si="48"/>
        <v>3.6</v>
      </c>
      <c r="L191">
        <f t="shared" si="49"/>
        <v>0</v>
      </c>
      <c r="M191">
        <f t="shared" si="50"/>
        <v>0</v>
      </c>
      <c r="N191">
        <f t="shared" si="51"/>
        <v>96044.058923423319</v>
      </c>
      <c r="O191">
        <v>20.9</v>
      </c>
      <c r="P191">
        <v>21.6</v>
      </c>
      <c r="Q191">
        <v>6</v>
      </c>
      <c r="R191">
        <f t="shared" si="52"/>
        <v>0.70000000000000284</v>
      </c>
      <c r="S191">
        <f t="shared" si="53"/>
        <v>0</v>
      </c>
      <c r="T191">
        <f t="shared" si="54"/>
        <v>0.70000000000000284</v>
      </c>
      <c r="U191">
        <f t="shared" si="63"/>
        <v>99201.043243687556</v>
      </c>
      <c r="V191">
        <v>4.7</v>
      </c>
      <c r="W191">
        <v>8.4</v>
      </c>
      <c r="X191">
        <v>2</v>
      </c>
      <c r="Y191">
        <f t="shared" si="55"/>
        <v>3.7</v>
      </c>
      <c r="Z191">
        <f t="shared" si="56"/>
        <v>0</v>
      </c>
      <c r="AA191">
        <f t="shared" si="57"/>
        <v>1.4000000000000004</v>
      </c>
      <c r="AB191">
        <f t="shared" si="58"/>
        <v>151932.02960867228</v>
      </c>
      <c r="AC191">
        <v>5</v>
      </c>
      <c r="AD191">
        <v>7.9</v>
      </c>
      <c r="AE191">
        <v>4</v>
      </c>
      <c r="AF191">
        <f t="shared" si="59"/>
        <v>2.9000000000000004</v>
      </c>
      <c r="AG191">
        <f t="shared" si="60"/>
        <v>0</v>
      </c>
      <c r="AH191">
        <f t="shared" si="61"/>
        <v>0.90000000000000036</v>
      </c>
      <c r="AI191">
        <f t="shared" si="62"/>
        <v>55579.419029514051</v>
      </c>
      <c r="AJ191">
        <f t="shared" si="64"/>
        <v>402756.55080529721</v>
      </c>
      <c r="AK191">
        <v>84378</v>
      </c>
      <c r="AL191">
        <f t="shared" si="65"/>
        <v>318378.55080529721</v>
      </c>
      <c r="AM191">
        <v>106</v>
      </c>
    </row>
    <row r="192" spans="1:39">
      <c r="A192">
        <v>18.5</v>
      </c>
      <c r="B192">
        <v>23.4</v>
      </c>
      <c r="C192">
        <v>2</v>
      </c>
      <c r="D192">
        <f t="shared" si="44"/>
        <v>3.5</v>
      </c>
      <c r="E192">
        <f t="shared" si="45"/>
        <v>0</v>
      </c>
      <c r="F192">
        <f t="shared" si="46"/>
        <v>4.8999999999999986</v>
      </c>
      <c r="G192">
        <f t="shared" si="47"/>
        <v>152892.85249753544</v>
      </c>
      <c r="H192">
        <v>11.3</v>
      </c>
      <c r="I192">
        <v>14.2</v>
      </c>
      <c r="J192">
        <v>3</v>
      </c>
      <c r="K192">
        <f t="shared" si="48"/>
        <v>2.8999999999999986</v>
      </c>
      <c r="L192">
        <f t="shared" si="49"/>
        <v>0</v>
      </c>
      <c r="M192">
        <f t="shared" si="50"/>
        <v>2.8999999999999986</v>
      </c>
      <c r="N192">
        <f t="shared" si="51"/>
        <v>162522.11426095848</v>
      </c>
      <c r="O192">
        <v>0</v>
      </c>
      <c r="P192">
        <v>0</v>
      </c>
      <c r="Q192">
        <v>5</v>
      </c>
      <c r="R192">
        <f t="shared" si="52"/>
        <v>0</v>
      </c>
      <c r="S192">
        <f t="shared" si="53"/>
        <v>0</v>
      </c>
      <c r="T192">
        <f t="shared" si="54"/>
        <v>0</v>
      </c>
      <c r="U192">
        <f t="shared" si="63"/>
        <v>0</v>
      </c>
      <c r="V192">
        <v>1.8</v>
      </c>
      <c r="W192">
        <v>14</v>
      </c>
      <c r="X192">
        <v>1</v>
      </c>
      <c r="Y192">
        <f t="shared" si="55"/>
        <v>12.2</v>
      </c>
      <c r="Z192">
        <f t="shared" si="56"/>
        <v>0</v>
      </c>
      <c r="AA192">
        <f t="shared" si="57"/>
        <v>7</v>
      </c>
      <c r="AB192">
        <f t="shared" si="58"/>
        <v>1139285.1852600523</v>
      </c>
      <c r="AC192">
        <v>0</v>
      </c>
      <c r="AD192">
        <v>0</v>
      </c>
      <c r="AE192">
        <v>4</v>
      </c>
      <c r="AF192">
        <f t="shared" si="59"/>
        <v>0</v>
      </c>
      <c r="AG192">
        <f t="shared" si="60"/>
        <v>0</v>
      </c>
      <c r="AH192">
        <f t="shared" si="61"/>
        <v>0</v>
      </c>
      <c r="AI192">
        <f t="shared" si="62"/>
        <v>0</v>
      </c>
      <c r="AJ192">
        <f t="shared" si="64"/>
        <v>1454700.1520185461</v>
      </c>
      <c r="AK192">
        <v>226504</v>
      </c>
      <c r="AL192">
        <f t="shared" si="65"/>
        <v>1228196.1520185461</v>
      </c>
      <c r="AM192">
        <v>200.1</v>
      </c>
    </row>
    <row r="193" spans="1:39">
      <c r="A193">
        <v>0</v>
      </c>
      <c r="B193">
        <v>0</v>
      </c>
      <c r="C193">
        <v>2</v>
      </c>
      <c r="D193">
        <f t="shared" si="44"/>
        <v>0</v>
      </c>
      <c r="E193">
        <f t="shared" si="45"/>
        <v>0</v>
      </c>
      <c r="F193">
        <f t="shared" si="46"/>
        <v>0</v>
      </c>
      <c r="G193">
        <f t="shared" si="47"/>
        <v>0</v>
      </c>
      <c r="H193">
        <v>0</v>
      </c>
      <c r="I193">
        <v>0</v>
      </c>
      <c r="J193">
        <v>1</v>
      </c>
      <c r="K193">
        <f t="shared" si="48"/>
        <v>0</v>
      </c>
      <c r="L193">
        <f t="shared" si="49"/>
        <v>0</v>
      </c>
      <c r="M193">
        <f t="shared" si="50"/>
        <v>0</v>
      </c>
      <c r="N193">
        <f t="shared" si="51"/>
        <v>0</v>
      </c>
      <c r="O193">
        <v>0</v>
      </c>
      <c r="P193">
        <v>0</v>
      </c>
      <c r="Q193">
        <v>4</v>
      </c>
      <c r="R193">
        <f t="shared" si="52"/>
        <v>0</v>
      </c>
      <c r="S193">
        <f t="shared" si="53"/>
        <v>0</v>
      </c>
      <c r="T193">
        <f t="shared" si="54"/>
        <v>0</v>
      </c>
      <c r="U193">
        <f t="shared" si="63"/>
        <v>0</v>
      </c>
      <c r="V193">
        <v>4.8</v>
      </c>
      <c r="W193">
        <v>12.3</v>
      </c>
      <c r="X193">
        <v>6</v>
      </c>
      <c r="Y193">
        <f t="shared" si="55"/>
        <v>7.5000000000000009</v>
      </c>
      <c r="Z193">
        <f t="shared" si="56"/>
        <v>0</v>
      </c>
      <c r="AA193">
        <f t="shared" si="57"/>
        <v>5.3000000000000007</v>
      </c>
      <c r="AB193">
        <f t="shared" si="58"/>
        <v>574658.70541427052</v>
      </c>
      <c r="AC193">
        <v>10.1</v>
      </c>
      <c r="AD193">
        <v>20.5</v>
      </c>
      <c r="AE193">
        <v>3</v>
      </c>
      <c r="AF193">
        <f t="shared" si="59"/>
        <v>10.4</v>
      </c>
      <c r="AG193">
        <f t="shared" si="60"/>
        <v>0</v>
      </c>
      <c r="AH193">
        <f t="shared" si="61"/>
        <v>10.4</v>
      </c>
      <c r="AI193">
        <f t="shared" si="62"/>
        <v>456136.70333087858</v>
      </c>
      <c r="AJ193">
        <f t="shared" si="64"/>
        <v>1030795.4087451492</v>
      </c>
      <c r="AK193">
        <v>206216</v>
      </c>
      <c r="AL193">
        <f t="shared" si="65"/>
        <v>824579.40874514915</v>
      </c>
      <c r="AM193">
        <v>184.8</v>
      </c>
    </row>
    <row r="194" spans="1:39">
      <c r="A194">
        <v>0</v>
      </c>
      <c r="B194">
        <v>0</v>
      </c>
      <c r="C194">
        <v>1</v>
      </c>
      <c r="D194">
        <f t="shared" si="44"/>
        <v>0</v>
      </c>
      <c r="E194">
        <f t="shared" si="45"/>
        <v>0</v>
      </c>
      <c r="F194">
        <f t="shared" si="46"/>
        <v>0</v>
      </c>
      <c r="G194">
        <f t="shared" si="47"/>
        <v>0</v>
      </c>
      <c r="H194">
        <v>9.4</v>
      </c>
      <c r="I194">
        <v>14.2</v>
      </c>
      <c r="J194">
        <v>5</v>
      </c>
      <c r="K194">
        <f t="shared" si="48"/>
        <v>4.7999999999999989</v>
      </c>
      <c r="L194">
        <f t="shared" si="49"/>
        <v>0</v>
      </c>
      <c r="M194">
        <f t="shared" si="50"/>
        <v>4.7999999999999989</v>
      </c>
      <c r="N194">
        <f t="shared" si="51"/>
        <v>171235.01206620174</v>
      </c>
      <c r="O194">
        <v>0</v>
      </c>
      <c r="P194">
        <v>0</v>
      </c>
      <c r="Q194">
        <v>4</v>
      </c>
      <c r="R194">
        <f t="shared" si="52"/>
        <v>0</v>
      </c>
      <c r="S194">
        <f t="shared" si="53"/>
        <v>0</v>
      </c>
      <c r="T194">
        <f t="shared" si="54"/>
        <v>0</v>
      </c>
      <c r="U194">
        <f t="shared" si="63"/>
        <v>0</v>
      </c>
      <c r="V194">
        <v>0.2</v>
      </c>
      <c r="W194">
        <v>21.4</v>
      </c>
      <c r="X194">
        <v>6</v>
      </c>
      <c r="Y194">
        <f t="shared" si="55"/>
        <v>21.2</v>
      </c>
      <c r="Z194">
        <f t="shared" si="56"/>
        <v>0</v>
      </c>
      <c r="AA194">
        <f t="shared" si="57"/>
        <v>14.399999999999999</v>
      </c>
      <c r="AB194">
        <f t="shared" si="58"/>
        <v>1598951.9572501983</v>
      </c>
      <c r="AC194">
        <v>0</v>
      </c>
      <c r="AD194">
        <v>0</v>
      </c>
      <c r="AE194">
        <v>3</v>
      </c>
      <c r="AF194">
        <f t="shared" si="59"/>
        <v>0</v>
      </c>
      <c r="AG194">
        <f t="shared" si="60"/>
        <v>0</v>
      </c>
      <c r="AH194">
        <f t="shared" si="61"/>
        <v>0</v>
      </c>
      <c r="AI194">
        <f t="shared" si="62"/>
        <v>0</v>
      </c>
      <c r="AJ194">
        <f t="shared" si="64"/>
        <v>1770186.9693164001</v>
      </c>
      <c r="AK194">
        <v>321906</v>
      </c>
      <c r="AL194">
        <f t="shared" si="65"/>
        <v>1448280.9693164001</v>
      </c>
      <c r="AM194">
        <v>217.6</v>
      </c>
    </row>
    <row r="195" spans="1:39">
      <c r="A195">
        <v>0</v>
      </c>
      <c r="B195">
        <v>0</v>
      </c>
      <c r="C195">
        <v>1</v>
      </c>
      <c r="D195">
        <f t="shared" ref="D195:D258" si="66">IF(MIN(CutPoint1,B195)-MAX(0,A195)&lt;0,0,MIN(CutPoint1,B195)-MAX(0,A195))</f>
        <v>0</v>
      </c>
      <c r="E195">
        <f t="shared" ref="E195:E258" si="67">IF(MIN(CutPoint2,B195)-MAX(CutPoint1,A195)&lt;0,0,MIN(CutPoint2,B195)-MAX(CutPoint1,A195))</f>
        <v>0</v>
      </c>
      <c r="F195">
        <f t="shared" ref="F195:F258" si="68">IF(MIN(24,B195)-MAX(CutPoint2,A195)&lt;0,0,MIN(24,B195)-MAX(CutPoint2,A195))</f>
        <v>0</v>
      </c>
      <c r="G195">
        <f t="shared" ref="G195:G258" si="69">(D195*W1_ClickNo1+E195*W1_ClickNo2+F195*W1_ClickNo3)*INDEX($AX$2:$AX$7,C195)</f>
        <v>0</v>
      </c>
      <c r="H195">
        <v>9.1999999999999993</v>
      </c>
      <c r="I195">
        <v>19.8</v>
      </c>
      <c r="J195">
        <v>3</v>
      </c>
      <c r="K195">
        <f t="shared" ref="K195:K258" si="70">IF(MIN(CutPoint1,I195)-MAX(0,H195)&lt;0,0,MIN(CutPoint1,I195)-MAX(0,H195))</f>
        <v>10.600000000000001</v>
      </c>
      <c r="L195">
        <f t="shared" ref="L195:L258" si="71">IF(MIN(CutPoint2,I195)-MAX(CutPoint1,H195)&lt;0,0,MIN(CutPoint2,I195)-MAX(CutPoint1,H195))</f>
        <v>0</v>
      </c>
      <c r="M195">
        <f t="shared" ref="M195:M258" si="72">IF(MIN(24,I195)-MAX(CutPoint2,H195)&lt;0,0,MIN(24,I195)-MAX(CutPoint2,H195))</f>
        <v>10.600000000000001</v>
      </c>
      <c r="N195">
        <f t="shared" ref="N195:N258" si="73">(K195*W2_ClickNo1+L195*W2_ClickNo2+M195*W2_ClickNo3)*INDEX($AX$2:$AX$7,J195)</f>
        <v>594046.34867798653</v>
      </c>
      <c r="O195">
        <v>0</v>
      </c>
      <c r="P195">
        <v>0</v>
      </c>
      <c r="Q195">
        <v>6</v>
      </c>
      <c r="R195">
        <f t="shared" ref="R195:R258" si="74">IF(MIN(CutPoint1,P195)-MAX(0,O195)&lt;0,0,MIN(CutPoint1,P195)-MAX(0,O195))</f>
        <v>0</v>
      </c>
      <c r="S195">
        <f t="shared" ref="S195:S258" si="75">IF(MIN(CutPoint2,P195)-MAX(CutPoint1,O195)&lt;0,0,MIN(CutPoint2,P195)-MAX(CutPoint1,O195))</f>
        <v>0</v>
      </c>
      <c r="T195">
        <f t="shared" ref="T195:T258" si="76">IF(MIN(24,P195)-MAX(CutPoint2,O195)&lt;0,0,MIN(24,P195)-MAX(CutPoint2,O195))</f>
        <v>0</v>
      </c>
      <c r="U195">
        <f t="shared" si="63"/>
        <v>0</v>
      </c>
      <c r="V195">
        <v>0</v>
      </c>
      <c r="W195">
        <v>0</v>
      </c>
      <c r="X195">
        <v>4</v>
      </c>
      <c r="Y195">
        <f t="shared" ref="Y195:Y258" si="77">IF(MIN(CutPoint1,W195)-MAX(0,V195)&lt;0,0,MIN(CutPoint1,W195)-MAX(0,V195))</f>
        <v>0</v>
      </c>
      <c r="Z195">
        <f t="shared" ref="Z195:Z258" si="78">IF(MIN(CutPoint2,W195)-MAX(CutPoint1,V195)&lt;0,0,MIN(CutPoint2,W195)-MAX(CutPoint1,V195))</f>
        <v>0</v>
      </c>
      <c r="AA195">
        <f t="shared" ref="AA195:AA258" si="79">IF(MIN(24,W195)-MAX(CutPoint2,V195)&lt;0,0,MIN(24,W195)-MAX(CutPoint2,V195))</f>
        <v>0</v>
      </c>
      <c r="AB195">
        <f t="shared" ref="AB195:AB258" si="80">(Y195*W4_ClickNo1+Z195*W4_ClickNo2+AA195*W4_ClickNo3)*INDEX($AX$2:$AX$7,X195)</f>
        <v>0</v>
      </c>
      <c r="AC195">
        <v>0</v>
      </c>
      <c r="AD195">
        <v>0</v>
      </c>
      <c r="AE195">
        <v>2</v>
      </c>
      <c r="AF195">
        <f t="shared" ref="AF195:AF258" si="81">IF(MIN(CutPoint1,AD195)-MAX(0,AC195)&lt;0,0,MIN(CutPoint1,AD195)-MAX(0,AC195))</f>
        <v>0</v>
      </c>
      <c r="AG195">
        <f t="shared" ref="AG195:AG258" si="82">IF(MIN(CutPoint2,AD195)-MAX(CutPoint1,AC195)&lt;0,0,MIN(CutPoint2,AD195)-MAX(CutPoint1,AC195))</f>
        <v>0</v>
      </c>
      <c r="AH195">
        <f t="shared" ref="AH195:AH258" si="83">IF(MIN(24,AD195)-MAX(CutPoint2,AC195)&lt;0,0,MIN(24,AD195)-MAX(CutPoint2,AC195))</f>
        <v>0</v>
      </c>
      <c r="AI195">
        <f t="shared" ref="AI195:AI258" si="84">(AF195*W5_ClickNo1+AG195*W5_ClickNo2+AH195*W5_ClickNo3)*INDEX($AX$2:$AX$7,AE195)</f>
        <v>0</v>
      </c>
      <c r="AJ195">
        <f t="shared" si="64"/>
        <v>594046.34867798653</v>
      </c>
      <c r="AK195">
        <v>144878</v>
      </c>
      <c r="AL195">
        <f t="shared" si="65"/>
        <v>449168.34867798653</v>
      </c>
      <c r="AM195">
        <v>106</v>
      </c>
    </row>
    <row r="196" spans="1:39">
      <c r="A196">
        <v>5.4</v>
      </c>
      <c r="B196">
        <v>11.5</v>
      </c>
      <c r="C196">
        <v>4</v>
      </c>
      <c r="D196">
        <f t="shared" si="66"/>
        <v>6.1</v>
      </c>
      <c r="E196">
        <f t="shared" si="67"/>
        <v>0</v>
      </c>
      <c r="F196">
        <f t="shared" si="68"/>
        <v>4.5</v>
      </c>
      <c r="G196">
        <f t="shared" si="69"/>
        <v>84473.809860275273</v>
      </c>
      <c r="H196">
        <v>8.1</v>
      </c>
      <c r="I196">
        <v>20.399999999999999</v>
      </c>
      <c r="J196">
        <v>5</v>
      </c>
      <c r="K196">
        <f t="shared" si="70"/>
        <v>12.299999999999999</v>
      </c>
      <c r="L196">
        <f t="shared" si="71"/>
        <v>0</v>
      </c>
      <c r="M196">
        <f t="shared" si="72"/>
        <v>12.299999999999999</v>
      </c>
      <c r="N196">
        <f t="shared" si="73"/>
        <v>438789.71841964201</v>
      </c>
      <c r="O196">
        <v>5.4</v>
      </c>
      <c r="P196">
        <v>19.2</v>
      </c>
      <c r="Q196">
        <v>3</v>
      </c>
      <c r="R196">
        <f t="shared" si="74"/>
        <v>13.799999999999999</v>
      </c>
      <c r="S196">
        <f t="shared" si="75"/>
        <v>0</v>
      </c>
      <c r="T196">
        <f t="shared" si="76"/>
        <v>12.2</v>
      </c>
      <c r="U196">
        <f t="shared" ref="U196:U259" si="85">(R196*W2_ClickNo1+S196*W2_ClickNo2+T196*W2_ClickNo3)*INDEX($AX$2:$AX$7,Q196)</f>
        <v>726399.97047375317</v>
      </c>
      <c r="V196">
        <v>0</v>
      </c>
      <c r="W196">
        <v>0</v>
      </c>
      <c r="X196">
        <v>6</v>
      </c>
      <c r="Y196">
        <f t="shared" si="77"/>
        <v>0</v>
      </c>
      <c r="Z196">
        <f t="shared" si="78"/>
        <v>0</v>
      </c>
      <c r="AA196">
        <f t="shared" si="79"/>
        <v>0</v>
      </c>
      <c r="AB196">
        <f t="shared" si="80"/>
        <v>0</v>
      </c>
      <c r="AC196">
        <v>0</v>
      </c>
      <c r="AD196">
        <v>0</v>
      </c>
      <c r="AE196">
        <v>2</v>
      </c>
      <c r="AF196">
        <f t="shared" si="81"/>
        <v>0</v>
      </c>
      <c r="AG196">
        <f t="shared" si="82"/>
        <v>0</v>
      </c>
      <c r="AH196">
        <f t="shared" si="83"/>
        <v>0</v>
      </c>
      <c r="AI196">
        <f t="shared" si="84"/>
        <v>0</v>
      </c>
      <c r="AJ196">
        <f t="shared" ref="AJ196:AJ259" si="86">$G196+$N196+$U196+$AB196+$AI196</f>
        <v>1249663.4987536706</v>
      </c>
      <c r="AK196">
        <v>344586</v>
      </c>
      <c r="AL196">
        <f t="shared" ref="AL196:AL259" si="87">ABS(AK196-AJ196)</f>
        <v>905077.4987536706</v>
      </c>
      <c r="AM196">
        <v>324.89999999999998</v>
      </c>
    </row>
    <row r="197" spans="1:39">
      <c r="A197">
        <v>0</v>
      </c>
      <c r="B197">
        <v>0</v>
      </c>
      <c r="C197">
        <v>2</v>
      </c>
      <c r="D197">
        <f t="shared" si="66"/>
        <v>0</v>
      </c>
      <c r="E197">
        <f t="shared" si="67"/>
        <v>0</v>
      </c>
      <c r="F197">
        <f t="shared" si="68"/>
        <v>0</v>
      </c>
      <c r="G197">
        <f t="shared" si="69"/>
        <v>0</v>
      </c>
      <c r="H197">
        <v>10.1</v>
      </c>
      <c r="I197">
        <v>21.2</v>
      </c>
      <c r="J197">
        <v>4</v>
      </c>
      <c r="K197">
        <f t="shared" si="70"/>
        <v>11.1</v>
      </c>
      <c r="L197">
        <f t="shared" si="71"/>
        <v>0</v>
      </c>
      <c r="M197">
        <f t="shared" si="72"/>
        <v>11.1</v>
      </c>
      <c r="N197">
        <f t="shared" si="73"/>
        <v>410797.95909368392</v>
      </c>
      <c r="O197">
        <v>1.2</v>
      </c>
      <c r="P197">
        <v>7.6</v>
      </c>
      <c r="Q197">
        <v>6</v>
      </c>
      <c r="R197">
        <f t="shared" si="74"/>
        <v>6.3999999999999995</v>
      </c>
      <c r="S197">
        <f t="shared" si="75"/>
        <v>0</v>
      </c>
      <c r="T197">
        <f t="shared" si="76"/>
        <v>0.59999999999999964</v>
      </c>
      <c r="U197">
        <f t="shared" si="85"/>
        <v>476320.35144407587</v>
      </c>
      <c r="V197">
        <v>21.7</v>
      </c>
      <c r="W197">
        <v>21.8</v>
      </c>
      <c r="X197">
        <v>5</v>
      </c>
      <c r="Y197">
        <f t="shared" si="77"/>
        <v>0.10000000000000142</v>
      </c>
      <c r="Z197">
        <f t="shared" si="78"/>
        <v>0</v>
      </c>
      <c r="AA197">
        <f t="shared" si="79"/>
        <v>0.10000000000000142</v>
      </c>
      <c r="AB197">
        <f t="shared" si="80"/>
        <v>2251.6165086029496</v>
      </c>
      <c r="AC197">
        <v>18.600000000000001</v>
      </c>
      <c r="AD197">
        <v>23.9</v>
      </c>
      <c r="AE197">
        <v>1</v>
      </c>
      <c r="AF197">
        <f t="shared" si="81"/>
        <v>3.3999999999999986</v>
      </c>
      <c r="AG197">
        <f t="shared" si="82"/>
        <v>0</v>
      </c>
      <c r="AH197">
        <f t="shared" si="83"/>
        <v>5.2999999999999972</v>
      </c>
      <c r="AI197">
        <f t="shared" si="84"/>
        <v>633618.4943929835</v>
      </c>
      <c r="AJ197">
        <f t="shared" si="86"/>
        <v>1522988.4214393464</v>
      </c>
      <c r="AK197">
        <v>300644</v>
      </c>
      <c r="AL197">
        <f t="shared" si="87"/>
        <v>1222344.4214393464</v>
      </c>
      <c r="AM197">
        <v>226.6</v>
      </c>
    </row>
    <row r="198" spans="1:39">
      <c r="A198">
        <v>0</v>
      </c>
      <c r="B198">
        <v>0</v>
      </c>
      <c r="C198">
        <v>6</v>
      </c>
      <c r="D198">
        <f t="shared" si="66"/>
        <v>0</v>
      </c>
      <c r="E198">
        <f t="shared" si="67"/>
        <v>0</v>
      </c>
      <c r="F198">
        <f t="shared" si="68"/>
        <v>0</v>
      </c>
      <c r="G198">
        <f t="shared" si="69"/>
        <v>0</v>
      </c>
      <c r="H198">
        <v>5.7</v>
      </c>
      <c r="I198">
        <v>21.6</v>
      </c>
      <c r="J198">
        <v>4</v>
      </c>
      <c r="K198">
        <f t="shared" si="70"/>
        <v>15.900000000000002</v>
      </c>
      <c r="L198">
        <f t="shared" si="71"/>
        <v>0</v>
      </c>
      <c r="M198">
        <f t="shared" si="72"/>
        <v>14.600000000000001</v>
      </c>
      <c r="N198">
        <f t="shared" si="73"/>
        <v>563232.36480789457</v>
      </c>
      <c r="O198">
        <v>0</v>
      </c>
      <c r="P198">
        <v>0</v>
      </c>
      <c r="Q198">
        <v>1</v>
      </c>
      <c r="R198">
        <f t="shared" si="74"/>
        <v>0</v>
      </c>
      <c r="S198">
        <f t="shared" si="75"/>
        <v>0</v>
      </c>
      <c r="T198">
        <f t="shared" si="76"/>
        <v>0</v>
      </c>
      <c r="U198">
        <f t="shared" si="85"/>
        <v>0</v>
      </c>
      <c r="V198">
        <v>0</v>
      </c>
      <c r="W198">
        <v>0</v>
      </c>
      <c r="X198">
        <v>5</v>
      </c>
      <c r="Y198">
        <f t="shared" si="77"/>
        <v>0</v>
      </c>
      <c r="Z198">
        <f t="shared" si="78"/>
        <v>0</v>
      </c>
      <c r="AA198">
        <f t="shared" si="79"/>
        <v>0</v>
      </c>
      <c r="AB198">
        <f t="shared" si="80"/>
        <v>0</v>
      </c>
      <c r="AC198">
        <v>15.6</v>
      </c>
      <c r="AD198">
        <v>17.2</v>
      </c>
      <c r="AE198">
        <v>2</v>
      </c>
      <c r="AF198">
        <f t="shared" si="81"/>
        <v>1.5999999999999996</v>
      </c>
      <c r="AG198">
        <f t="shared" si="82"/>
        <v>0</v>
      </c>
      <c r="AH198">
        <f t="shared" si="83"/>
        <v>1.5999999999999996</v>
      </c>
      <c r="AI198">
        <f t="shared" si="84"/>
        <v>117022.21347705934</v>
      </c>
      <c r="AJ198">
        <f t="shared" si="86"/>
        <v>680254.57828495395</v>
      </c>
      <c r="AK198">
        <v>183890</v>
      </c>
      <c r="AL198">
        <f t="shared" si="87"/>
        <v>496364.57828495395</v>
      </c>
      <c r="AM198">
        <v>178.2</v>
      </c>
    </row>
    <row r="199" spans="1:39">
      <c r="A199">
        <v>18.899999999999999</v>
      </c>
      <c r="B199">
        <v>21.6</v>
      </c>
      <c r="C199">
        <v>4</v>
      </c>
      <c r="D199">
        <f t="shared" si="66"/>
        <v>2.7000000000000028</v>
      </c>
      <c r="E199">
        <f t="shared" si="67"/>
        <v>0</v>
      </c>
      <c r="F199">
        <f t="shared" si="68"/>
        <v>2.7000000000000028</v>
      </c>
      <c r="G199">
        <f t="shared" si="69"/>
        <v>41080.147314576316</v>
      </c>
      <c r="H199">
        <v>0</v>
      </c>
      <c r="I199">
        <v>0</v>
      </c>
      <c r="J199">
        <v>1</v>
      </c>
      <c r="K199">
        <f t="shared" si="70"/>
        <v>0</v>
      </c>
      <c r="L199">
        <f t="shared" si="71"/>
        <v>0</v>
      </c>
      <c r="M199">
        <f t="shared" si="72"/>
        <v>0</v>
      </c>
      <c r="N199">
        <f t="shared" si="73"/>
        <v>0</v>
      </c>
      <c r="O199">
        <v>0</v>
      </c>
      <c r="P199">
        <v>0</v>
      </c>
      <c r="Q199">
        <v>6</v>
      </c>
      <c r="R199">
        <f t="shared" si="74"/>
        <v>0</v>
      </c>
      <c r="S199">
        <f t="shared" si="75"/>
        <v>0</v>
      </c>
      <c r="T199">
        <f t="shared" si="76"/>
        <v>0</v>
      </c>
      <c r="U199">
        <f t="shared" si="85"/>
        <v>0</v>
      </c>
      <c r="V199">
        <v>1.4</v>
      </c>
      <c r="W199">
        <v>5.7</v>
      </c>
      <c r="X199">
        <v>3</v>
      </c>
      <c r="Y199">
        <f t="shared" si="77"/>
        <v>4.3000000000000007</v>
      </c>
      <c r="Z199">
        <f t="shared" si="78"/>
        <v>0</v>
      </c>
      <c r="AA199">
        <f t="shared" si="79"/>
        <v>0</v>
      </c>
      <c r="AB199">
        <f t="shared" si="80"/>
        <v>77752.845388233603</v>
      </c>
      <c r="AC199">
        <v>0.4</v>
      </c>
      <c r="AD199">
        <v>21.7</v>
      </c>
      <c r="AE199">
        <v>2</v>
      </c>
      <c r="AF199">
        <f t="shared" si="81"/>
        <v>21.3</v>
      </c>
      <c r="AG199">
        <f t="shared" si="82"/>
        <v>0</v>
      </c>
      <c r="AH199">
        <f t="shared" si="83"/>
        <v>14.7</v>
      </c>
      <c r="AI199">
        <f t="shared" si="84"/>
        <v>1321071.3283221149</v>
      </c>
      <c r="AJ199">
        <f t="shared" si="86"/>
        <v>1439904.3210249247</v>
      </c>
      <c r="AK199">
        <v>259405</v>
      </c>
      <c r="AL199">
        <f t="shared" si="87"/>
        <v>1180499.3210249247</v>
      </c>
      <c r="AM199">
        <v>330.5</v>
      </c>
    </row>
    <row r="200" spans="1:39">
      <c r="A200">
        <v>0</v>
      </c>
      <c r="B200">
        <v>0</v>
      </c>
      <c r="C200">
        <v>4</v>
      </c>
      <c r="D200">
        <f t="shared" si="66"/>
        <v>0</v>
      </c>
      <c r="E200">
        <f t="shared" si="67"/>
        <v>0</v>
      </c>
      <c r="F200">
        <f t="shared" si="68"/>
        <v>0</v>
      </c>
      <c r="G200">
        <f t="shared" si="69"/>
        <v>0</v>
      </c>
      <c r="H200">
        <v>16.3</v>
      </c>
      <c r="I200">
        <v>16.3</v>
      </c>
      <c r="J200">
        <v>3</v>
      </c>
      <c r="K200">
        <f t="shared" si="70"/>
        <v>0</v>
      </c>
      <c r="L200">
        <f t="shared" si="71"/>
        <v>0</v>
      </c>
      <c r="M200">
        <f t="shared" si="72"/>
        <v>0</v>
      </c>
      <c r="N200">
        <f t="shared" si="73"/>
        <v>0</v>
      </c>
      <c r="O200">
        <v>0</v>
      </c>
      <c r="P200">
        <v>0</v>
      </c>
      <c r="Q200">
        <v>2</v>
      </c>
      <c r="R200">
        <f t="shared" si="74"/>
        <v>0</v>
      </c>
      <c r="S200">
        <f t="shared" si="75"/>
        <v>0</v>
      </c>
      <c r="T200">
        <f t="shared" si="76"/>
        <v>0</v>
      </c>
      <c r="U200">
        <f t="shared" si="85"/>
        <v>0</v>
      </c>
      <c r="V200">
        <v>5.7</v>
      </c>
      <c r="W200">
        <v>13.6</v>
      </c>
      <c r="X200">
        <v>1</v>
      </c>
      <c r="Y200">
        <f t="shared" si="77"/>
        <v>7.8999999999999995</v>
      </c>
      <c r="Z200">
        <f t="shared" si="78"/>
        <v>0</v>
      </c>
      <c r="AA200">
        <f t="shared" si="79"/>
        <v>6.6</v>
      </c>
      <c r="AB200">
        <f t="shared" si="80"/>
        <v>856927.09795308707</v>
      </c>
      <c r="AC200">
        <v>14.5</v>
      </c>
      <c r="AD200">
        <v>20.7</v>
      </c>
      <c r="AE200">
        <v>6</v>
      </c>
      <c r="AF200">
        <f t="shared" si="81"/>
        <v>6.1999999999999993</v>
      </c>
      <c r="AG200">
        <f t="shared" si="82"/>
        <v>0</v>
      </c>
      <c r="AH200">
        <f t="shared" si="83"/>
        <v>6.1999999999999993</v>
      </c>
      <c r="AI200">
        <f t="shared" si="84"/>
        <v>687633.62202373205</v>
      </c>
      <c r="AJ200">
        <f t="shared" si="86"/>
        <v>1544560.7199768191</v>
      </c>
      <c r="AK200">
        <v>168956</v>
      </c>
      <c r="AL200">
        <f t="shared" si="87"/>
        <v>1375604.7199768191</v>
      </c>
      <c r="AM200">
        <v>137.6</v>
      </c>
    </row>
    <row r="201" spans="1:39">
      <c r="A201">
        <v>7.8</v>
      </c>
      <c r="B201">
        <v>18.100000000000001</v>
      </c>
      <c r="C201">
        <v>2</v>
      </c>
      <c r="D201">
        <f t="shared" si="66"/>
        <v>10.3</v>
      </c>
      <c r="E201">
        <f t="shared" si="67"/>
        <v>0</v>
      </c>
      <c r="F201">
        <f t="shared" si="68"/>
        <v>10.3</v>
      </c>
      <c r="G201">
        <f t="shared" si="69"/>
        <v>395732.08721836499</v>
      </c>
      <c r="H201">
        <v>0</v>
      </c>
      <c r="I201">
        <v>0</v>
      </c>
      <c r="J201">
        <v>1</v>
      </c>
      <c r="K201">
        <f t="shared" si="70"/>
        <v>0</v>
      </c>
      <c r="L201">
        <f t="shared" si="71"/>
        <v>0</v>
      </c>
      <c r="M201">
        <f t="shared" si="72"/>
        <v>0</v>
      </c>
      <c r="N201">
        <f t="shared" si="73"/>
        <v>0</v>
      </c>
      <c r="O201">
        <v>0</v>
      </c>
      <c r="P201">
        <v>0</v>
      </c>
      <c r="Q201">
        <v>3</v>
      </c>
      <c r="R201">
        <f t="shared" si="74"/>
        <v>0</v>
      </c>
      <c r="S201">
        <f t="shared" si="75"/>
        <v>0</v>
      </c>
      <c r="T201">
        <f t="shared" si="76"/>
        <v>0</v>
      </c>
      <c r="U201">
        <f t="shared" si="85"/>
        <v>0</v>
      </c>
      <c r="V201">
        <v>0</v>
      </c>
      <c r="W201">
        <v>0</v>
      </c>
      <c r="X201">
        <v>5</v>
      </c>
      <c r="Y201">
        <f t="shared" si="77"/>
        <v>0</v>
      </c>
      <c r="Z201">
        <f t="shared" si="78"/>
        <v>0</v>
      </c>
      <c r="AA201">
        <f t="shared" si="79"/>
        <v>0</v>
      </c>
      <c r="AB201">
        <f t="shared" si="80"/>
        <v>0</v>
      </c>
      <c r="AC201">
        <v>18.899999999999999</v>
      </c>
      <c r="AD201">
        <v>21</v>
      </c>
      <c r="AE201">
        <v>4</v>
      </c>
      <c r="AF201">
        <f t="shared" si="81"/>
        <v>2.1000000000000014</v>
      </c>
      <c r="AG201">
        <f t="shared" si="82"/>
        <v>0</v>
      </c>
      <c r="AH201">
        <f t="shared" si="83"/>
        <v>2.1000000000000014</v>
      </c>
      <c r="AI201">
        <f t="shared" si="84"/>
        <v>60823.556081825707</v>
      </c>
      <c r="AJ201">
        <f t="shared" si="86"/>
        <v>456555.64330019068</v>
      </c>
      <c r="AK201">
        <v>93450</v>
      </c>
      <c r="AL201">
        <f t="shared" si="87"/>
        <v>363105.64330019068</v>
      </c>
      <c r="AM201">
        <v>179.7</v>
      </c>
    </row>
    <row r="202" spans="1:39">
      <c r="A202">
        <v>11.8</v>
      </c>
      <c r="B202">
        <v>12.2</v>
      </c>
      <c r="C202">
        <v>4</v>
      </c>
      <c r="D202">
        <f t="shared" si="66"/>
        <v>0.39999999999999858</v>
      </c>
      <c r="E202">
        <f t="shared" si="67"/>
        <v>0</v>
      </c>
      <c r="F202">
        <f t="shared" si="68"/>
        <v>0.39999999999999858</v>
      </c>
      <c r="G202">
        <f t="shared" si="69"/>
        <v>6085.9477503075741</v>
      </c>
      <c r="H202">
        <v>3.6</v>
      </c>
      <c r="I202">
        <v>14.8</v>
      </c>
      <c r="J202">
        <v>2</v>
      </c>
      <c r="K202">
        <f t="shared" si="70"/>
        <v>11.200000000000001</v>
      </c>
      <c r="L202">
        <f t="shared" si="71"/>
        <v>0</v>
      </c>
      <c r="M202">
        <f t="shared" si="72"/>
        <v>7.8000000000000007</v>
      </c>
      <c r="N202">
        <f t="shared" si="73"/>
        <v>880209.89778581867</v>
      </c>
      <c r="O202">
        <v>16.899999999999999</v>
      </c>
      <c r="P202">
        <v>21.5</v>
      </c>
      <c r="Q202">
        <v>6</v>
      </c>
      <c r="R202">
        <f t="shared" si="74"/>
        <v>4.6000000000000014</v>
      </c>
      <c r="S202">
        <f t="shared" si="75"/>
        <v>0</v>
      </c>
      <c r="T202">
        <f t="shared" si="76"/>
        <v>4.6000000000000014</v>
      </c>
      <c r="U202">
        <f t="shared" si="85"/>
        <v>651892.56988708721</v>
      </c>
      <c r="V202">
        <v>3.9</v>
      </c>
      <c r="W202">
        <v>6.7</v>
      </c>
      <c r="X202">
        <v>3</v>
      </c>
      <c r="Y202">
        <f t="shared" si="77"/>
        <v>2.8000000000000003</v>
      </c>
      <c r="Z202">
        <f t="shared" si="78"/>
        <v>0</v>
      </c>
      <c r="AA202">
        <f t="shared" si="79"/>
        <v>0</v>
      </c>
      <c r="AB202">
        <f t="shared" si="80"/>
        <v>50629.759787686991</v>
      </c>
      <c r="AC202">
        <v>0</v>
      </c>
      <c r="AD202">
        <v>0</v>
      </c>
      <c r="AE202">
        <v>5</v>
      </c>
      <c r="AF202">
        <f t="shared" si="81"/>
        <v>0</v>
      </c>
      <c r="AG202">
        <f t="shared" si="82"/>
        <v>0</v>
      </c>
      <c r="AH202">
        <f t="shared" si="83"/>
        <v>0</v>
      </c>
      <c r="AI202">
        <f t="shared" si="84"/>
        <v>0</v>
      </c>
      <c r="AJ202">
        <f t="shared" si="86"/>
        <v>1588818.1752109006</v>
      </c>
      <c r="AK202">
        <v>186552</v>
      </c>
      <c r="AL202">
        <f t="shared" si="87"/>
        <v>1402266.1752109006</v>
      </c>
      <c r="AM202">
        <v>177.2</v>
      </c>
    </row>
    <row r="203" spans="1:39">
      <c r="A203">
        <v>5.8</v>
      </c>
      <c r="B203">
        <v>17</v>
      </c>
      <c r="C203">
        <v>5</v>
      </c>
      <c r="D203">
        <f t="shared" si="66"/>
        <v>11.2</v>
      </c>
      <c r="E203">
        <f t="shared" si="67"/>
        <v>0</v>
      </c>
      <c r="F203">
        <f t="shared" si="68"/>
        <v>10</v>
      </c>
      <c r="G203">
        <f t="shared" si="69"/>
        <v>158233.0323075396</v>
      </c>
      <c r="H203">
        <v>0</v>
      </c>
      <c r="I203">
        <v>0</v>
      </c>
      <c r="J203">
        <v>2</v>
      </c>
      <c r="K203">
        <f t="shared" si="70"/>
        <v>0</v>
      </c>
      <c r="L203">
        <f t="shared" si="71"/>
        <v>0</v>
      </c>
      <c r="M203">
        <f t="shared" si="72"/>
        <v>0</v>
      </c>
      <c r="N203">
        <f t="shared" si="73"/>
        <v>0</v>
      </c>
      <c r="O203">
        <v>0</v>
      </c>
      <c r="P203">
        <v>0</v>
      </c>
      <c r="Q203">
        <v>4</v>
      </c>
      <c r="R203">
        <f t="shared" si="74"/>
        <v>0</v>
      </c>
      <c r="S203">
        <f t="shared" si="75"/>
        <v>0</v>
      </c>
      <c r="T203">
        <f t="shared" si="76"/>
        <v>0</v>
      </c>
      <c r="U203">
        <f t="shared" si="85"/>
        <v>0</v>
      </c>
      <c r="V203">
        <v>7.5</v>
      </c>
      <c r="W203">
        <v>14.7</v>
      </c>
      <c r="X203">
        <v>6</v>
      </c>
      <c r="Y203">
        <f t="shared" si="77"/>
        <v>7.1999999999999993</v>
      </c>
      <c r="Z203">
        <f t="shared" si="78"/>
        <v>0</v>
      </c>
      <c r="AA203">
        <f t="shared" si="79"/>
        <v>7.1999999999999993</v>
      </c>
      <c r="AB203">
        <f t="shared" si="80"/>
        <v>644011.74638521473</v>
      </c>
      <c r="AC203">
        <v>10.8</v>
      </c>
      <c r="AD203">
        <v>21.9</v>
      </c>
      <c r="AE203">
        <v>3</v>
      </c>
      <c r="AF203">
        <f t="shared" si="81"/>
        <v>11.099999999999998</v>
      </c>
      <c r="AG203">
        <f t="shared" si="82"/>
        <v>0</v>
      </c>
      <c r="AH203">
        <f t="shared" si="83"/>
        <v>11.099999999999998</v>
      </c>
      <c r="AI203">
        <f t="shared" si="84"/>
        <v>486838.2122089183</v>
      </c>
      <c r="AJ203">
        <f t="shared" si="86"/>
        <v>1289082.9909016727</v>
      </c>
      <c r="AK203">
        <v>294166</v>
      </c>
      <c r="AL203">
        <f t="shared" si="87"/>
        <v>994916.99090167275</v>
      </c>
      <c r="AM203">
        <v>358.8</v>
      </c>
    </row>
    <row r="204" spans="1:39">
      <c r="A204">
        <v>12.9</v>
      </c>
      <c r="B204">
        <v>14.4</v>
      </c>
      <c r="C204">
        <v>6</v>
      </c>
      <c r="D204">
        <f t="shared" si="66"/>
        <v>1.5</v>
      </c>
      <c r="E204">
        <f t="shared" si="67"/>
        <v>0</v>
      </c>
      <c r="F204">
        <f t="shared" si="68"/>
        <v>1.5</v>
      </c>
      <c r="G204">
        <f t="shared" si="69"/>
        <v>87392.142802848073</v>
      </c>
      <c r="H204">
        <v>14.7</v>
      </c>
      <c r="I204">
        <v>15.9</v>
      </c>
      <c r="J204">
        <v>3</v>
      </c>
      <c r="K204">
        <f t="shared" si="70"/>
        <v>1.2000000000000011</v>
      </c>
      <c r="L204">
        <f t="shared" si="71"/>
        <v>0</v>
      </c>
      <c r="M204">
        <f t="shared" si="72"/>
        <v>1.2000000000000011</v>
      </c>
      <c r="N204">
        <f t="shared" si="73"/>
        <v>67250.530039017394</v>
      </c>
      <c r="O204">
        <v>4.9000000000000004</v>
      </c>
      <c r="P204">
        <v>16.600000000000001</v>
      </c>
      <c r="Q204">
        <v>5</v>
      </c>
      <c r="R204">
        <f t="shared" si="74"/>
        <v>11.700000000000001</v>
      </c>
      <c r="S204">
        <f t="shared" si="75"/>
        <v>0</v>
      </c>
      <c r="T204">
        <f t="shared" si="76"/>
        <v>9.6000000000000014</v>
      </c>
      <c r="U204">
        <f t="shared" si="85"/>
        <v>378133.54079096002</v>
      </c>
      <c r="V204">
        <v>7.8</v>
      </c>
      <c r="W204">
        <v>19.7</v>
      </c>
      <c r="X204">
        <v>4</v>
      </c>
      <c r="Y204">
        <f t="shared" si="77"/>
        <v>11.899999999999999</v>
      </c>
      <c r="Z204">
        <f t="shared" si="78"/>
        <v>0</v>
      </c>
      <c r="AA204">
        <f t="shared" si="79"/>
        <v>11.899999999999999</v>
      </c>
      <c r="AB204">
        <f t="shared" si="80"/>
        <v>277968.3523147243</v>
      </c>
      <c r="AC204">
        <v>2.5</v>
      </c>
      <c r="AD204">
        <v>3</v>
      </c>
      <c r="AE204">
        <v>2</v>
      </c>
      <c r="AF204">
        <f t="shared" si="81"/>
        <v>0.5</v>
      </c>
      <c r="AG204">
        <f t="shared" si="82"/>
        <v>0</v>
      </c>
      <c r="AH204">
        <f t="shared" si="83"/>
        <v>0</v>
      </c>
      <c r="AI204">
        <f t="shared" si="84"/>
        <v>18631.041060729669</v>
      </c>
      <c r="AJ204">
        <f t="shared" si="86"/>
        <v>829375.60700827953</v>
      </c>
      <c r="AK204">
        <v>261799</v>
      </c>
      <c r="AL204">
        <f t="shared" si="87"/>
        <v>567576.60700827953</v>
      </c>
      <c r="AM204">
        <v>229.3</v>
      </c>
    </row>
    <row r="205" spans="1:39">
      <c r="A205">
        <v>0</v>
      </c>
      <c r="B205">
        <v>0</v>
      </c>
      <c r="C205">
        <v>4</v>
      </c>
      <c r="D205">
        <f t="shared" si="66"/>
        <v>0</v>
      </c>
      <c r="E205">
        <f t="shared" si="67"/>
        <v>0</v>
      </c>
      <c r="F205">
        <f t="shared" si="68"/>
        <v>0</v>
      </c>
      <c r="G205">
        <f t="shared" si="69"/>
        <v>0</v>
      </c>
      <c r="H205">
        <v>3</v>
      </c>
      <c r="I205">
        <v>7.7</v>
      </c>
      <c r="J205">
        <v>2</v>
      </c>
      <c r="K205">
        <f t="shared" si="70"/>
        <v>4.7</v>
      </c>
      <c r="L205">
        <f t="shared" si="71"/>
        <v>0</v>
      </c>
      <c r="M205">
        <f t="shared" si="72"/>
        <v>0.70000000000000018</v>
      </c>
      <c r="N205">
        <f t="shared" si="73"/>
        <v>243375.1066963012</v>
      </c>
      <c r="O205">
        <v>0</v>
      </c>
      <c r="P205">
        <v>0</v>
      </c>
      <c r="Q205">
        <v>5</v>
      </c>
      <c r="R205">
        <f t="shared" si="74"/>
        <v>0</v>
      </c>
      <c r="S205">
        <f t="shared" si="75"/>
        <v>0</v>
      </c>
      <c r="T205">
        <f t="shared" si="76"/>
        <v>0</v>
      </c>
      <c r="U205">
        <f t="shared" si="85"/>
        <v>0</v>
      </c>
      <c r="V205">
        <v>0.9</v>
      </c>
      <c r="W205">
        <v>21</v>
      </c>
      <c r="X205">
        <v>1</v>
      </c>
      <c r="Y205">
        <f t="shared" si="77"/>
        <v>20.100000000000001</v>
      </c>
      <c r="Z205">
        <f t="shared" si="78"/>
        <v>0</v>
      </c>
      <c r="AA205">
        <f t="shared" si="79"/>
        <v>14</v>
      </c>
      <c r="AB205">
        <f t="shared" si="80"/>
        <v>2019275.8459644997</v>
      </c>
      <c r="AC205">
        <v>0</v>
      </c>
      <c r="AD205">
        <v>0</v>
      </c>
      <c r="AE205">
        <v>3</v>
      </c>
      <c r="AF205">
        <f t="shared" si="81"/>
        <v>0</v>
      </c>
      <c r="AG205">
        <f t="shared" si="82"/>
        <v>0</v>
      </c>
      <c r="AH205">
        <f t="shared" si="83"/>
        <v>0</v>
      </c>
      <c r="AI205">
        <f t="shared" si="84"/>
        <v>0</v>
      </c>
      <c r="AJ205">
        <f t="shared" si="86"/>
        <v>2262650.9526608009</v>
      </c>
      <c r="AK205">
        <v>214387</v>
      </c>
      <c r="AL205">
        <f t="shared" si="87"/>
        <v>2048263.9526608009</v>
      </c>
      <c r="AM205">
        <v>207.8</v>
      </c>
    </row>
    <row r="206" spans="1:39">
      <c r="A206">
        <v>6.6</v>
      </c>
      <c r="B206">
        <v>22.5</v>
      </c>
      <c r="C206">
        <v>1</v>
      </c>
      <c r="D206">
        <f t="shared" si="66"/>
        <v>15.4</v>
      </c>
      <c r="E206">
        <f t="shared" si="67"/>
        <v>0</v>
      </c>
      <c r="F206">
        <f t="shared" si="68"/>
        <v>15.5</v>
      </c>
      <c r="G206">
        <f t="shared" si="69"/>
        <v>1185877.6438233282</v>
      </c>
      <c r="H206">
        <v>0</v>
      </c>
      <c r="I206">
        <v>0</v>
      </c>
      <c r="J206">
        <v>6</v>
      </c>
      <c r="K206">
        <f t="shared" si="70"/>
        <v>0</v>
      </c>
      <c r="L206">
        <f t="shared" si="71"/>
        <v>0</v>
      </c>
      <c r="M206">
        <f t="shared" si="72"/>
        <v>0</v>
      </c>
      <c r="N206">
        <f t="shared" si="73"/>
        <v>0</v>
      </c>
      <c r="O206">
        <v>0</v>
      </c>
      <c r="P206">
        <v>0</v>
      </c>
      <c r="Q206">
        <v>3</v>
      </c>
      <c r="R206">
        <f t="shared" si="74"/>
        <v>0</v>
      </c>
      <c r="S206">
        <f t="shared" si="75"/>
        <v>0</v>
      </c>
      <c r="T206">
        <f t="shared" si="76"/>
        <v>0</v>
      </c>
      <c r="U206">
        <f t="shared" si="85"/>
        <v>0</v>
      </c>
      <c r="V206">
        <v>8.6999999999999993</v>
      </c>
      <c r="W206">
        <v>19.399999999999999</v>
      </c>
      <c r="X206">
        <v>5</v>
      </c>
      <c r="Y206">
        <f t="shared" si="77"/>
        <v>10.7</v>
      </c>
      <c r="Z206">
        <f t="shared" si="78"/>
        <v>0</v>
      </c>
      <c r="AA206">
        <f t="shared" si="79"/>
        <v>10.7</v>
      </c>
      <c r="AB206">
        <f t="shared" si="80"/>
        <v>240922.96642051218</v>
      </c>
      <c r="AC206">
        <v>0</v>
      </c>
      <c r="AD206">
        <v>0</v>
      </c>
      <c r="AE206">
        <v>2</v>
      </c>
      <c r="AF206">
        <f t="shared" si="81"/>
        <v>0</v>
      </c>
      <c r="AG206">
        <f t="shared" si="82"/>
        <v>0</v>
      </c>
      <c r="AH206">
        <f t="shared" si="83"/>
        <v>0</v>
      </c>
      <c r="AI206">
        <f t="shared" si="84"/>
        <v>0</v>
      </c>
      <c r="AJ206">
        <f t="shared" si="86"/>
        <v>1426800.6102438404</v>
      </c>
      <c r="AK206">
        <v>242589</v>
      </c>
      <c r="AL206">
        <f t="shared" si="87"/>
        <v>1184211.6102438404</v>
      </c>
      <c r="AM206">
        <v>324.10000000000002</v>
      </c>
    </row>
    <row r="207" spans="1:39">
      <c r="A207">
        <v>0</v>
      </c>
      <c r="B207">
        <v>0</v>
      </c>
      <c r="C207">
        <v>5</v>
      </c>
      <c r="D207">
        <f t="shared" si="66"/>
        <v>0</v>
      </c>
      <c r="E207">
        <f t="shared" si="67"/>
        <v>0</v>
      </c>
      <c r="F207">
        <f t="shared" si="68"/>
        <v>0</v>
      </c>
      <c r="G207">
        <f t="shared" si="69"/>
        <v>0</v>
      </c>
      <c r="H207">
        <v>0</v>
      </c>
      <c r="I207">
        <v>0</v>
      </c>
      <c r="J207">
        <v>1</v>
      </c>
      <c r="K207">
        <f t="shared" si="70"/>
        <v>0</v>
      </c>
      <c r="L207">
        <f t="shared" si="71"/>
        <v>0</v>
      </c>
      <c r="M207">
        <f t="shared" si="72"/>
        <v>0</v>
      </c>
      <c r="N207">
        <f t="shared" si="73"/>
        <v>0</v>
      </c>
      <c r="O207">
        <v>12.5</v>
      </c>
      <c r="P207">
        <v>13.8</v>
      </c>
      <c r="Q207">
        <v>3</v>
      </c>
      <c r="R207">
        <f t="shared" si="74"/>
        <v>1.3000000000000007</v>
      </c>
      <c r="S207">
        <f t="shared" si="75"/>
        <v>0</v>
      </c>
      <c r="T207">
        <f t="shared" si="76"/>
        <v>1.3000000000000007</v>
      </c>
      <c r="U207">
        <f t="shared" si="85"/>
        <v>72854.740875602147</v>
      </c>
      <c r="V207">
        <v>3.9</v>
      </c>
      <c r="W207">
        <v>20.399999999999999</v>
      </c>
      <c r="X207">
        <v>4</v>
      </c>
      <c r="Y207">
        <f t="shared" si="77"/>
        <v>16.5</v>
      </c>
      <c r="Z207">
        <f t="shared" si="78"/>
        <v>0</v>
      </c>
      <c r="AA207">
        <f t="shared" si="79"/>
        <v>13.399999999999999</v>
      </c>
      <c r="AB207">
        <f t="shared" si="80"/>
        <v>350023.30690328864</v>
      </c>
      <c r="AC207">
        <v>0</v>
      </c>
      <c r="AD207">
        <v>0</v>
      </c>
      <c r="AE207">
        <v>2</v>
      </c>
      <c r="AF207">
        <f t="shared" si="81"/>
        <v>0</v>
      </c>
      <c r="AG207">
        <f t="shared" si="82"/>
        <v>0</v>
      </c>
      <c r="AH207">
        <f t="shared" si="83"/>
        <v>0</v>
      </c>
      <c r="AI207">
        <f t="shared" si="84"/>
        <v>0</v>
      </c>
      <c r="AJ207">
        <f t="shared" si="86"/>
        <v>422878.04777889082</v>
      </c>
      <c r="AK207">
        <v>158900</v>
      </c>
      <c r="AL207">
        <f t="shared" si="87"/>
        <v>263978.04777889082</v>
      </c>
      <c r="AM207">
        <v>142.4</v>
      </c>
    </row>
    <row r="208" spans="1:39">
      <c r="A208">
        <v>0</v>
      </c>
      <c r="B208">
        <v>0</v>
      </c>
      <c r="C208">
        <v>1</v>
      </c>
      <c r="D208">
        <f t="shared" si="66"/>
        <v>0</v>
      </c>
      <c r="E208">
        <f t="shared" si="67"/>
        <v>0</v>
      </c>
      <c r="F208">
        <f t="shared" si="68"/>
        <v>0</v>
      </c>
      <c r="G208">
        <f t="shared" si="69"/>
        <v>0</v>
      </c>
      <c r="H208">
        <v>12.5</v>
      </c>
      <c r="I208">
        <v>22.2</v>
      </c>
      <c r="J208">
        <v>3</v>
      </c>
      <c r="K208">
        <f t="shared" si="70"/>
        <v>9.5</v>
      </c>
      <c r="L208">
        <f t="shared" si="71"/>
        <v>0</v>
      </c>
      <c r="M208">
        <f t="shared" si="72"/>
        <v>9.6999999999999993</v>
      </c>
      <c r="N208">
        <f t="shared" si="73"/>
        <v>538272.6700974222</v>
      </c>
      <c r="O208">
        <v>0</v>
      </c>
      <c r="P208">
        <v>0</v>
      </c>
      <c r="Q208">
        <v>6</v>
      </c>
      <c r="R208">
        <f t="shared" si="74"/>
        <v>0</v>
      </c>
      <c r="S208">
        <f t="shared" si="75"/>
        <v>0</v>
      </c>
      <c r="T208">
        <f t="shared" si="76"/>
        <v>0</v>
      </c>
      <c r="U208">
        <f t="shared" si="85"/>
        <v>0</v>
      </c>
      <c r="V208">
        <v>2.6</v>
      </c>
      <c r="W208">
        <v>3.3</v>
      </c>
      <c r="X208">
        <v>4</v>
      </c>
      <c r="Y208">
        <f t="shared" si="77"/>
        <v>0.69999999999999973</v>
      </c>
      <c r="Z208">
        <f t="shared" si="78"/>
        <v>0</v>
      </c>
      <c r="AA208">
        <f t="shared" si="79"/>
        <v>0</v>
      </c>
      <c r="AB208">
        <f t="shared" si="80"/>
        <v>8358.6609322927688</v>
      </c>
      <c r="AC208">
        <v>8.9</v>
      </c>
      <c r="AD208">
        <v>21.8</v>
      </c>
      <c r="AE208">
        <v>5</v>
      </c>
      <c r="AF208">
        <f t="shared" si="81"/>
        <v>12.9</v>
      </c>
      <c r="AG208">
        <f t="shared" si="82"/>
        <v>0</v>
      </c>
      <c r="AH208">
        <f t="shared" si="83"/>
        <v>12.9</v>
      </c>
      <c r="AI208">
        <f t="shared" si="84"/>
        <v>360154.01130719954</v>
      </c>
      <c r="AJ208">
        <f t="shared" si="86"/>
        <v>906785.3423369145</v>
      </c>
      <c r="AK208">
        <v>258638</v>
      </c>
      <c r="AL208">
        <f t="shared" si="87"/>
        <v>648147.3423369145</v>
      </c>
      <c r="AM208">
        <v>257.39999999999998</v>
      </c>
    </row>
    <row r="209" spans="1:39">
      <c r="A209">
        <v>12.8</v>
      </c>
      <c r="B209">
        <v>23</v>
      </c>
      <c r="C209">
        <v>1</v>
      </c>
      <c r="D209">
        <f t="shared" si="66"/>
        <v>9.1999999999999993</v>
      </c>
      <c r="E209">
        <f t="shared" si="67"/>
        <v>0</v>
      </c>
      <c r="F209">
        <f t="shared" si="68"/>
        <v>10.199999999999999</v>
      </c>
      <c r="G209">
        <f t="shared" si="69"/>
        <v>733187.44591281714</v>
      </c>
      <c r="H209">
        <v>0</v>
      </c>
      <c r="I209">
        <v>0</v>
      </c>
      <c r="J209">
        <v>3</v>
      </c>
      <c r="K209">
        <f t="shared" si="70"/>
        <v>0</v>
      </c>
      <c r="L209">
        <f t="shared" si="71"/>
        <v>0</v>
      </c>
      <c r="M209">
        <f t="shared" si="72"/>
        <v>0</v>
      </c>
      <c r="N209">
        <f t="shared" si="73"/>
        <v>0</v>
      </c>
      <c r="O209">
        <v>0</v>
      </c>
      <c r="P209">
        <v>0</v>
      </c>
      <c r="Q209">
        <v>4</v>
      </c>
      <c r="R209">
        <f t="shared" si="74"/>
        <v>0</v>
      </c>
      <c r="S209">
        <f t="shared" si="75"/>
        <v>0</v>
      </c>
      <c r="T209">
        <f t="shared" si="76"/>
        <v>0</v>
      </c>
      <c r="U209">
        <f t="shared" si="85"/>
        <v>0</v>
      </c>
      <c r="V209">
        <v>0</v>
      </c>
      <c r="W209">
        <v>0</v>
      </c>
      <c r="X209">
        <v>2</v>
      </c>
      <c r="Y209">
        <f t="shared" si="77"/>
        <v>0</v>
      </c>
      <c r="Z209">
        <f t="shared" si="78"/>
        <v>0</v>
      </c>
      <c r="AA209">
        <f t="shared" si="79"/>
        <v>0</v>
      </c>
      <c r="AB209">
        <f t="shared" si="80"/>
        <v>0</v>
      </c>
      <c r="AC209">
        <v>0</v>
      </c>
      <c r="AD209">
        <v>0</v>
      </c>
      <c r="AE209">
        <v>5</v>
      </c>
      <c r="AF209">
        <f t="shared" si="81"/>
        <v>0</v>
      </c>
      <c r="AG209">
        <f t="shared" si="82"/>
        <v>0</v>
      </c>
      <c r="AH209">
        <f t="shared" si="83"/>
        <v>0</v>
      </c>
      <c r="AI209">
        <f t="shared" si="84"/>
        <v>0</v>
      </c>
      <c r="AJ209">
        <f t="shared" si="86"/>
        <v>733187.44591281714</v>
      </c>
      <c r="AK209">
        <v>112530</v>
      </c>
      <c r="AL209">
        <f t="shared" si="87"/>
        <v>620657.44591281714</v>
      </c>
      <c r="AM209">
        <v>153</v>
      </c>
    </row>
    <row r="210" spans="1:39">
      <c r="A210">
        <v>0</v>
      </c>
      <c r="B210">
        <v>0</v>
      </c>
      <c r="C210">
        <v>3</v>
      </c>
      <c r="D210">
        <f t="shared" si="66"/>
        <v>0</v>
      </c>
      <c r="E210">
        <f t="shared" si="67"/>
        <v>0</v>
      </c>
      <c r="F210">
        <f t="shared" si="68"/>
        <v>0</v>
      </c>
      <c r="G210">
        <f t="shared" si="69"/>
        <v>0</v>
      </c>
      <c r="H210">
        <v>0</v>
      </c>
      <c r="I210">
        <v>0</v>
      </c>
      <c r="J210">
        <v>6</v>
      </c>
      <c r="K210">
        <f t="shared" si="70"/>
        <v>0</v>
      </c>
      <c r="L210">
        <f t="shared" si="71"/>
        <v>0</v>
      </c>
      <c r="M210">
        <f t="shared" si="72"/>
        <v>0</v>
      </c>
      <c r="N210">
        <f t="shared" si="73"/>
        <v>0</v>
      </c>
      <c r="O210">
        <v>0</v>
      </c>
      <c r="P210">
        <v>0</v>
      </c>
      <c r="Q210">
        <v>5</v>
      </c>
      <c r="R210">
        <f t="shared" si="74"/>
        <v>0</v>
      </c>
      <c r="S210">
        <f t="shared" si="75"/>
        <v>0</v>
      </c>
      <c r="T210">
        <f t="shared" si="76"/>
        <v>0</v>
      </c>
      <c r="U210">
        <f t="shared" si="85"/>
        <v>0</v>
      </c>
      <c r="V210">
        <v>5.9</v>
      </c>
      <c r="W210">
        <v>19.8</v>
      </c>
      <c r="X210">
        <v>2</v>
      </c>
      <c r="Y210">
        <f t="shared" si="77"/>
        <v>13.9</v>
      </c>
      <c r="Z210">
        <f t="shared" si="78"/>
        <v>0</v>
      </c>
      <c r="AA210">
        <f t="shared" si="79"/>
        <v>12.8</v>
      </c>
      <c r="AB210">
        <f t="shared" si="80"/>
        <v>788181.15749040665</v>
      </c>
      <c r="AC210">
        <v>0</v>
      </c>
      <c r="AD210">
        <v>0</v>
      </c>
      <c r="AE210">
        <v>1</v>
      </c>
      <c r="AF210">
        <f t="shared" si="81"/>
        <v>0</v>
      </c>
      <c r="AG210">
        <f t="shared" si="82"/>
        <v>0</v>
      </c>
      <c r="AH210">
        <f t="shared" si="83"/>
        <v>0</v>
      </c>
      <c r="AI210">
        <f t="shared" si="84"/>
        <v>0</v>
      </c>
      <c r="AJ210">
        <f t="shared" si="86"/>
        <v>788181.15749040665</v>
      </c>
      <c r="AK210">
        <v>114466</v>
      </c>
      <c r="AL210">
        <f t="shared" si="87"/>
        <v>673715.15749040665</v>
      </c>
      <c r="AM210">
        <v>111.2</v>
      </c>
    </row>
    <row r="211" spans="1:39">
      <c r="A211">
        <v>0</v>
      </c>
      <c r="B211">
        <v>0</v>
      </c>
      <c r="C211">
        <v>2</v>
      </c>
      <c r="D211">
        <f t="shared" si="66"/>
        <v>0</v>
      </c>
      <c r="E211">
        <f t="shared" si="67"/>
        <v>0</v>
      </c>
      <c r="F211">
        <f t="shared" si="68"/>
        <v>0</v>
      </c>
      <c r="G211">
        <f t="shared" si="69"/>
        <v>0</v>
      </c>
      <c r="H211">
        <v>0</v>
      </c>
      <c r="I211">
        <v>0</v>
      </c>
      <c r="J211">
        <v>3</v>
      </c>
      <c r="K211">
        <f t="shared" si="70"/>
        <v>0</v>
      </c>
      <c r="L211">
        <f t="shared" si="71"/>
        <v>0</v>
      </c>
      <c r="M211">
        <f t="shared" si="72"/>
        <v>0</v>
      </c>
      <c r="N211">
        <f t="shared" si="73"/>
        <v>0</v>
      </c>
      <c r="O211">
        <v>10.5</v>
      </c>
      <c r="P211">
        <v>19.899999999999999</v>
      </c>
      <c r="Q211">
        <v>4</v>
      </c>
      <c r="R211">
        <f t="shared" si="74"/>
        <v>9.3999999999999986</v>
      </c>
      <c r="S211">
        <f t="shared" si="75"/>
        <v>0</v>
      </c>
      <c r="T211">
        <f t="shared" si="76"/>
        <v>9.3999999999999986</v>
      </c>
      <c r="U211">
        <f t="shared" si="85"/>
        <v>347882.95634960616</v>
      </c>
      <c r="V211">
        <v>8.4</v>
      </c>
      <c r="W211">
        <v>15.4</v>
      </c>
      <c r="X211">
        <v>6</v>
      </c>
      <c r="Y211">
        <f t="shared" si="77"/>
        <v>7</v>
      </c>
      <c r="Z211">
        <f t="shared" si="78"/>
        <v>0</v>
      </c>
      <c r="AA211">
        <f t="shared" si="79"/>
        <v>7</v>
      </c>
      <c r="AB211">
        <f t="shared" si="80"/>
        <v>626122.53120784764</v>
      </c>
      <c r="AC211">
        <v>9.3000000000000007</v>
      </c>
      <c r="AD211">
        <v>17.8</v>
      </c>
      <c r="AE211">
        <v>1</v>
      </c>
      <c r="AF211">
        <f t="shared" si="81"/>
        <v>8.5</v>
      </c>
      <c r="AG211">
        <f t="shared" si="82"/>
        <v>0</v>
      </c>
      <c r="AH211">
        <f t="shared" si="83"/>
        <v>8.5</v>
      </c>
      <c r="AI211">
        <f t="shared" si="84"/>
        <v>1243247.6892891375</v>
      </c>
      <c r="AJ211">
        <f t="shared" si="86"/>
        <v>2217253.1768465913</v>
      </c>
      <c r="AK211">
        <v>213411</v>
      </c>
      <c r="AL211">
        <f t="shared" si="87"/>
        <v>2003842.1768465913</v>
      </c>
      <c r="AM211">
        <v>233.2</v>
      </c>
    </row>
    <row r="212" spans="1:39">
      <c r="A212">
        <v>2.1</v>
      </c>
      <c r="B212">
        <v>6.5</v>
      </c>
      <c r="C212">
        <v>4</v>
      </c>
      <c r="D212">
        <f t="shared" si="66"/>
        <v>4.4000000000000004</v>
      </c>
      <c r="E212">
        <f t="shared" si="67"/>
        <v>0</v>
      </c>
      <c r="F212">
        <f t="shared" si="68"/>
        <v>0</v>
      </c>
      <c r="G212">
        <f t="shared" si="69"/>
        <v>44018.968590615776</v>
      </c>
      <c r="H212">
        <v>0</v>
      </c>
      <c r="I212">
        <v>0</v>
      </c>
      <c r="J212">
        <v>6</v>
      </c>
      <c r="K212">
        <f t="shared" si="70"/>
        <v>0</v>
      </c>
      <c r="L212">
        <f t="shared" si="71"/>
        <v>0</v>
      </c>
      <c r="M212">
        <f t="shared" si="72"/>
        <v>0</v>
      </c>
      <c r="N212">
        <f t="shared" si="73"/>
        <v>0</v>
      </c>
      <c r="O212">
        <v>0.5</v>
      </c>
      <c r="P212">
        <v>2.9</v>
      </c>
      <c r="Q212">
        <v>2</v>
      </c>
      <c r="R212">
        <f t="shared" si="74"/>
        <v>2.4</v>
      </c>
      <c r="S212">
        <f t="shared" si="75"/>
        <v>0</v>
      </c>
      <c r="T212">
        <f t="shared" si="76"/>
        <v>0</v>
      </c>
      <c r="U212">
        <f t="shared" si="85"/>
        <v>106774.09330584951</v>
      </c>
      <c r="V212">
        <v>6.5</v>
      </c>
      <c r="W212">
        <v>16</v>
      </c>
      <c r="X212">
        <v>1</v>
      </c>
      <c r="Y212">
        <f t="shared" si="77"/>
        <v>9.5</v>
      </c>
      <c r="Z212">
        <f t="shared" si="78"/>
        <v>0</v>
      </c>
      <c r="AA212">
        <f t="shared" si="79"/>
        <v>9</v>
      </c>
      <c r="AB212">
        <f t="shared" si="80"/>
        <v>1091790.1580168214</v>
      </c>
      <c r="AC212">
        <v>0</v>
      </c>
      <c r="AD212">
        <v>0</v>
      </c>
      <c r="AE212">
        <v>3</v>
      </c>
      <c r="AF212">
        <f t="shared" si="81"/>
        <v>0</v>
      </c>
      <c r="AG212">
        <f t="shared" si="82"/>
        <v>0</v>
      </c>
      <c r="AH212">
        <f t="shared" si="83"/>
        <v>0</v>
      </c>
      <c r="AI212">
        <f t="shared" si="84"/>
        <v>0</v>
      </c>
      <c r="AJ212">
        <f t="shared" si="86"/>
        <v>1242583.2199132866</v>
      </c>
      <c r="AK212">
        <v>150801</v>
      </c>
      <c r="AL212">
        <f t="shared" si="87"/>
        <v>1091782.2199132866</v>
      </c>
      <c r="AM212">
        <v>161.19999999999999</v>
      </c>
    </row>
    <row r="213" spans="1:39">
      <c r="A213">
        <v>1.5</v>
      </c>
      <c r="B213">
        <v>2</v>
      </c>
      <c r="C213">
        <v>2</v>
      </c>
      <c r="D213">
        <f t="shared" si="66"/>
        <v>0.5</v>
      </c>
      <c r="E213">
        <f t="shared" si="67"/>
        <v>0</v>
      </c>
      <c r="F213">
        <f t="shared" si="68"/>
        <v>0</v>
      </c>
      <c r="G213">
        <f t="shared" si="69"/>
        <v>12631.444058438738</v>
      </c>
      <c r="H213">
        <v>2.2999999999999998</v>
      </c>
      <c r="I213">
        <v>6.3</v>
      </c>
      <c r="J213">
        <v>3</v>
      </c>
      <c r="K213">
        <f t="shared" si="70"/>
        <v>4</v>
      </c>
      <c r="L213">
        <f t="shared" si="71"/>
        <v>0</v>
      </c>
      <c r="M213">
        <f t="shared" si="72"/>
        <v>0</v>
      </c>
      <c r="N213">
        <f t="shared" si="73"/>
        <v>106715.62102602591</v>
      </c>
      <c r="O213">
        <v>19.8</v>
      </c>
      <c r="P213">
        <v>21.2</v>
      </c>
      <c r="Q213">
        <v>5</v>
      </c>
      <c r="R213">
        <f t="shared" si="74"/>
        <v>1.3999999999999986</v>
      </c>
      <c r="S213">
        <f t="shared" si="75"/>
        <v>0</v>
      </c>
      <c r="T213">
        <f t="shared" si="76"/>
        <v>1.3999999999999986</v>
      </c>
      <c r="U213">
        <f t="shared" si="85"/>
        <v>49943.545185975468</v>
      </c>
      <c r="V213">
        <v>16</v>
      </c>
      <c r="W213">
        <v>21.2</v>
      </c>
      <c r="X213">
        <v>1</v>
      </c>
      <c r="Y213">
        <f t="shared" si="77"/>
        <v>5.1999999999999993</v>
      </c>
      <c r="Z213">
        <f t="shared" si="78"/>
        <v>0</v>
      </c>
      <c r="AA213">
        <f t="shared" si="79"/>
        <v>5.1999999999999993</v>
      </c>
      <c r="AB213">
        <f t="shared" si="80"/>
        <v>613391.78732329584</v>
      </c>
      <c r="AC213">
        <v>4.8</v>
      </c>
      <c r="AD213">
        <v>7.1</v>
      </c>
      <c r="AE213">
        <v>6</v>
      </c>
      <c r="AF213">
        <f t="shared" si="81"/>
        <v>2.2999999999999998</v>
      </c>
      <c r="AG213">
        <f t="shared" si="82"/>
        <v>0</v>
      </c>
      <c r="AH213">
        <f t="shared" si="83"/>
        <v>9.9999999999999645E-2</v>
      </c>
      <c r="AI213">
        <f t="shared" si="84"/>
        <v>135401.09989846451</v>
      </c>
      <c r="AJ213">
        <f t="shared" si="86"/>
        <v>918083.49749220046</v>
      </c>
      <c r="AK213">
        <v>109703</v>
      </c>
      <c r="AL213">
        <f t="shared" si="87"/>
        <v>808380.49749220046</v>
      </c>
      <c r="AM213">
        <v>127.9</v>
      </c>
    </row>
    <row r="214" spans="1:39">
      <c r="A214">
        <v>0</v>
      </c>
      <c r="B214">
        <v>0</v>
      </c>
      <c r="C214">
        <v>2</v>
      </c>
      <c r="D214">
        <f t="shared" si="66"/>
        <v>0</v>
      </c>
      <c r="E214">
        <f t="shared" si="67"/>
        <v>0</v>
      </c>
      <c r="F214">
        <f t="shared" si="68"/>
        <v>0</v>
      </c>
      <c r="G214">
        <f t="shared" si="69"/>
        <v>0</v>
      </c>
      <c r="H214">
        <v>6.4</v>
      </c>
      <c r="I214">
        <v>18.899999999999999</v>
      </c>
      <c r="J214">
        <v>3</v>
      </c>
      <c r="K214">
        <f t="shared" si="70"/>
        <v>12.499999999999998</v>
      </c>
      <c r="L214">
        <f t="shared" si="71"/>
        <v>0</v>
      </c>
      <c r="M214">
        <f t="shared" si="72"/>
        <v>11.899999999999999</v>
      </c>
      <c r="N214">
        <f t="shared" si="73"/>
        <v>682908.43270749238</v>
      </c>
      <c r="O214">
        <v>17.899999999999999</v>
      </c>
      <c r="P214">
        <v>17.899999999999999</v>
      </c>
      <c r="Q214">
        <v>5</v>
      </c>
      <c r="R214">
        <f t="shared" si="74"/>
        <v>0</v>
      </c>
      <c r="S214">
        <f t="shared" si="75"/>
        <v>0</v>
      </c>
      <c r="T214">
        <f t="shared" si="76"/>
        <v>0</v>
      </c>
      <c r="U214">
        <f t="shared" si="85"/>
        <v>0</v>
      </c>
      <c r="V214">
        <v>0</v>
      </c>
      <c r="W214">
        <v>0</v>
      </c>
      <c r="X214">
        <v>1</v>
      </c>
      <c r="Y214">
        <f t="shared" si="77"/>
        <v>0</v>
      </c>
      <c r="Z214">
        <f t="shared" si="78"/>
        <v>0</v>
      </c>
      <c r="AA214">
        <f t="shared" si="79"/>
        <v>0</v>
      </c>
      <c r="AB214">
        <f t="shared" si="80"/>
        <v>0</v>
      </c>
      <c r="AC214">
        <v>6</v>
      </c>
      <c r="AD214">
        <v>22.6</v>
      </c>
      <c r="AE214">
        <v>6</v>
      </c>
      <c r="AF214">
        <f t="shared" si="81"/>
        <v>16</v>
      </c>
      <c r="AG214">
        <f t="shared" si="82"/>
        <v>0</v>
      </c>
      <c r="AH214">
        <f t="shared" si="83"/>
        <v>15.600000000000001</v>
      </c>
      <c r="AI214">
        <f t="shared" si="84"/>
        <v>1752776.7808447017</v>
      </c>
      <c r="AJ214">
        <f t="shared" si="86"/>
        <v>2435685.2135521942</v>
      </c>
      <c r="AK214">
        <v>372605</v>
      </c>
      <c r="AL214">
        <f t="shared" si="87"/>
        <v>2063080.2135521942</v>
      </c>
      <c r="AM214">
        <v>324.2</v>
      </c>
    </row>
    <row r="215" spans="1:39">
      <c r="A215">
        <v>1.6</v>
      </c>
      <c r="B215">
        <v>20.6</v>
      </c>
      <c r="C215">
        <v>2</v>
      </c>
      <c r="D215">
        <f t="shared" si="66"/>
        <v>19</v>
      </c>
      <c r="E215">
        <f t="shared" si="67"/>
        <v>0</v>
      </c>
      <c r="F215">
        <f t="shared" si="68"/>
        <v>13.600000000000001</v>
      </c>
      <c r="G215">
        <f t="shared" si="69"/>
        <v>658939.63332334836</v>
      </c>
      <c r="H215">
        <v>23.8</v>
      </c>
      <c r="I215">
        <v>23.9</v>
      </c>
      <c r="J215">
        <v>3</v>
      </c>
      <c r="K215">
        <f t="shared" si="70"/>
        <v>0</v>
      </c>
      <c r="L215">
        <f t="shared" si="71"/>
        <v>0</v>
      </c>
      <c r="M215">
        <f t="shared" si="72"/>
        <v>9.9999999999997868E-2</v>
      </c>
      <c r="N215">
        <f t="shared" si="73"/>
        <v>2936.3203109340675</v>
      </c>
      <c r="O215">
        <v>0</v>
      </c>
      <c r="P215">
        <v>0</v>
      </c>
      <c r="Q215">
        <v>4</v>
      </c>
      <c r="R215">
        <f t="shared" si="74"/>
        <v>0</v>
      </c>
      <c r="S215">
        <f t="shared" si="75"/>
        <v>0</v>
      </c>
      <c r="T215">
        <f t="shared" si="76"/>
        <v>0</v>
      </c>
      <c r="U215">
        <f t="shared" si="85"/>
        <v>0</v>
      </c>
      <c r="V215">
        <v>0</v>
      </c>
      <c r="W215">
        <v>0</v>
      </c>
      <c r="X215">
        <v>6</v>
      </c>
      <c r="Y215">
        <f t="shared" si="77"/>
        <v>0</v>
      </c>
      <c r="Z215">
        <f t="shared" si="78"/>
        <v>0</v>
      </c>
      <c r="AA215">
        <f t="shared" si="79"/>
        <v>0</v>
      </c>
      <c r="AB215">
        <f t="shared" si="80"/>
        <v>0</v>
      </c>
      <c r="AC215">
        <v>0</v>
      </c>
      <c r="AD215">
        <v>0</v>
      </c>
      <c r="AE215">
        <v>1</v>
      </c>
      <c r="AF215">
        <f t="shared" si="81"/>
        <v>0</v>
      </c>
      <c r="AG215">
        <f t="shared" si="82"/>
        <v>0</v>
      </c>
      <c r="AH215">
        <f t="shared" si="83"/>
        <v>0</v>
      </c>
      <c r="AI215">
        <f t="shared" si="84"/>
        <v>0</v>
      </c>
      <c r="AJ215">
        <f t="shared" si="86"/>
        <v>661875.95363428246</v>
      </c>
      <c r="AK215">
        <v>149529</v>
      </c>
      <c r="AL215">
        <f t="shared" si="87"/>
        <v>512346.95363428246</v>
      </c>
      <c r="AM215">
        <v>286</v>
      </c>
    </row>
    <row r="216" spans="1:39">
      <c r="A216">
        <v>0</v>
      </c>
      <c r="B216">
        <v>0</v>
      </c>
      <c r="C216">
        <v>4</v>
      </c>
      <c r="D216">
        <f t="shared" si="66"/>
        <v>0</v>
      </c>
      <c r="E216">
        <f t="shared" si="67"/>
        <v>0</v>
      </c>
      <c r="F216">
        <f t="shared" si="68"/>
        <v>0</v>
      </c>
      <c r="G216">
        <f t="shared" si="69"/>
        <v>0</v>
      </c>
      <c r="H216">
        <v>10.9</v>
      </c>
      <c r="I216">
        <v>14.5</v>
      </c>
      <c r="J216">
        <v>3</v>
      </c>
      <c r="K216">
        <f t="shared" si="70"/>
        <v>3.5999999999999996</v>
      </c>
      <c r="L216">
        <f t="shared" si="71"/>
        <v>0</v>
      </c>
      <c r="M216">
        <f t="shared" si="72"/>
        <v>3.5999999999999996</v>
      </c>
      <c r="N216">
        <f t="shared" si="73"/>
        <v>201751.59011705199</v>
      </c>
      <c r="O216">
        <v>12.8</v>
      </c>
      <c r="P216">
        <v>13.6</v>
      </c>
      <c r="Q216">
        <v>1</v>
      </c>
      <c r="R216">
        <f t="shared" si="74"/>
        <v>0.79999999999999893</v>
      </c>
      <c r="S216">
        <f t="shared" si="75"/>
        <v>0</v>
      </c>
      <c r="T216">
        <f t="shared" si="76"/>
        <v>0.79999999999999893</v>
      </c>
      <c r="U216">
        <f t="shared" si="85"/>
        <v>149513.87845688008</v>
      </c>
      <c r="V216">
        <v>4.7</v>
      </c>
      <c r="W216">
        <v>13.2</v>
      </c>
      <c r="X216">
        <v>5</v>
      </c>
      <c r="Y216">
        <f t="shared" si="77"/>
        <v>8.5</v>
      </c>
      <c r="Z216">
        <f t="shared" si="78"/>
        <v>0</v>
      </c>
      <c r="AA216">
        <f t="shared" si="79"/>
        <v>6.1999999999999993</v>
      </c>
      <c r="AB216">
        <f t="shared" si="80"/>
        <v>166073.79516915223</v>
      </c>
      <c r="AC216">
        <v>10.7</v>
      </c>
      <c r="AD216">
        <v>19.600000000000001</v>
      </c>
      <c r="AE216">
        <v>2</v>
      </c>
      <c r="AF216">
        <f t="shared" si="81"/>
        <v>8.9000000000000021</v>
      </c>
      <c r="AG216">
        <f t="shared" si="82"/>
        <v>0</v>
      </c>
      <c r="AH216">
        <f t="shared" si="83"/>
        <v>8.9000000000000021</v>
      </c>
      <c r="AI216">
        <f t="shared" si="84"/>
        <v>650936.06246614282</v>
      </c>
      <c r="AJ216">
        <f t="shared" si="86"/>
        <v>1168275.3262092271</v>
      </c>
      <c r="AK216">
        <v>235276</v>
      </c>
      <c r="AL216">
        <f t="shared" si="87"/>
        <v>932999.32620922709</v>
      </c>
      <c r="AM216">
        <v>217.2</v>
      </c>
    </row>
    <row r="217" spans="1:39">
      <c r="A217">
        <v>0</v>
      </c>
      <c r="B217">
        <v>0</v>
      </c>
      <c r="C217">
        <v>1</v>
      </c>
      <c r="D217">
        <f t="shared" si="66"/>
        <v>0</v>
      </c>
      <c r="E217">
        <f t="shared" si="67"/>
        <v>0</v>
      </c>
      <c r="F217">
        <f t="shared" si="68"/>
        <v>0</v>
      </c>
      <c r="G217">
        <f t="shared" si="69"/>
        <v>0</v>
      </c>
      <c r="H217">
        <v>0</v>
      </c>
      <c r="I217">
        <v>0</v>
      </c>
      <c r="J217">
        <v>4</v>
      </c>
      <c r="K217">
        <f t="shared" si="70"/>
        <v>0</v>
      </c>
      <c r="L217">
        <f t="shared" si="71"/>
        <v>0</v>
      </c>
      <c r="M217">
        <f t="shared" si="72"/>
        <v>0</v>
      </c>
      <c r="N217">
        <f t="shared" si="73"/>
        <v>0</v>
      </c>
      <c r="O217">
        <v>0</v>
      </c>
      <c r="P217">
        <v>0</v>
      </c>
      <c r="Q217">
        <v>5</v>
      </c>
      <c r="R217">
        <f t="shared" si="74"/>
        <v>0</v>
      </c>
      <c r="S217">
        <f t="shared" si="75"/>
        <v>0</v>
      </c>
      <c r="T217">
        <f t="shared" si="76"/>
        <v>0</v>
      </c>
      <c r="U217">
        <f t="shared" si="85"/>
        <v>0</v>
      </c>
      <c r="V217">
        <v>0.2</v>
      </c>
      <c r="W217">
        <v>13.5</v>
      </c>
      <c r="X217">
        <v>2</v>
      </c>
      <c r="Y217">
        <f t="shared" si="77"/>
        <v>13.3</v>
      </c>
      <c r="Z217">
        <f t="shared" si="78"/>
        <v>0</v>
      </c>
      <c r="AA217">
        <f t="shared" si="79"/>
        <v>6.5</v>
      </c>
      <c r="AB217">
        <f t="shared" si="80"/>
        <v>588447.07995016966</v>
      </c>
      <c r="AC217">
        <v>0</v>
      </c>
      <c r="AD217">
        <v>0</v>
      </c>
      <c r="AE217">
        <v>6</v>
      </c>
      <c r="AF217">
        <f t="shared" si="81"/>
        <v>0</v>
      </c>
      <c r="AG217">
        <f t="shared" si="82"/>
        <v>0</v>
      </c>
      <c r="AH217">
        <f t="shared" si="83"/>
        <v>0</v>
      </c>
      <c r="AI217">
        <f t="shared" si="84"/>
        <v>0</v>
      </c>
      <c r="AJ217">
        <f t="shared" si="86"/>
        <v>588447.07995016966</v>
      </c>
      <c r="AK217">
        <v>116358</v>
      </c>
      <c r="AL217">
        <f t="shared" si="87"/>
        <v>472089.07995016966</v>
      </c>
      <c r="AM217">
        <v>106.4</v>
      </c>
    </row>
    <row r="218" spans="1:39">
      <c r="A218">
        <v>0</v>
      </c>
      <c r="B218">
        <v>0</v>
      </c>
      <c r="C218">
        <v>2</v>
      </c>
      <c r="D218">
        <f t="shared" si="66"/>
        <v>0</v>
      </c>
      <c r="E218">
        <f t="shared" si="67"/>
        <v>0</v>
      </c>
      <c r="F218">
        <f t="shared" si="68"/>
        <v>0</v>
      </c>
      <c r="G218">
        <f t="shared" si="69"/>
        <v>0</v>
      </c>
      <c r="H218">
        <v>0</v>
      </c>
      <c r="I218">
        <v>0</v>
      </c>
      <c r="J218">
        <v>1</v>
      </c>
      <c r="K218">
        <f t="shared" si="70"/>
        <v>0</v>
      </c>
      <c r="L218">
        <f t="shared" si="71"/>
        <v>0</v>
      </c>
      <c r="M218">
        <f t="shared" si="72"/>
        <v>0</v>
      </c>
      <c r="N218">
        <f t="shared" si="73"/>
        <v>0</v>
      </c>
      <c r="O218">
        <v>0</v>
      </c>
      <c r="P218">
        <v>0</v>
      </c>
      <c r="Q218">
        <v>3</v>
      </c>
      <c r="R218">
        <f t="shared" si="74"/>
        <v>0</v>
      </c>
      <c r="S218">
        <f t="shared" si="75"/>
        <v>0</v>
      </c>
      <c r="T218">
        <f t="shared" si="76"/>
        <v>0</v>
      </c>
      <c r="U218">
        <f t="shared" si="85"/>
        <v>0</v>
      </c>
      <c r="V218">
        <v>9.6999999999999993</v>
      </c>
      <c r="W218">
        <v>21.9</v>
      </c>
      <c r="X218">
        <v>4</v>
      </c>
      <c r="Y218">
        <f t="shared" si="77"/>
        <v>12.2</v>
      </c>
      <c r="Z218">
        <f t="shared" si="78"/>
        <v>0</v>
      </c>
      <c r="AA218">
        <f t="shared" si="79"/>
        <v>12.2</v>
      </c>
      <c r="AB218">
        <f t="shared" si="80"/>
        <v>284975.95783526357</v>
      </c>
      <c r="AC218">
        <v>12.3</v>
      </c>
      <c r="AD218">
        <v>19</v>
      </c>
      <c r="AE218">
        <v>6</v>
      </c>
      <c r="AF218">
        <f t="shared" si="81"/>
        <v>6.6999999999999993</v>
      </c>
      <c r="AG218">
        <f t="shared" si="82"/>
        <v>0</v>
      </c>
      <c r="AH218">
        <f t="shared" si="83"/>
        <v>6.6999999999999993</v>
      </c>
      <c r="AI218">
        <f t="shared" si="84"/>
        <v>743087.94638048462</v>
      </c>
      <c r="AJ218">
        <f t="shared" si="86"/>
        <v>1028063.9042157482</v>
      </c>
      <c r="AK218">
        <v>189115</v>
      </c>
      <c r="AL218">
        <f t="shared" si="87"/>
        <v>838948.90421574819</v>
      </c>
      <c r="AM218">
        <v>178</v>
      </c>
    </row>
    <row r="219" spans="1:39">
      <c r="A219">
        <v>0</v>
      </c>
      <c r="B219">
        <v>0</v>
      </c>
      <c r="C219">
        <v>4</v>
      </c>
      <c r="D219">
        <f t="shared" si="66"/>
        <v>0</v>
      </c>
      <c r="E219">
        <f t="shared" si="67"/>
        <v>0</v>
      </c>
      <c r="F219">
        <f t="shared" si="68"/>
        <v>0</v>
      </c>
      <c r="G219">
        <f t="shared" si="69"/>
        <v>0</v>
      </c>
      <c r="H219">
        <v>7</v>
      </c>
      <c r="I219">
        <v>20.5</v>
      </c>
      <c r="J219">
        <v>3</v>
      </c>
      <c r="K219">
        <f t="shared" si="70"/>
        <v>13.5</v>
      </c>
      <c r="L219">
        <f t="shared" si="71"/>
        <v>0</v>
      </c>
      <c r="M219">
        <f t="shared" si="72"/>
        <v>13.5</v>
      </c>
      <c r="N219">
        <f t="shared" si="73"/>
        <v>756568.46293894504</v>
      </c>
      <c r="O219">
        <v>2</v>
      </c>
      <c r="P219">
        <v>7.7</v>
      </c>
      <c r="Q219">
        <v>6</v>
      </c>
      <c r="R219">
        <f t="shared" si="74"/>
        <v>5.7</v>
      </c>
      <c r="S219">
        <f t="shared" si="75"/>
        <v>0</v>
      </c>
      <c r="T219">
        <f t="shared" si="76"/>
        <v>0.70000000000000018</v>
      </c>
      <c r="U219">
        <f t="shared" si="85"/>
        <v>436520.77238733356</v>
      </c>
      <c r="V219">
        <v>0</v>
      </c>
      <c r="W219">
        <v>0</v>
      </c>
      <c r="X219">
        <v>2</v>
      </c>
      <c r="Y219">
        <f t="shared" si="77"/>
        <v>0</v>
      </c>
      <c r="Z219">
        <f t="shared" si="78"/>
        <v>0</v>
      </c>
      <c r="AA219">
        <f t="shared" si="79"/>
        <v>0</v>
      </c>
      <c r="AB219">
        <f t="shared" si="80"/>
        <v>0</v>
      </c>
      <c r="AC219">
        <v>0</v>
      </c>
      <c r="AD219">
        <v>0</v>
      </c>
      <c r="AE219">
        <v>5</v>
      </c>
      <c r="AF219">
        <f t="shared" si="81"/>
        <v>0</v>
      </c>
      <c r="AG219">
        <f t="shared" si="82"/>
        <v>0</v>
      </c>
      <c r="AH219">
        <f t="shared" si="83"/>
        <v>0</v>
      </c>
      <c r="AI219">
        <f t="shared" si="84"/>
        <v>0</v>
      </c>
      <c r="AJ219">
        <f t="shared" si="86"/>
        <v>1193089.2353262785</v>
      </c>
      <c r="AK219">
        <v>269925</v>
      </c>
      <c r="AL219">
        <f t="shared" si="87"/>
        <v>923164.23532627849</v>
      </c>
      <c r="AM219">
        <v>180.6</v>
      </c>
    </row>
    <row r="220" spans="1:39">
      <c r="A220">
        <v>0</v>
      </c>
      <c r="B220">
        <v>0</v>
      </c>
      <c r="C220">
        <v>2</v>
      </c>
      <c r="D220">
        <f t="shared" si="66"/>
        <v>0</v>
      </c>
      <c r="E220">
        <f t="shared" si="67"/>
        <v>0</v>
      </c>
      <c r="F220">
        <f t="shared" si="68"/>
        <v>0</v>
      </c>
      <c r="G220">
        <f t="shared" si="69"/>
        <v>0</v>
      </c>
      <c r="H220">
        <v>3.4</v>
      </c>
      <c r="I220">
        <v>11.5</v>
      </c>
      <c r="J220">
        <v>6</v>
      </c>
      <c r="K220">
        <f t="shared" si="70"/>
        <v>8.1</v>
      </c>
      <c r="L220">
        <f t="shared" si="71"/>
        <v>0</v>
      </c>
      <c r="M220">
        <f t="shared" si="72"/>
        <v>4.5</v>
      </c>
      <c r="N220">
        <f t="shared" si="73"/>
        <v>880591.19726427132</v>
      </c>
      <c r="O220">
        <v>14.5</v>
      </c>
      <c r="P220">
        <v>17.600000000000001</v>
      </c>
      <c r="Q220">
        <v>1</v>
      </c>
      <c r="R220">
        <f t="shared" si="74"/>
        <v>3.1000000000000014</v>
      </c>
      <c r="S220">
        <f t="shared" si="75"/>
        <v>0</v>
      </c>
      <c r="T220">
        <f t="shared" si="76"/>
        <v>3.1000000000000014</v>
      </c>
      <c r="U220">
        <f t="shared" si="85"/>
        <v>579366.27902041131</v>
      </c>
      <c r="V220">
        <v>0.6</v>
      </c>
      <c r="W220">
        <v>13.6</v>
      </c>
      <c r="X220">
        <v>4</v>
      </c>
      <c r="Y220">
        <f t="shared" si="77"/>
        <v>13</v>
      </c>
      <c r="Z220">
        <f t="shared" si="78"/>
        <v>0</v>
      </c>
      <c r="AA220">
        <f t="shared" si="79"/>
        <v>6.6</v>
      </c>
      <c r="AB220">
        <f t="shared" si="80"/>
        <v>230589.36426139783</v>
      </c>
      <c r="AC220">
        <v>9.3000000000000007</v>
      </c>
      <c r="AD220">
        <v>12.2</v>
      </c>
      <c r="AE220">
        <v>5</v>
      </c>
      <c r="AF220">
        <f t="shared" si="81"/>
        <v>2.8999999999999986</v>
      </c>
      <c r="AG220">
        <f t="shared" si="82"/>
        <v>0</v>
      </c>
      <c r="AH220">
        <f t="shared" si="83"/>
        <v>2.8999999999999986</v>
      </c>
      <c r="AI220">
        <f t="shared" si="84"/>
        <v>80964.855255106828</v>
      </c>
      <c r="AJ220">
        <f t="shared" si="86"/>
        <v>1771511.6958011875</v>
      </c>
      <c r="AK220">
        <v>263634</v>
      </c>
      <c r="AL220">
        <f t="shared" si="87"/>
        <v>1507877.6958011875</v>
      </c>
      <c r="AM220">
        <v>244.6</v>
      </c>
    </row>
    <row r="221" spans="1:39">
      <c r="A221">
        <v>0</v>
      </c>
      <c r="B221">
        <v>0</v>
      </c>
      <c r="C221">
        <v>2</v>
      </c>
      <c r="D221">
        <f t="shared" si="66"/>
        <v>0</v>
      </c>
      <c r="E221">
        <f t="shared" si="67"/>
        <v>0</v>
      </c>
      <c r="F221">
        <f t="shared" si="68"/>
        <v>0</v>
      </c>
      <c r="G221">
        <f t="shared" si="69"/>
        <v>0</v>
      </c>
      <c r="H221">
        <v>0</v>
      </c>
      <c r="I221">
        <v>0</v>
      </c>
      <c r="J221">
        <v>3</v>
      </c>
      <c r="K221">
        <f t="shared" si="70"/>
        <v>0</v>
      </c>
      <c r="L221">
        <f t="shared" si="71"/>
        <v>0</v>
      </c>
      <c r="M221">
        <f t="shared" si="72"/>
        <v>0</v>
      </c>
      <c r="N221">
        <f t="shared" si="73"/>
        <v>0</v>
      </c>
      <c r="O221">
        <v>10.5</v>
      </c>
      <c r="P221">
        <v>19.899999999999999</v>
      </c>
      <c r="Q221">
        <v>4</v>
      </c>
      <c r="R221">
        <f t="shared" si="74"/>
        <v>9.3999999999999986</v>
      </c>
      <c r="S221">
        <f t="shared" si="75"/>
        <v>0</v>
      </c>
      <c r="T221">
        <f t="shared" si="76"/>
        <v>9.3999999999999986</v>
      </c>
      <c r="U221">
        <f t="shared" si="85"/>
        <v>347882.95634960616</v>
      </c>
      <c r="V221">
        <v>8.4</v>
      </c>
      <c r="W221">
        <v>15.4</v>
      </c>
      <c r="X221">
        <v>6</v>
      </c>
      <c r="Y221">
        <f t="shared" si="77"/>
        <v>7</v>
      </c>
      <c r="Z221">
        <f t="shared" si="78"/>
        <v>0</v>
      </c>
      <c r="AA221">
        <f t="shared" si="79"/>
        <v>7</v>
      </c>
      <c r="AB221">
        <f t="shared" si="80"/>
        <v>626122.53120784764</v>
      </c>
      <c r="AC221">
        <v>9.3000000000000007</v>
      </c>
      <c r="AD221">
        <v>17.8</v>
      </c>
      <c r="AE221">
        <v>1</v>
      </c>
      <c r="AF221">
        <f t="shared" si="81"/>
        <v>8.5</v>
      </c>
      <c r="AG221">
        <f t="shared" si="82"/>
        <v>0</v>
      </c>
      <c r="AH221">
        <f t="shared" si="83"/>
        <v>8.5</v>
      </c>
      <c r="AI221">
        <f t="shared" si="84"/>
        <v>1243247.6892891375</v>
      </c>
      <c r="AJ221">
        <f t="shared" si="86"/>
        <v>2217253.1768465913</v>
      </c>
      <c r="AK221">
        <v>213411</v>
      </c>
      <c r="AL221">
        <f t="shared" si="87"/>
        <v>2003842.1768465913</v>
      </c>
      <c r="AM221">
        <v>233.2</v>
      </c>
    </row>
    <row r="222" spans="1:39">
      <c r="A222">
        <v>2.1</v>
      </c>
      <c r="B222">
        <v>6.5</v>
      </c>
      <c r="C222">
        <v>4</v>
      </c>
      <c r="D222">
        <f t="shared" si="66"/>
        <v>4.4000000000000004</v>
      </c>
      <c r="E222">
        <f t="shared" si="67"/>
        <v>0</v>
      </c>
      <c r="F222">
        <f t="shared" si="68"/>
        <v>0</v>
      </c>
      <c r="G222">
        <f t="shared" si="69"/>
        <v>44018.968590615776</v>
      </c>
      <c r="H222">
        <v>0</v>
      </c>
      <c r="I222">
        <v>0</v>
      </c>
      <c r="J222">
        <v>6</v>
      </c>
      <c r="K222">
        <f t="shared" si="70"/>
        <v>0</v>
      </c>
      <c r="L222">
        <f t="shared" si="71"/>
        <v>0</v>
      </c>
      <c r="M222">
        <f t="shared" si="72"/>
        <v>0</v>
      </c>
      <c r="N222">
        <f t="shared" si="73"/>
        <v>0</v>
      </c>
      <c r="O222">
        <v>0.5</v>
      </c>
      <c r="P222">
        <v>2.9</v>
      </c>
      <c r="Q222">
        <v>2</v>
      </c>
      <c r="R222">
        <f t="shared" si="74"/>
        <v>2.4</v>
      </c>
      <c r="S222">
        <f t="shared" si="75"/>
        <v>0</v>
      </c>
      <c r="T222">
        <f t="shared" si="76"/>
        <v>0</v>
      </c>
      <c r="U222">
        <f t="shared" si="85"/>
        <v>106774.09330584951</v>
      </c>
      <c r="V222">
        <v>6.5</v>
      </c>
      <c r="W222">
        <v>16</v>
      </c>
      <c r="X222">
        <v>1</v>
      </c>
      <c r="Y222">
        <f t="shared" si="77"/>
        <v>9.5</v>
      </c>
      <c r="Z222">
        <f t="shared" si="78"/>
        <v>0</v>
      </c>
      <c r="AA222">
        <f t="shared" si="79"/>
        <v>9</v>
      </c>
      <c r="AB222">
        <f t="shared" si="80"/>
        <v>1091790.1580168214</v>
      </c>
      <c r="AC222">
        <v>0</v>
      </c>
      <c r="AD222">
        <v>0</v>
      </c>
      <c r="AE222">
        <v>3</v>
      </c>
      <c r="AF222">
        <f t="shared" si="81"/>
        <v>0</v>
      </c>
      <c r="AG222">
        <f t="shared" si="82"/>
        <v>0</v>
      </c>
      <c r="AH222">
        <f t="shared" si="83"/>
        <v>0</v>
      </c>
      <c r="AI222">
        <f t="shared" si="84"/>
        <v>0</v>
      </c>
      <c r="AJ222">
        <f t="shared" si="86"/>
        <v>1242583.2199132866</v>
      </c>
      <c r="AK222">
        <v>150801</v>
      </c>
      <c r="AL222">
        <f t="shared" si="87"/>
        <v>1091782.2199132866</v>
      </c>
      <c r="AM222">
        <v>161.19999999999999</v>
      </c>
    </row>
    <row r="223" spans="1:39">
      <c r="A223">
        <v>1.5</v>
      </c>
      <c r="B223">
        <v>2</v>
      </c>
      <c r="C223">
        <v>2</v>
      </c>
      <c r="D223">
        <f t="shared" si="66"/>
        <v>0.5</v>
      </c>
      <c r="E223">
        <f t="shared" si="67"/>
        <v>0</v>
      </c>
      <c r="F223">
        <f t="shared" si="68"/>
        <v>0</v>
      </c>
      <c r="G223">
        <f t="shared" si="69"/>
        <v>12631.444058438738</v>
      </c>
      <c r="H223">
        <v>2.2999999999999998</v>
      </c>
      <c r="I223">
        <v>6.3</v>
      </c>
      <c r="J223">
        <v>3</v>
      </c>
      <c r="K223">
        <f t="shared" si="70"/>
        <v>4</v>
      </c>
      <c r="L223">
        <f t="shared" si="71"/>
        <v>0</v>
      </c>
      <c r="M223">
        <f t="shared" si="72"/>
        <v>0</v>
      </c>
      <c r="N223">
        <f t="shared" si="73"/>
        <v>106715.62102602591</v>
      </c>
      <c r="O223">
        <v>19.8</v>
      </c>
      <c r="P223">
        <v>21.2</v>
      </c>
      <c r="Q223">
        <v>5</v>
      </c>
      <c r="R223">
        <f t="shared" si="74"/>
        <v>1.3999999999999986</v>
      </c>
      <c r="S223">
        <f t="shared" si="75"/>
        <v>0</v>
      </c>
      <c r="T223">
        <f t="shared" si="76"/>
        <v>1.3999999999999986</v>
      </c>
      <c r="U223">
        <f t="shared" si="85"/>
        <v>49943.545185975468</v>
      </c>
      <c r="V223">
        <v>16</v>
      </c>
      <c r="W223">
        <v>21.2</v>
      </c>
      <c r="X223">
        <v>1</v>
      </c>
      <c r="Y223">
        <f t="shared" si="77"/>
        <v>5.1999999999999993</v>
      </c>
      <c r="Z223">
        <f t="shared" si="78"/>
        <v>0</v>
      </c>
      <c r="AA223">
        <f t="shared" si="79"/>
        <v>5.1999999999999993</v>
      </c>
      <c r="AB223">
        <f t="shared" si="80"/>
        <v>613391.78732329584</v>
      </c>
      <c r="AC223">
        <v>4.8</v>
      </c>
      <c r="AD223">
        <v>7.1</v>
      </c>
      <c r="AE223">
        <v>6</v>
      </c>
      <c r="AF223">
        <f t="shared" si="81"/>
        <v>2.2999999999999998</v>
      </c>
      <c r="AG223">
        <f t="shared" si="82"/>
        <v>0</v>
      </c>
      <c r="AH223">
        <f t="shared" si="83"/>
        <v>9.9999999999999645E-2</v>
      </c>
      <c r="AI223">
        <f t="shared" si="84"/>
        <v>135401.09989846451</v>
      </c>
      <c r="AJ223">
        <f t="shared" si="86"/>
        <v>918083.49749220046</v>
      </c>
      <c r="AK223">
        <v>109703</v>
      </c>
      <c r="AL223">
        <f t="shared" si="87"/>
        <v>808380.49749220046</v>
      </c>
      <c r="AM223">
        <v>127.9</v>
      </c>
    </row>
    <row r="224" spans="1:39">
      <c r="A224">
        <v>0</v>
      </c>
      <c r="B224">
        <v>0</v>
      </c>
      <c r="C224">
        <v>2</v>
      </c>
      <c r="D224">
        <f t="shared" si="66"/>
        <v>0</v>
      </c>
      <c r="E224">
        <f t="shared" si="67"/>
        <v>0</v>
      </c>
      <c r="F224">
        <f t="shared" si="68"/>
        <v>0</v>
      </c>
      <c r="G224">
        <f t="shared" si="69"/>
        <v>0</v>
      </c>
      <c r="H224">
        <v>6.4</v>
      </c>
      <c r="I224">
        <v>18.899999999999999</v>
      </c>
      <c r="J224">
        <v>3</v>
      </c>
      <c r="K224">
        <f t="shared" si="70"/>
        <v>12.499999999999998</v>
      </c>
      <c r="L224">
        <f t="shared" si="71"/>
        <v>0</v>
      </c>
      <c r="M224">
        <f t="shared" si="72"/>
        <v>11.899999999999999</v>
      </c>
      <c r="N224">
        <f t="shared" si="73"/>
        <v>682908.43270749238</v>
      </c>
      <c r="O224">
        <v>17.899999999999999</v>
      </c>
      <c r="P224">
        <v>17.899999999999999</v>
      </c>
      <c r="Q224">
        <v>5</v>
      </c>
      <c r="R224">
        <f t="shared" si="74"/>
        <v>0</v>
      </c>
      <c r="S224">
        <f t="shared" si="75"/>
        <v>0</v>
      </c>
      <c r="T224">
        <f t="shared" si="76"/>
        <v>0</v>
      </c>
      <c r="U224">
        <f t="shared" si="85"/>
        <v>0</v>
      </c>
      <c r="V224">
        <v>0</v>
      </c>
      <c r="W224">
        <v>0</v>
      </c>
      <c r="X224">
        <v>1</v>
      </c>
      <c r="Y224">
        <f t="shared" si="77"/>
        <v>0</v>
      </c>
      <c r="Z224">
        <f t="shared" si="78"/>
        <v>0</v>
      </c>
      <c r="AA224">
        <f t="shared" si="79"/>
        <v>0</v>
      </c>
      <c r="AB224">
        <f t="shared" si="80"/>
        <v>0</v>
      </c>
      <c r="AC224">
        <v>6</v>
      </c>
      <c r="AD224">
        <v>22.6</v>
      </c>
      <c r="AE224">
        <v>6</v>
      </c>
      <c r="AF224">
        <f t="shared" si="81"/>
        <v>16</v>
      </c>
      <c r="AG224">
        <f t="shared" si="82"/>
        <v>0</v>
      </c>
      <c r="AH224">
        <f t="shared" si="83"/>
        <v>15.600000000000001</v>
      </c>
      <c r="AI224">
        <f t="shared" si="84"/>
        <v>1752776.7808447017</v>
      </c>
      <c r="AJ224">
        <f t="shared" si="86"/>
        <v>2435685.2135521942</v>
      </c>
      <c r="AK224">
        <v>372605</v>
      </c>
      <c r="AL224">
        <f t="shared" si="87"/>
        <v>2063080.2135521942</v>
      </c>
      <c r="AM224">
        <v>324.2</v>
      </c>
    </row>
    <row r="225" spans="1:39">
      <c r="A225">
        <v>1.6</v>
      </c>
      <c r="B225">
        <v>20.6</v>
      </c>
      <c r="C225">
        <v>2</v>
      </c>
      <c r="D225">
        <f t="shared" si="66"/>
        <v>19</v>
      </c>
      <c r="E225">
        <f t="shared" si="67"/>
        <v>0</v>
      </c>
      <c r="F225">
        <f t="shared" si="68"/>
        <v>13.600000000000001</v>
      </c>
      <c r="G225">
        <f t="shared" si="69"/>
        <v>658939.63332334836</v>
      </c>
      <c r="H225">
        <v>23.8</v>
      </c>
      <c r="I225">
        <v>23.9</v>
      </c>
      <c r="J225">
        <v>3</v>
      </c>
      <c r="K225">
        <f t="shared" si="70"/>
        <v>0</v>
      </c>
      <c r="L225">
        <f t="shared" si="71"/>
        <v>0</v>
      </c>
      <c r="M225">
        <f t="shared" si="72"/>
        <v>9.9999999999997868E-2</v>
      </c>
      <c r="N225">
        <f t="shared" si="73"/>
        <v>2936.3203109340675</v>
      </c>
      <c r="O225">
        <v>0</v>
      </c>
      <c r="P225">
        <v>0</v>
      </c>
      <c r="Q225">
        <v>4</v>
      </c>
      <c r="R225">
        <f t="shared" si="74"/>
        <v>0</v>
      </c>
      <c r="S225">
        <f t="shared" si="75"/>
        <v>0</v>
      </c>
      <c r="T225">
        <f t="shared" si="76"/>
        <v>0</v>
      </c>
      <c r="U225">
        <f t="shared" si="85"/>
        <v>0</v>
      </c>
      <c r="V225">
        <v>0</v>
      </c>
      <c r="W225">
        <v>0</v>
      </c>
      <c r="X225">
        <v>6</v>
      </c>
      <c r="Y225">
        <f t="shared" si="77"/>
        <v>0</v>
      </c>
      <c r="Z225">
        <f t="shared" si="78"/>
        <v>0</v>
      </c>
      <c r="AA225">
        <f t="shared" si="79"/>
        <v>0</v>
      </c>
      <c r="AB225">
        <f t="shared" si="80"/>
        <v>0</v>
      </c>
      <c r="AC225">
        <v>0</v>
      </c>
      <c r="AD225">
        <v>0</v>
      </c>
      <c r="AE225">
        <v>1</v>
      </c>
      <c r="AF225">
        <f t="shared" si="81"/>
        <v>0</v>
      </c>
      <c r="AG225">
        <f t="shared" si="82"/>
        <v>0</v>
      </c>
      <c r="AH225">
        <f t="shared" si="83"/>
        <v>0</v>
      </c>
      <c r="AI225">
        <f t="shared" si="84"/>
        <v>0</v>
      </c>
      <c r="AJ225">
        <f t="shared" si="86"/>
        <v>661875.95363428246</v>
      </c>
      <c r="AK225">
        <v>149529</v>
      </c>
      <c r="AL225">
        <f t="shared" si="87"/>
        <v>512346.95363428246</v>
      </c>
      <c r="AM225">
        <v>286</v>
      </c>
    </row>
    <row r="226" spans="1:39">
      <c r="A226">
        <v>0</v>
      </c>
      <c r="B226">
        <v>0</v>
      </c>
      <c r="C226">
        <v>4</v>
      </c>
      <c r="D226">
        <f t="shared" si="66"/>
        <v>0</v>
      </c>
      <c r="E226">
        <f t="shared" si="67"/>
        <v>0</v>
      </c>
      <c r="F226">
        <f t="shared" si="68"/>
        <v>0</v>
      </c>
      <c r="G226">
        <f t="shared" si="69"/>
        <v>0</v>
      </c>
      <c r="H226">
        <v>10.9</v>
      </c>
      <c r="I226">
        <v>14.5</v>
      </c>
      <c r="J226">
        <v>3</v>
      </c>
      <c r="K226">
        <f t="shared" si="70"/>
        <v>3.5999999999999996</v>
      </c>
      <c r="L226">
        <f t="shared" si="71"/>
        <v>0</v>
      </c>
      <c r="M226">
        <f t="shared" si="72"/>
        <v>3.5999999999999996</v>
      </c>
      <c r="N226">
        <f t="shared" si="73"/>
        <v>201751.59011705199</v>
      </c>
      <c r="O226">
        <v>12.8</v>
      </c>
      <c r="P226">
        <v>13.6</v>
      </c>
      <c r="Q226">
        <v>1</v>
      </c>
      <c r="R226">
        <f t="shared" si="74"/>
        <v>0.79999999999999893</v>
      </c>
      <c r="S226">
        <f t="shared" si="75"/>
        <v>0</v>
      </c>
      <c r="T226">
        <f t="shared" si="76"/>
        <v>0.79999999999999893</v>
      </c>
      <c r="U226">
        <f t="shared" si="85"/>
        <v>149513.87845688008</v>
      </c>
      <c r="V226">
        <v>4.7</v>
      </c>
      <c r="W226">
        <v>13.2</v>
      </c>
      <c r="X226">
        <v>5</v>
      </c>
      <c r="Y226">
        <f t="shared" si="77"/>
        <v>8.5</v>
      </c>
      <c r="Z226">
        <f t="shared" si="78"/>
        <v>0</v>
      </c>
      <c r="AA226">
        <f t="shared" si="79"/>
        <v>6.1999999999999993</v>
      </c>
      <c r="AB226">
        <f t="shared" si="80"/>
        <v>166073.79516915223</v>
      </c>
      <c r="AC226">
        <v>10.7</v>
      </c>
      <c r="AD226">
        <v>19.600000000000001</v>
      </c>
      <c r="AE226">
        <v>2</v>
      </c>
      <c r="AF226">
        <f t="shared" si="81"/>
        <v>8.9000000000000021</v>
      </c>
      <c r="AG226">
        <f t="shared" si="82"/>
        <v>0</v>
      </c>
      <c r="AH226">
        <f t="shared" si="83"/>
        <v>8.9000000000000021</v>
      </c>
      <c r="AI226">
        <f t="shared" si="84"/>
        <v>650936.06246614282</v>
      </c>
      <c r="AJ226">
        <f t="shared" si="86"/>
        <v>1168275.3262092271</v>
      </c>
      <c r="AK226">
        <v>235276</v>
      </c>
      <c r="AL226">
        <f t="shared" si="87"/>
        <v>932999.32620922709</v>
      </c>
      <c r="AM226">
        <v>217.2</v>
      </c>
    </row>
    <row r="227" spans="1:39">
      <c r="A227">
        <v>0</v>
      </c>
      <c r="B227">
        <v>0</v>
      </c>
      <c r="C227">
        <v>1</v>
      </c>
      <c r="D227">
        <f t="shared" si="66"/>
        <v>0</v>
      </c>
      <c r="E227">
        <f t="shared" si="67"/>
        <v>0</v>
      </c>
      <c r="F227">
        <f t="shared" si="68"/>
        <v>0</v>
      </c>
      <c r="G227">
        <f t="shared" si="69"/>
        <v>0</v>
      </c>
      <c r="H227">
        <v>0</v>
      </c>
      <c r="I227">
        <v>0</v>
      </c>
      <c r="J227">
        <v>4</v>
      </c>
      <c r="K227">
        <f t="shared" si="70"/>
        <v>0</v>
      </c>
      <c r="L227">
        <f t="shared" si="71"/>
        <v>0</v>
      </c>
      <c r="M227">
        <f t="shared" si="72"/>
        <v>0</v>
      </c>
      <c r="N227">
        <f t="shared" si="73"/>
        <v>0</v>
      </c>
      <c r="O227">
        <v>0</v>
      </c>
      <c r="P227">
        <v>0</v>
      </c>
      <c r="Q227">
        <v>5</v>
      </c>
      <c r="R227">
        <f t="shared" si="74"/>
        <v>0</v>
      </c>
      <c r="S227">
        <f t="shared" si="75"/>
        <v>0</v>
      </c>
      <c r="T227">
        <f t="shared" si="76"/>
        <v>0</v>
      </c>
      <c r="U227">
        <f t="shared" si="85"/>
        <v>0</v>
      </c>
      <c r="V227">
        <v>0.2</v>
      </c>
      <c r="W227">
        <v>13.5</v>
      </c>
      <c r="X227">
        <v>2</v>
      </c>
      <c r="Y227">
        <f t="shared" si="77"/>
        <v>13.3</v>
      </c>
      <c r="Z227">
        <f t="shared" si="78"/>
        <v>0</v>
      </c>
      <c r="AA227">
        <f t="shared" si="79"/>
        <v>6.5</v>
      </c>
      <c r="AB227">
        <f t="shared" si="80"/>
        <v>588447.07995016966</v>
      </c>
      <c r="AC227">
        <v>0</v>
      </c>
      <c r="AD227">
        <v>0</v>
      </c>
      <c r="AE227">
        <v>6</v>
      </c>
      <c r="AF227">
        <f t="shared" si="81"/>
        <v>0</v>
      </c>
      <c r="AG227">
        <f t="shared" si="82"/>
        <v>0</v>
      </c>
      <c r="AH227">
        <f t="shared" si="83"/>
        <v>0</v>
      </c>
      <c r="AI227">
        <f t="shared" si="84"/>
        <v>0</v>
      </c>
      <c r="AJ227">
        <f t="shared" si="86"/>
        <v>588447.07995016966</v>
      </c>
      <c r="AK227">
        <v>116358</v>
      </c>
      <c r="AL227">
        <f t="shared" si="87"/>
        <v>472089.07995016966</v>
      </c>
      <c r="AM227">
        <v>106.4</v>
      </c>
    </row>
    <row r="228" spans="1:39">
      <c r="A228">
        <v>0</v>
      </c>
      <c r="B228">
        <v>0</v>
      </c>
      <c r="C228">
        <v>2</v>
      </c>
      <c r="D228">
        <f t="shared" si="66"/>
        <v>0</v>
      </c>
      <c r="E228">
        <f t="shared" si="67"/>
        <v>0</v>
      </c>
      <c r="F228">
        <f t="shared" si="68"/>
        <v>0</v>
      </c>
      <c r="G228">
        <f t="shared" si="69"/>
        <v>0</v>
      </c>
      <c r="H228">
        <v>0</v>
      </c>
      <c r="I228">
        <v>0</v>
      </c>
      <c r="J228">
        <v>1</v>
      </c>
      <c r="K228">
        <f t="shared" si="70"/>
        <v>0</v>
      </c>
      <c r="L228">
        <f t="shared" si="71"/>
        <v>0</v>
      </c>
      <c r="M228">
        <f t="shared" si="72"/>
        <v>0</v>
      </c>
      <c r="N228">
        <f t="shared" si="73"/>
        <v>0</v>
      </c>
      <c r="O228">
        <v>0</v>
      </c>
      <c r="P228">
        <v>0</v>
      </c>
      <c r="Q228">
        <v>3</v>
      </c>
      <c r="R228">
        <f t="shared" si="74"/>
        <v>0</v>
      </c>
      <c r="S228">
        <f t="shared" si="75"/>
        <v>0</v>
      </c>
      <c r="T228">
        <f t="shared" si="76"/>
        <v>0</v>
      </c>
      <c r="U228">
        <f t="shared" si="85"/>
        <v>0</v>
      </c>
      <c r="V228">
        <v>9.6999999999999993</v>
      </c>
      <c r="W228">
        <v>21.9</v>
      </c>
      <c r="X228">
        <v>4</v>
      </c>
      <c r="Y228">
        <f t="shared" si="77"/>
        <v>12.2</v>
      </c>
      <c r="Z228">
        <f t="shared" si="78"/>
        <v>0</v>
      </c>
      <c r="AA228">
        <f t="shared" si="79"/>
        <v>12.2</v>
      </c>
      <c r="AB228">
        <f t="shared" si="80"/>
        <v>284975.95783526357</v>
      </c>
      <c r="AC228">
        <v>12.3</v>
      </c>
      <c r="AD228">
        <v>19</v>
      </c>
      <c r="AE228">
        <v>6</v>
      </c>
      <c r="AF228">
        <f t="shared" si="81"/>
        <v>6.6999999999999993</v>
      </c>
      <c r="AG228">
        <f t="shared" si="82"/>
        <v>0</v>
      </c>
      <c r="AH228">
        <f t="shared" si="83"/>
        <v>6.6999999999999993</v>
      </c>
      <c r="AI228">
        <f t="shared" si="84"/>
        <v>743087.94638048462</v>
      </c>
      <c r="AJ228">
        <f t="shared" si="86"/>
        <v>1028063.9042157482</v>
      </c>
      <c r="AK228">
        <v>189115</v>
      </c>
      <c r="AL228">
        <f t="shared" si="87"/>
        <v>838948.90421574819</v>
      </c>
      <c r="AM228">
        <v>178</v>
      </c>
    </row>
    <row r="229" spans="1:39">
      <c r="A229">
        <v>0</v>
      </c>
      <c r="B229">
        <v>0</v>
      </c>
      <c r="C229">
        <v>4</v>
      </c>
      <c r="D229">
        <f t="shared" si="66"/>
        <v>0</v>
      </c>
      <c r="E229">
        <f t="shared" si="67"/>
        <v>0</v>
      </c>
      <c r="F229">
        <f t="shared" si="68"/>
        <v>0</v>
      </c>
      <c r="G229">
        <f t="shared" si="69"/>
        <v>0</v>
      </c>
      <c r="H229">
        <v>7</v>
      </c>
      <c r="I229">
        <v>20.5</v>
      </c>
      <c r="J229">
        <v>3</v>
      </c>
      <c r="K229">
        <f t="shared" si="70"/>
        <v>13.5</v>
      </c>
      <c r="L229">
        <f t="shared" si="71"/>
        <v>0</v>
      </c>
      <c r="M229">
        <f t="shared" si="72"/>
        <v>13.5</v>
      </c>
      <c r="N229">
        <f t="shared" si="73"/>
        <v>756568.46293894504</v>
      </c>
      <c r="O229">
        <v>2</v>
      </c>
      <c r="P229">
        <v>7.7</v>
      </c>
      <c r="Q229">
        <v>6</v>
      </c>
      <c r="R229">
        <f t="shared" si="74"/>
        <v>5.7</v>
      </c>
      <c r="S229">
        <f t="shared" si="75"/>
        <v>0</v>
      </c>
      <c r="T229">
        <f t="shared" si="76"/>
        <v>0.70000000000000018</v>
      </c>
      <c r="U229">
        <f t="shared" si="85"/>
        <v>436520.77238733356</v>
      </c>
      <c r="V229">
        <v>0</v>
      </c>
      <c r="W229">
        <v>0</v>
      </c>
      <c r="X229">
        <v>2</v>
      </c>
      <c r="Y229">
        <f t="shared" si="77"/>
        <v>0</v>
      </c>
      <c r="Z229">
        <f t="shared" si="78"/>
        <v>0</v>
      </c>
      <c r="AA229">
        <f t="shared" si="79"/>
        <v>0</v>
      </c>
      <c r="AB229">
        <f t="shared" si="80"/>
        <v>0</v>
      </c>
      <c r="AC229">
        <v>0</v>
      </c>
      <c r="AD229">
        <v>0</v>
      </c>
      <c r="AE229">
        <v>5</v>
      </c>
      <c r="AF229">
        <f t="shared" si="81"/>
        <v>0</v>
      </c>
      <c r="AG229">
        <f t="shared" si="82"/>
        <v>0</v>
      </c>
      <c r="AH229">
        <f t="shared" si="83"/>
        <v>0</v>
      </c>
      <c r="AI229">
        <f t="shared" si="84"/>
        <v>0</v>
      </c>
      <c r="AJ229">
        <f t="shared" si="86"/>
        <v>1193089.2353262785</v>
      </c>
      <c r="AK229">
        <v>269925</v>
      </c>
      <c r="AL229">
        <f t="shared" si="87"/>
        <v>923164.23532627849</v>
      </c>
      <c r="AM229">
        <v>180.6</v>
      </c>
    </row>
    <row r="230" spans="1:39">
      <c r="A230">
        <v>0</v>
      </c>
      <c r="B230">
        <v>0</v>
      </c>
      <c r="C230">
        <v>2</v>
      </c>
      <c r="D230">
        <f t="shared" si="66"/>
        <v>0</v>
      </c>
      <c r="E230">
        <f t="shared" si="67"/>
        <v>0</v>
      </c>
      <c r="F230">
        <f t="shared" si="68"/>
        <v>0</v>
      </c>
      <c r="G230">
        <f t="shared" si="69"/>
        <v>0</v>
      </c>
      <c r="H230">
        <v>3.4</v>
      </c>
      <c r="I230">
        <v>11.5</v>
      </c>
      <c r="J230">
        <v>6</v>
      </c>
      <c r="K230">
        <f t="shared" si="70"/>
        <v>8.1</v>
      </c>
      <c r="L230">
        <f t="shared" si="71"/>
        <v>0</v>
      </c>
      <c r="M230">
        <f t="shared" si="72"/>
        <v>4.5</v>
      </c>
      <c r="N230">
        <f t="shared" si="73"/>
        <v>880591.19726427132</v>
      </c>
      <c r="O230">
        <v>14.5</v>
      </c>
      <c r="P230">
        <v>17.600000000000001</v>
      </c>
      <c r="Q230">
        <v>1</v>
      </c>
      <c r="R230">
        <f t="shared" si="74"/>
        <v>3.1000000000000014</v>
      </c>
      <c r="S230">
        <f t="shared" si="75"/>
        <v>0</v>
      </c>
      <c r="T230">
        <f t="shared" si="76"/>
        <v>3.1000000000000014</v>
      </c>
      <c r="U230">
        <f t="shared" si="85"/>
        <v>579366.27902041131</v>
      </c>
      <c r="V230">
        <v>0.6</v>
      </c>
      <c r="W230">
        <v>13.6</v>
      </c>
      <c r="X230">
        <v>4</v>
      </c>
      <c r="Y230">
        <f t="shared" si="77"/>
        <v>13</v>
      </c>
      <c r="Z230">
        <f t="shared" si="78"/>
        <v>0</v>
      </c>
      <c r="AA230">
        <f t="shared" si="79"/>
        <v>6.6</v>
      </c>
      <c r="AB230">
        <f t="shared" si="80"/>
        <v>230589.36426139783</v>
      </c>
      <c r="AC230">
        <v>9.3000000000000007</v>
      </c>
      <c r="AD230">
        <v>12.2</v>
      </c>
      <c r="AE230">
        <v>5</v>
      </c>
      <c r="AF230">
        <f t="shared" si="81"/>
        <v>2.8999999999999986</v>
      </c>
      <c r="AG230">
        <f t="shared" si="82"/>
        <v>0</v>
      </c>
      <c r="AH230">
        <f t="shared" si="83"/>
        <v>2.8999999999999986</v>
      </c>
      <c r="AI230">
        <f t="shared" si="84"/>
        <v>80964.855255106828</v>
      </c>
      <c r="AJ230">
        <f t="shared" si="86"/>
        <v>1771511.6958011875</v>
      </c>
      <c r="AK230">
        <v>263634</v>
      </c>
      <c r="AL230">
        <f t="shared" si="87"/>
        <v>1507877.6958011875</v>
      </c>
      <c r="AM230">
        <v>244.6</v>
      </c>
    </row>
    <row r="231" spans="1:39">
      <c r="A231">
        <v>0</v>
      </c>
      <c r="B231">
        <v>0</v>
      </c>
      <c r="C231">
        <v>2</v>
      </c>
      <c r="D231">
        <f t="shared" si="66"/>
        <v>0</v>
      </c>
      <c r="E231">
        <f t="shared" si="67"/>
        <v>0</v>
      </c>
      <c r="F231">
        <f t="shared" si="68"/>
        <v>0</v>
      </c>
      <c r="G231">
        <f t="shared" si="69"/>
        <v>0</v>
      </c>
      <c r="H231">
        <v>0</v>
      </c>
      <c r="I231">
        <v>0</v>
      </c>
      <c r="J231">
        <v>3</v>
      </c>
      <c r="K231">
        <f t="shared" si="70"/>
        <v>0</v>
      </c>
      <c r="L231">
        <f t="shared" si="71"/>
        <v>0</v>
      </c>
      <c r="M231">
        <f t="shared" si="72"/>
        <v>0</v>
      </c>
      <c r="N231">
        <f t="shared" si="73"/>
        <v>0</v>
      </c>
      <c r="O231">
        <v>10.5</v>
      </c>
      <c r="P231">
        <v>19.899999999999999</v>
      </c>
      <c r="Q231">
        <v>4</v>
      </c>
      <c r="R231">
        <f t="shared" si="74"/>
        <v>9.3999999999999986</v>
      </c>
      <c r="S231">
        <f t="shared" si="75"/>
        <v>0</v>
      </c>
      <c r="T231">
        <f t="shared" si="76"/>
        <v>9.3999999999999986</v>
      </c>
      <c r="U231">
        <f t="shared" si="85"/>
        <v>347882.95634960616</v>
      </c>
      <c r="V231">
        <v>8.4</v>
      </c>
      <c r="W231">
        <v>15.4</v>
      </c>
      <c r="X231">
        <v>6</v>
      </c>
      <c r="Y231">
        <f t="shared" si="77"/>
        <v>7</v>
      </c>
      <c r="Z231">
        <f t="shared" si="78"/>
        <v>0</v>
      </c>
      <c r="AA231">
        <f t="shared" si="79"/>
        <v>7</v>
      </c>
      <c r="AB231">
        <f t="shared" si="80"/>
        <v>626122.53120784764</v>
      </c>
      <c r="AC231">
        <v>9.3000000000000007</v>
      </c>
      <c r="AD231">
        <v>17.8</v>
      </c>
      <c r="AE231">
        <v>1</v>
      </c>
      <c r="AF231">
        <f t="shared" si="81"/>
        <v>8.5</v>
      </c>
      <c r="AG231">
        <f t="shared" si="82"/>
        <v>0</v>
      </c>
      <c r="AH231">
        <f t="shared" si="83"/>
        <v>8.5</v>
      </c>
      <c r="AI231">
        <f t="shared" si="84"/>
        <v>1243247.6892891375</v>
      </c>
      <c r="AJ231">
        <f t="shared" si="86"/>
        <v>2217253.1768465913</v>
      </c>
      <c r="AK231">
        <v>213411</v>
      </c>
      <c r="AL231">
        <f t="shared" si="87"/>
        <v>2003842.1768465913</v>
      </c>
      <c r="AM231">
        <v>233.2</v>
      </c>
    </row>
    <row r="232" spans="1:39">
      <c r="A232">
        <v>2.1</v>
      </c>
      <c r="B232">
        <v>6.5</v>
      </c>
      <c r="C232">
        <v>4</v>
      </c>
      <c r="D232">
        <f t="shared" si="66"/>
        <v>4.4000000000000004</v>
      </c>
      <c r="E232">
        <f t="shared" si="67"/>
        <v>0</v>
      </c>
      <c r="F232">
        <f t="shared" si="68"/>
        <v>0</v>
      </c>
      <c r="G232">
        <f t="shared" si="69"/>
        <v>44018.968590615776</v>
      </c>
      <c r="H232">
        <v>0</v>
      </c>
      <c r="I232">
        <v>0</v>
      </c>
      <c r="J232">
        <v>6</v>
      </c>
      <c r="K232">
        <f t="shared" si="70"/>
        <v>0</v>
      </c>
      <c r="L232">
        <f t="shared" si="71"/>
        <v>0</v>
      </c>
      <c r="M232">
        <f t="shared" si="72"/>
        <v>0</v>
      </c>
      <c r="N232">
        <f t="shared" si="73"/>
        <v>0</v>
      </c>
      <c r="O232">
        <v>0.5</v>
      </c>
      <c r="P232">
        <v>2.9</v>
      </c>
      <c r="Q232">
        <v>2</v>
      </c>
      <c r="R232">
        <f t="shared" si="74"/>
        <v>2.4</v>
      </c>
      <c r="S232">
        <f t="shared" si="75"/>
        <v>0</v>
      </c>
      <c r="T232">
        <f t="shared" si="76"/>
        <v>0</v>
      </c>
      <c r="U232">
        <f t="shared" si="85"/>
        <v>106774.09330584951</v>
      </c>
      <c r="V232">
        <v>6.5</v>
      </c>
      <c r="W232">
        <v>16</v>
      </c>
      <c r="X232">
        <v>1</v>
      </c>
      <c r="Y232">
        <f t="shared" si="77"/>
        <v>9.5</v>
      </c>
      <c r="Z232">
        <f t="shared" si="78"/>
        <v>0</v>
      </c>
      <c r="AA232">
        <f t="shared" si="79"/>
        <v>9</v>
      </c>
      <c r="AB232">
        <f t="shared" si="80"/>
        <v>1091790.1580168214</v>
      </c>
      <c r="AC232">
        <v>0</v>
      </c>
      <c r="AD232">
        <v>0</v>
      </c>
      <c r="AE232">
        <v>3</v>
      </c>
      <c r="AF232">
        <f t="shared" si="81"/>
        <v>0</v>
      </c>
      <c r="AG232">
        <f t="shared" si="82"/>
        <v>0</v>
      </c>
      <c r="AH232">
        <f t="shared" si="83"/>
        <v>0</v>
      </c>
      <c r="AI232">
        <f t="shared" si="84"/>
        <v>0</v>
      </c>
      <c r="AJ232">
        <f t="shared" si="86"/>
        <v>1242583.2199132866</v>
      </c>
      <c r="AK232">
        <v>150801</v>
      </c>
      <c r="AL232">
        <f t="shared" si="87"/>
        <v>1091782.2199132866</v>
      </c>
      <c r="AM232">
        <v>161.19999999999999</v>
      </c>
    </row>
    <row r="233" spans="1:39">
      <c r="A233">
        <v>1.5</v>
      </c>
      <c r="B233">
        <v>2</v>
      </c>
      <c r="C233">
        <v>2</v>
      </c>
      <c r="D233">
        <f t="shared" si="66"/>
        <v>0.5</v>
      </c>
      <c r="E233">
        <f t="shared" si="67"/>
        <v>0</v>
      </c>
      <c r="F233">
        <f t="shared" si="68"/>
        <v>0</v>
      </c>
      <c r="G233">
        <f t="shared" si="69"/>
        <v>12631.444058438738</v>
      </c>
      <c r="H233">
        <v>2.2999999999999998</v>
      </c>
      <c r="I233">
        <v>6.3</v>
      </c>
      <c r="J233">
        <v>3</v>
      </c>
      <c r="K233">
        <f t="shared" si="70"/>
        <v>4</v>
      </c>
      <c r="L233">
        <f t="shared" si="71"/>
        <v>0</v>
      </c>
      <c r="M233">
        <f t="shared" si="72"/>
        <v>0</v>
      </c>
      <c r="N233">
        <f t="shared" si="73"/>
        <v>106715.62102602591</v>
      </c>
      <c r="O233">
        <v>19.8</v>
      </c>
      <c r="P233">
        <v>21.2</v>
      </c>
      <c r="Q233">
        <v>5</v>
      </c>
      <c r="R233">
        <f t="shared" si="74"/>
        <v>1.3999999999999986</v>
      </c>
      <c r="S233">
        <f t="shared" si="75"/>
        <v>0</v>
      </c>
      <c r="T233">
        <f t="shared" si="76"/>
        <v>1.3999999999999986</v>
      </c>
      <c r="U233">
        <f t="shared" si="85"/>
        <v>49943.545185975468</v>
      </c>
      <c r="V233">
        <v>16</v>
      </c>
      <c r="W233">
        <v>21.2</v>
      </c>
      <c r="X233">
        <v>1</v>
      </c>
      <c r="Y233">
        <f t="shared" si="77"/>
        <v>5.1999999999999993</v>
      </c>
      <c r="Z233">
        <f t="shared" si="78"/>
        <v>0</v>
      </c>
      <c r="AA233">
        <f t="shared" si="79"/>
        <v>5.1999999999999993</v>
      </c>
      <c r="AB233">
        <f t="shared" si="80"/>
        <v>613391.78732329584</v>
      </c>
      <c r="AC233">
        <v>4.8</v>
      </c>
      <c r="AD233">
        <v>7.1</v>
      </c>
      <c r="AE233">
        <v>6</v>
      </c>
      <c r="AF233">
        <f t="shared" si="81"/>
        <v>2.2999999999999998</v>
      </c>
      <c r="AG233">
        <f t="shared" si="82"/>
        <v>0</v>
      </c>
      <c r="AH233">
        <f t="shared" si="83"/>
        <v>9.9999999999999645E-2</v>
      </c>
      <c r="AI233">
        <f t="shared" si="84"/>
        <v>135401.09989846451</v>
      </c>
      <c r="AJ233">
        <f t="shared" si="86"/>
        <v>918083.49749220046</v>
      </c>
      <c r="AK233">
        <v>109703</v>
      </c>
      <c r="AL233">
        <f t="shared" si="87"/>
        <v>808380.49749220046</v>
      </c>
      <c r="AM233">
        <v>127.9</v>
      </c>
    </row>
    <row r="234" spans="1:39">
      <c r="A234">
        <v>0</v>
      </c>
      <c r="B234">
        <v>0</v>
      </c>
      <c r="C234">
        <v>5</v>
      </c>
      <c r="D234">
        <f t="shared" si="66"/>
        <v>0</v>
      </c>
      <c r="E234">
        <f t="shared" si="67"/>
        <v>0</v>
      </c>
      <c r="F234">
        <f t="shared" si="68"/>
        <v>0</v>
      </c>
      <c r="G234">
        <f t="shared" si="69"/>
        <v>0</v>
      </c>
      <c r="H234">
        <v>2.1</v>
      </c>
      <c r="I234">
        <v>17.100000000000001</v>
      </c>
      <c r="J234">
        <v>6</v>
      </c>
      <c r="K234">
        <f t="shared" si="70"/>
        <v>15.000000000000002</v>
      </c>
      <c r="L234">
        <f t="shared" si="71"/>
        <v>0</v>
      </c>
      <c r="M234">
        <f t="shared" si="72"/>
        <v>10.100000000000001</v>
      </c>
      <c r="N234">
        <f t="shared" si="73"/>
        <v>1761902.6727911171</v>
      </c>
      <c r="O234">
        <v>0</v>
      </c>
      <c r="P234">
        <v>0</v>
      </c>
      <c r="Q234">
        <v>1</v>
      </c>
      <c r="R234">
        <f t="shared" si="74"/>
        <v>0</v>
      </c>
      <c r="S234">
        <f t="shared" si="75"/>
        <v>0</v>
      </c>
      <c r="T234">
        <f t="shared" si="76"/>
        <v>0</v>
      </c>
      <c r="U234">
        <f t="shared" si="85"/>
        <v>0</v>
      </c>
      <c r="V234">
        <v>14.4</v>
      </c>
      <c r="W234">
        <v>15.2</v>
      </c>
      <c r="X234">
        <v>4</v>
      </c>
      <c r="Y234">
        <f t="shared" si="77"/>
        <v>0.79999999999999893</v>
      </c>
      <c r="Z234">
        <f t="shared" si="78"/>
        <v>0</v>
      </c>
      <c r="AA234">
        <f t="shared" si="79"/>
        <v>0.79999999999999893</v>
      </c>
      <c r="AB234">
        <f t="shared" si="80"/>
        <v>18686.948054771357</v>
      </c>
      <c r="AC234">
        <v>0</v>
      </c>
      <c r="AD234">
        <v>0</v>
      </c>
      <c r="AE234">
        <v>2</v>
      </c>
      <c r="AF234">
        <f t="shared" si="81"/>
        <v>0</v>
      </c>
      <c r="AG234">
        <f t="shared" si="82"/>
        <v>0</v>
      </c>
      <c r="AH234">
        <f t="shared" si="83"/>
        <v>0</v>
      </c>
      <c r="AI234">
        <f t="shared" si="84"/>
        <v>0</v>
      </c>
      <c r="AJ234">
        <f t="shared" si="86"/>
        <v>1780589.6208458885</v>
      </c>
      <c r="AK234">
        <v>210030</v>
      </c>
      <c r="AL234">
        <f t="shared" si="87"/>
        <v>1570559.6208458885</v>
      </c>
      <c r="AM234">
        <v>156.4</v>
      </c>
    </row>
    <row r="235" spans="1:39">
      <c r="A235">
        <v>11.5</v>
      </c>
      <c r="B235">
        <v>22.3</v>
      </c>
      <c r="C235">
        <v>1</v>
      </c>
      <c r="D235">
        <f t="shared" si="66"/>
        <v>10.5</v>
      </c>
      <c r="E235">
        <f t="shared" si="67"/>
        <v>0</v>
      </c>
      <c r="F235">
        <f t="shared" si="68"/>
        <v>10.8</v>
      </c>
      <c r="G235">
        <f t="shared" si="69"/>
        <v>814652.77245174837</v>
      </c>
      <c r="H235">
        <v>0</v>
      </c>
      <c r="I235">
        <v>0</v>
      </c>
      <c r="J235">
        <v>3</v>
      </c>
      <c r="K235">
        <f t="shared" si="70"/>
        <v>0</v>
      </c>
      <c r="L235">
        <f t="shared" si="71"/>
        <v>0</v>
      </c>
      <c r="M235">
        <f t="shared" si="72"/>
        <v>0</v>
      </c>
      <c r="N235">
        <f t="shared" si="73"/>
        <v>0</v>
      </c>
      <c r="O235">
        <v>0</v>
      </c>
      <c r="P235">
        <v>0</v>
      </c>
      <c r="Q235">
        <v>5</v>
      </c>
      <c r="R235">
        <f t="shared" si="74"/>
        <v>0</v>
      </c>
      <c r="S235">
        <f t="shared" si="75"/>
        <v>0</v>
      </c>
      <c r="T235">
        <f t="shared" si="76"/>
        <v>0</v>
      </c>
      <c r="U235">
        <f t="shared" si="85"/>
        <v>0</v>
      </c>
      <c r="V235">
        <v>0</v>
      </c>
      <c r="W235">
        <v>0</v>
      </c>
      <c r="X235">
        <v>4</v>
      </c>
      <c r="Y235">
        <f t="shared" si="77"/>
        <v>0</v>
      </c>
      <c r="Z235">
        <f t="shared" si="78"/>
        <v>0</v>
      </c>
      <c r="AA235">
        <f t="shared" si="79"/>
        <v>0</v>
      </c>
      <c r="AB235">
        <f t="shared" si="80"/>
        <v>0</v>
      </c>
      <c r="AC235">
        <v>3.1</v>
      </c>
      <c r="AD235">
        <v>22.7</v>
      </c>
      <c r="AE235">
        <v>6</v>
      </c>
      <c r="AF235">
        <f t="shared" si="81"/>
        <v>18.899999999999999</v>
      </c>
      <c r="AG235">
        <f t="shared" si="82"/>
        <v>0</v>
      </c>
      <c r="AH235">
        <f t="shared" si="83"/>
        <v>15.7</v>
      </c>
      <c r="AI235">
        <f t="shared" si="84"/>
        <v>1922080.6721141974</v>
      </c>
      <c r="AJ235">
        <f t="shared" si="86"/>
        <v>2736733.4445659458</v>
      </c>
      <c r="AK235">
        <v>335935</v>
      </c>
      <c r="AL235">
        <f t="shared" si="87"/>
        <v>2400798.4445659458</v>
      </c>
      <c r="AM235">
        <v>397.2</v>
      </c>
    </row>
    <row r="236" spans="1:39">
      <c r="A236">
        <v>19.2</v>
      </c>
      <c r="B236">
        <v>21.4</v>
      </c>
      <c r="C236">
        <v>5</v>
      </c>
      <c r="D236">
        <f t="shared" si="66"/>
        <v>2.1999999999999993</v>
      </c>
      <c r="E236">
        <f t="shared" si="67"/>
        <v>0</v>
      </c>
      <c r="F236">
        <f t="shared" si="68"/>
        <v>2.1999999999999993</v>
      </c>
      <c r="G236">
        <f t="shared" si="69"/>
        <v>32265.391702091958</v>
      </c>
      <c r="H236">
        <v>4.9000000000000004</v>
      </c>
      <c r="I236">
        <v>10.9</v>
      </c>
      <c r="J236">
        <v>2</v>
      </c>
      <c r="K236">
        <f t="shared" si="70"/>
        <v>6</v>
      </c>
      <c r="L236">
        <f t="shared" si="71"/>
        <v>0</v>
      </c>
      <c r="M236">
        <f t="shared" si="72"/>
        <v>3.9000000000000004</v>
      </c>
      <c r="N236">
        <f t="shared" si="73"/>
        <v>457900.63111055089</v>
      </c>
      <c r="O236">
        <v>7.7</v>
      </c>
      <c r="P236">
        <v>7.7</v>
      </c>
      <c r="Q236">
        <v>3</v>
      </c>
      <c r="R236">
        <f t="shared" si="74"/>
        <v>0</v>
      </c>
      <c r="S236">
        <f t="shared" si="75"/>
        <v>0</v>
      </c>
      <c r="T236">
        <f t="shared" si="76"/>
        <v>0</v>
      </c>
      <c r="U236">
        <f t="shared" si="85"/>
        <v>0</v>
      </c>
      <c r="V236">
        <v>5</v>
      </c>
      <c r="W236">
        <v>19.399999999999999</v>
      </c>
      <c r="X236">
        <v>1</v>
      </c>
      <c r="Y236">
        <f t="shared" si="77"/>
        <v>14.399999999999999</v>
      </c>
      <c r="Z236">
        <f t="shared" si="78"/>
        <v>0</v>
      </c>
      <c r="AA236">
        <f t="shared" si="79"/>
        <v>12.399999999999999</v>
      </c>
      <c r="AB236">
        <f t="shared" si="80"/>
        <v>1583305.5972923271</v>
      </c>
      <c r="AC236">
        <v>9.6</v>
      </c>
      <c r="AD236">
        <v>21.9</v>
      </c>
      <c r="AE236">
        <v>6</v>
      </c>
      <c r="AF236">
        <f t="shared" si="81"/>
        <v>12.299999999999999</v>
      </c>
      <c r="AG236">
        <f t="shared" si="82"/>
        <v>0</v>
      </c>
      <c r="AH236">
        <f t="shared" si="83"/>
        <v>12.299999999999999</v>
      </c>
      <c r="AI236">
        <f t="shared" si="84"/>
        <v>1364176.3791761138</v>
      </c>
      <c r="AJ236">
        <f t="shared" si="86"/>
        <v>3437647.9992810837</v>
      </c>
      <c r="AK236">
        <v>381576</v>
      </c>
      <c r="AL236">
        <f t="shared" si="87"/>
        <v>3056071.9992810837</v>
      </c>
      <c r="AM236">
        <v>355.8</v>
      </c>
    </row>
    <row r="237" spans="1:39">
      <c r="A237">
        <v>18.3</v>
      </c>
      <c r="B237">
        <v>23.8</v>
      </c>
      <c r="C237">
        <v>3</v>
      </c>
      <c r="D237">
        <f t="shared" si="66"/>
        <v>3.6999999999999993</v>
      </c>
      <c r="E237">
        <f t="shared" si="67"/>
        <v>0</v>
      </c>
      <c r="F237">
        <f t="shared" si="68"/>
        <v>5.5</v>
      </c>
      <c r="G237">
        <f t="shared" si="69"/>
        <v>99449.54010356986</v>
      </c>
      <c r="H237">
        <v>0</v>
      </c>
      <c r="I237">
        <v>0</v>
      </c>
      <c r="J237">
        <v>6</v>
      </c>
      <c r="K237">
        <f t="shared" si="70"/>
        <v>0</v>
      </c>
      <c r="L237">
        <f t="shared" si="71"/>
        <v>0</v>
      </c>
      <c r="M237">
        <f t="shared" si="72"/>
        <v>0</v>
      </c>
      <c r="N237">
        <f t="shared" si="73"/>
        <v>0</v>
      </c>
      <c r="O237">
        <v>1.9</v>
      </c>
      <c r="P237">
        <v>13</v>
      </c>
      <c r="Q237">
        <v>4</v>
      </c>
      <c r="R237">
        <f t="shared" si="74"/>
        <v>11.1</v>
      </c>
      <c r="S237">
        <f t="shared" si="75"/>
        <v>0</v>
      </c>
      <c r="T237">
        <f t="shared" si="76"/>
        <v>6</v>
      </c>
      <c r="U237">
        <f t="shared" si="85"/>
        <v>311905.21265349525</v>
      </c>
      <c r="V237">
        <v>1.2</v>
      </c>
      <c r="W237">
        <v>18.2</v>
      </c>
      <c r="X237">
        <v>1</v>
      </c>
      <c r="Y237">
        <f t="shared" si="77"/>
        <v>17</v>
      </c>
      <c r="Z237">
        <f t="shared" si="78"/>
        <v>0</v>
      </c>
      <c r="AA237">
        <f t="shared" si="79"/>
        <v>11.2</v>
      </c>
      <c r="AB237">
        <f t="shared" si="80"/>
        <v>1670897.6448160547</v>
      </c>
      <c r="AC237">
        <v>0</v>
      </c>
      <c r="AD237">
        <v>0</v>
      </c>
      <c r="AE237">
        <v>2</v>
      </c>
      <c r="AF237">
        <f t="shared" si="81"/>
        <v>0</v>
      </c>
      <c r="AG237">
        <f t="shared" si="82"/>
        <v>0</v>
      </c>
      <c r="AH237">
        <f t="shared" si="83"/>
        <v>0</v>
      </c>
      <c r="AI237">
        <f t="shared" si="84"/>
        <v>0</v>
      </c>
      <c r="AJ237">
        <f t="shared" si="86"/>
        <v>2082252.39757312</v>
      </c>
      <c r="AK237">
        <v>367119</v>
      </c>
      <c r="AL237">
        <f t="shared" si="87"/>
        <v>1715133.39757312</v>
      </c>
      <c r="AM237">
        <v>307.3</v>
      </c>
    </row>
    <row r="238" spans="1:39">
      <c r="A238">
        <v>15.9</v>
      </c>
      <c r="B238">
        <v>18.5</v>
      </c>
      <c r="C238">
        <v>4</v>
      </c>
      <c r="D238">
        <f t="shared" si="66"/>
        <v>2.5999999999999996</v>
      </c>
      <c r="E238">
        <f t="shared" si="67"/>
        <v>0</v>
      </c>
      <c r="F238">
        <f t="shared" si="68"/>
        <v>2.5999999999999996</v>
      </c>
      <c r="G238">
        <f t="shared" si="69"/>
        <v>39558.660376999367</v>
      </c>
      <c r="H238">
        <v>10</v>
      </c>
      <c r="I238">
        <v>11.8</v>
      </c>
      <c r="J238">
        <v>5</v>
      </c>
      <c r="K238">
        <f t="shared" si="70"/>
        <v>1.8000000000000007</v>
      </c>
      <c r="L238">
        <f t="shared" si="71"/>
        <v>0</v>
      </c>
      <c r="M238">
        <f t="shared" si="72"/>
        <v>1.8000000000000007</v>
      </c>
      <c r="N238">
        <f t="shared" si="73"/>
        <v>64213.129524825694</v>
      </c>
      <c r="O238">
        <v>10.1</v>
      </c>
      <c r="P238">
        <v>14.6</v>
      </c>
      <c r="Q238">
        <v>6</v>
      </c>
      <c r="R238">
        <f t="shared" si="74"/>
        <v>4.5</v>
      </c>
      <c r="S238">
        <f t="shared" si="75"/>
        <v>0</v>
      </c>
      <c r="T238">
        <f t="shared" si="76"/>
        <v>4.5</v>
      </c>
      <c r="U238">
        <f t="shared" si="85"/>
        <v>637720.992280846</v>
      </c>
      <c r="V238">
        <v>19.399999999999999</v>
      </c>
      <c r="W238">
        <v>20.3</v>
      </c>
      <c r="X238">
        <v>3</v>
      </c>
      <c r="Y238">
        <f t="shared" si="77"/>
        <v>0.90000000000000213</v>
      </c>
      <c r="Z238">
        <f t="shared" si="78"/>
        <v>0</v>
      </c>
      <c r="AA238">
        <f t="shared" si="79"/>
        <v>0.90000000000000213</v>
      </c>
      <c r="AB238">
        <f t="shared" si="80"/>
        <v>31834.649150057143</v>
      </c>
      <c r="AC238">
        <v>0.5</v>
      </c>
      <c r="AD238">
        <v>1.9</v>
      </c>
      <c r="AE238">
        <v>1</v>
      </c>
      <c r="AF238">
        <f t="shared" si="81"/>
        <v>1.4</v>
      </c>
      <c r="AG238">
        <f t="shared" si="82"/>
        <v>0</v>
      </c>
      <c r="AH238">
        <f t="shared" si="83"/>
        <v>0</v>
      </c>
      <c r="AI238">
        <f t="shared" si="84"/>
        <v>104324.32020116983</v>
      </c>
      <c r="AJ238">
        <f t="shared" si="86"/>
        <v>877651.75153389794</v>
      </c>
      <c r="AK238">
        <v>134070</v>
      </c>
      <c r="AL238">
        <f t="shared" si="87"/>
        <v>743581.75153389794</v>
      </c>
      <c r="AM238">
        <v>117</v>
      </c>
    </row>
    <row r="239" spans="1:39">
      <c r="A239">
        <v>0</v>
      </c>
      <c r="B239">
        <v>0</v>
      </c>
      <c r="C239">
        <v>1</v>
      </c>
      <c r="D239">
        <f t="shared" si="66"/>
        <v>0</v>
      </c>
      <c r="E239">
        <f t="shared" si="67"/>
        <v>0</v>
      </c>
      <c r="F239">
        <f t="shared" si="68"/>
        <v>0</v>
      </c>
      <c r="G239">
        <f t="shared" si="69"/>
        <v>0</v>
      </c>
      <c r="H239">
        <v>2.7</v>
      </c>
      <c r="I239">
        <v>20.7</v>
      </c>
      <c r="J239">
        <v>4</v>
      </c>
      <c r="K239">
        <f t="shared" si="70"/>
        <v>18</v>
      </c>
      <c r="L239">
        <f t="shared" si="71"/>
        <v>0</v>
      </c>
      <c r="M239">
        <f t="shared" si="72"/>
        <v>13.7</v>
      </c>
      <c r="N239">
        <f t="shared" si="73"/>
        <v>582778.69382105593</v>
      </c>
      <c r="O239">
        <v>0.6</v>
      </c>
      <c r="P239">
        <v>11.6</v>
      </c>
      <c r="Q239">
        <v>6</v>
      </c>
      <c r="R239">
        <f t="shared" si="74"/>
        <v>11</v>
      </c>
      <c r="S239">
        <f t="shared" si="75"/>
        <v>0</v>
      </c>
      <c r="T239">
        <f t="shared" si="76"/>
        <v>4.5999999999999996</v>
      </c>
      <c r="U239">
        <f t="shared" si="85"/>
        <v>1083661.8231909545</v>
      </c>
      <c r="V239">
        <v>16.600000000000001</v>
      </c>
      <c r="W239">
        <v>23.8</v>
      </c>
      <c r="X239">
        <v>5</v>
      </c>
      <c r="Y239">
        <f t="shared" si="77"/>
        <v>5.3999999999999986</v>
      </c>
      <c r="Z239">
        <f t="shared" si="78"/>
        <v>0</v>
      </c>
      <c r="AA239">
        <f t="shared" si="79"/>
        <v>7.1999999999999993</v>
      </c>
      <c r="AB239">
        <f t="shared" si="80"/>
        <v>141397.94125228463</v>
      </c>
      <c r="AC239">
        <v>5.8</v>
      </c>
      <c r="AD239">
        <v>6</v>
      </c>
      <c r="AE239">
        <v>2</v>
      </c>
      <c r="AF239">
        <f t="shared" si="81"/>
        <v>0.20000000000000018</v>
      </c>
      <c r="AG239">
        <f t="shared" si="82"/>
        <v>0</v>
      </c>
      <c r="AH239">
        <f t="shared" si="83"/>
        <v>0</v>
      </c>
      <c r="AI239">
        <f t="shared" si="84"/>
        <v>7452.416424291875</v>
      </c>
      <c r="AJ239">
        <f t="shared" si="86"/>
        <v>1815290.8746885869</v>
      </c>
      <c r="AK239">
        <v>413384</v>
      </c>
      <c r="AL239">
        <f t="shared" si="87"/>
        <v>1401906.8746885869</v>
      </c>
      <c r="AM239">
        <v>328</v>
      </c>
    </row>
    <row r="240" spans="1:39">
      <c r="A240">
        <v>4.5</v>
      </c>
      <c r="B240">
        <v>19.2</v>
      </c>
      <c r="C240">
        <v>1</v>
      </c>
      <c r="D240">
        <f t="shared" si="66"/>
        <v>14.7</v>
      </c>
      <c r="E240">
        <f t="shared" si="67"/>
        <v>0</v>
      </c>
      <c r="F240">
        <f t="shared" si="68"/>
        <v>12.2</v>
      </c>
      <c r="G240">
        <f t="shared" si="69"/>
        <v>1063679.9004837133</v>
      </c>
      <c r="H240">
        <v>0</v>
      </c>
      <c r="I240">
        <v>0</v>
      </c>
      <c r="J240">
        <v>6</v>
      </c>
      <c r="K240">
        <f t="shared" si="70"/>
        <v>0</v>
      </c>
      <c r="L240">
        <f t="shared" si="71"/>
        <v>0</v>
      </c>
      <c r="M240">
        <f t="shared" si="72"/>
        <v>0</v>
      </c>
      <c r="N240">
        <f t="shared" si="73"/>
        <v>0</v>
      </c>
      <c r="O240">
        <v>0</v>
      </c>
      <c r="P240">
        <v>0</v>
      </c>
      <c r="Q240">
        <v>2</v>
      </c>
      <c r="R240">
        <f t="shared" si="74"/>
        <v>0</v>
      </c>
      <c r="S240">
        <f t="shared" si="75"/>
        <v>0</v>
      </c>
      <c r="T240">
        <f t="shared" si="76"/>
        <v>0</v>
      </c>
      <c r="U240">
        <f t="shared" si="85"/>
        <v>0</v>
      </c>
      <c r="V240">
        <v>0</v>
      </c>
      <c r="W240">
        <v>0</v>
      </c>
      <c r="X240">
        <v>3</v>
      </c>
      <c r="Y240">
        <f t="shared" si="77"/>
        <v>0</v>
      </c>
      <c r="Z240">
        <f t="shared" si="78"/>
        <v>0</v>
      </c>
      <c r="AA240">
        <f t="shared" si="79"/>
        <v>0</v>
      </c>
      <c r="AB240">
        <f t="shared" si="80"/>
        <v>0</v>
      </c>
      <c r="AC240">
        <v>0</v>
      </c>
      <c r="AD240">
        <v>0</v>
      </c>
      <c r="AE240">
        <v>5</v>
      </c>
      <c r="AF240">
        <f t="shared" si="81"/>
        <v>0</v>
      </c>
      <c r="AG240">
        <f t="shared" si="82"/>
        <v>0</v>
      </c>
      <c r="AH240">
        <f t="shared" si="83"/>
        <v>0</v>
      </c>
      <c r="AI240">
        <f t="shared" si="84"/>
        <v>0</v>
      </c>
      <c r="AJ240">
        <f t="shared" si="86"/>
        <v>1063679.9004837133</v>
      </c>
      <c r="AK240">
        <v>114390</v>
      </c>
      <c r="AL240">
        <f t="shared" si="87"/>
        <v>949289.90048371325</v>
      </c>
      <c r="AM240">
        <v>220.5</v>
      </c>
    </row>
    <row r="241" spans="1:39">
      <c r="A241">
        <v>13.6</v>
      </c>
      <c r="B241">
        <v>20.3</v>
      </c>
      <c r="C241">
        <v>5</v>
      </c>
      <c r="D241">
        <f t="shared" si="66"/>
        <v>6.7000000000000011</v>
      </c>
      <c r="E241">
        <f t="shared" si="67"/>
        <v>0</v>
      </c>
      <c r="F241">
        <f t="shared" si="68"/>
        <v>6.7000000000000011</v>
      </c>
      <c r="G241">
        <f t="shared" si="69"/>
        <v>98262.783820007389</v>
      </c>
      <c r="H241">
        <v>0</v>
      </c>
      <c r="I241">
        <v>0</v>
      </c>
      <c r="J241">
        <v>4</v>
      </c>
      <c r="K241">
        <f t="shared" si="70"/>
        <v>0</v>
      </c>
      <c r="L241">
        <f t="shared" si="71"/>
        <v>0</v>
      </c>
      <c r="M241">
        <f t="shared" si="72"/>
        <v>0</v>
      </c>
      <c r="N241">
        <f t="shared" si="73"/>
        <v>0</v>
      </c>
      <c r="O241">
        <v>0</v>
      </c>
      <c r="P241">
        <v>0</v>
      </c>
      <c r="Q241">
        <v>2</v>
      </c>
      <c r="R241">
        <f t="shared" si="74"/>
        <v>0</v>
      </c>
      <c r="S241">
        <f t="shared" si="75"/>
        <v>0</v>
      </c>
      <c r="T241">
        <f t="shared" si="76"/>
        <v>0</v>
      </c>
      <c r="U241">
        <f t="shared" si="85"/>
        <v>0</v>
      </c>
      <c r="V241">
        <v>19.100000000000001</v>
      </c>
      <c r="W241">
        <v>22.4</v>
      </c>
      <c r="X241">
        <v>6</v>
      </c>
      <c r="Y241">
        <f t="shared" si="77"/>
        <v>2.8999999999999986</v>
      </c>
      <c r="Z241">
        <f t="shared" si="78"/>
        <v>0</v>
      </c>
      <c r="AA241">
        <f t="shared" si="79"/>
        <v>3.2999999999999972</v>
      </c>
      <c r="AB241">
        <f t="shared" si="80"/>
        <v>276882.14075127605</v>
      </c>
      <c r="AC241">
        <v>0</v>
      </c>
      <c r="AD241">
        <v>0</v>
      </c>
      <c r="AE241">
        <v>3</v>
      </c>
      <c r="AF241">
        <f t="shared" si="81"/>
        <v>0</v>
      </c>
      <c r="AG241">
        <f t="shared" si="82"/>
        <v>0</v>
      </c>
      <c r="AH241">
        <f t="shared" si="83"/>
        <v>0</v>
      </c>
      <c r="AI241">
        <f t="shared" si="84"/>
        <v>0</v>
      </c>
      <c r="AJ241">
        <f t="shared" si="86"/>
        <v>375144.92457128345</v>
      </c>
      <c r="AK241">
        <v>115980</v>
      </c>
      <c r="AL241">
        <f t="shared" si="87"/>
        <v>259164.92457128345</v>
      </c>
      <c r="AM241">
        <v>126.9</v>
      </c>
    </row>
    <row r="242" spans="1:39">
      <c r="A242">
        <v>0</v>
      </c>
      <c r="B242">
        <v>0</v>
      </c>
      <c r="C242">
        <v>5</v>
      </c>
      <c r="D242">
        <f t="shared" si="66"/>
        <v>0</v>
      </c>
      <c r="E242">
        <f t="shared" si="67"/>
        <v>0</v>
      </c>
      <c r="F242">
        <f t="shared" si="68"/>
        <v>0</v>
      </c>
      <c r="G242">
        <f t="shared" si="69"/>
        <v>0</v>
      </c>
      <c r="H242">
        <v>3.5</v>
      </c>
      <c r="I242">
        <v>11.5</v>
      </c>
      <c r="J242">
        <v>4</v>
      </c>
      <c r="K242">
        <f t="shared" si="70"/>
        <v>8</v>
      </c>
      <c r="L242">
        <f t="shared" si="71"/>
        <v>0</v>
      </c>
      <c r="M242">
        <f t="shared" si="72"/>
        <v>4.5</v>
      </c>
      <c r="N242">
        <f t="shared" si="73"/>
        <v>228203.03006219704</v>
      </c>
      <c r="O242">
        <v>6.2</v>
      </c>
      <c r="P242">
        <v>17.7</v>
      </c>
      <c r="Q242">
        <v>3</v>
      </c>
      <c r="R242">
        <f t="shared" si="74"/>
        <v>11.5</v>
      </c>
      <c r="S242">
        <f t="shared" si="75"/>
        <v>0</v>
      </c>
      <c r="T242">
        <f t="shared" si="76"/>
        <v>10.7</v>
      </c>
      <c r="U242">
        <f t="shared" si="85"/>
        <v>620993.68371977645</v>
      </c>
      <c r="V242">
        <v>7</v>
      </c>
      <c r="W242">
        <v>8.6999999999999993</v>
      </c>
      <c r="X242">
        <v>1</v>
      </c>
      <c r="Y242">
        <f t="shared" si="77"/>
        <v>1.6999999999999993</v>
      </c>
      <c r="Z242">
        <f t="shared" si="78"/>
        <v>0</v>
      </c>
      <c r="AA242">
        <f t="shared" si="79"/>
        <v>1.6999999999999993</v>
      </c>
      <c r="AB242">
        <f t="shared" si="80"/>
        <v>200531.93047107744</v>
      </c>
      <c r="AC242">
        <v>0</v>
      </c>
      <c r="AD242">
        <v>0</v>
      </c>
      <c r="AE242">
        <v>2</v>
      </c>
      <c r="AF242">
        <f t="shared" si="81"/>
        <v>0</v>
      </c>
      <c r="AG242">
        <f t="shared" si="82"/>
        <v>0</v>
      </c>
      <c r="AH242">
        <f t="shared" si="83"/>
        <v>0</v>
      </c>
      <c r="AI242">
        <f t="shared" si="84"/>
        <v>0</v>
      </c>
      <c r="AJ242">
        <f t="shared" si="86"/>
        <v>1049728.6442530509</v>
      </c>
      <c r="AK242">
        <v>218317</v>
      </c>
      <c r="AL242">
        <f t="shared" si="87"/>
        <v>831411.64425305091</v>
      </c>
      <c r="AM242">
        <v>185.6</v>
      </c>
    </row>
    <row r="243" spans="1:39">
      <c r="A243">
        <v>8.3000000000000007</v>
      </c>
      <c r="B243">
        <v>11.8</v>
      </c>
      <c r="C243">
        <v>2</v>
      </c>
      <c r="D243">
        <f t="shared" si="66"/>
        <v>3.5</v>
      </c>
      <c r="E243">
        <f t="shared" si="67"/>
        <v>0</v>
      </c>
      <c r="F243">
        <f t="shared" si="68"/>
        <v>3.5</v>
      </c>
      <c r="G243">
        <f t="shared" si="69"/>
        <v>134472.06847225994</v>
      </c>
      <c r="H243">
        <v>8.8000000000000007</v>
      </c>
      <c r="I243">
        <v>23.5</v>
      </c>
      <c r="J243">
        <v>3</v>
      </c>
      <c r="K243">
        <f t="shared" si="70"/>
        <v>13.2</v>
      </c>
      <c r="L243">
        <f t="shared" si="71"/>
        <v>0</v>
      </c>
      <c r="M243">
        <f t="shared" si="72"/>
        <v>14.7</v>
      </c>
      <c r="N243">
        <f t="shared" si="73"/>
        <v>783800.6350932027</v>
      </c>
      <c r="O243">
        <v>0</v>
      </c>
      <c r="P243">
        <v>0</v>
      </c>
      <c r="Q243">
        <v>5</v>
      </c>
      <c r="R243">
        <f t="shared" si="74"/>
        <v>0</v>
      </c>
      <c r="S243">
        <f t="shared" si="75"/>
        <v>0</v>
      </c>
      <c r="T243">
        <f t="shared" si="76"/>
        <v>0</v>
      </c>
      <c r="U243">
        <f t="shared" si="85"/>
        <v>0</v>
      </c>
      <c r="V243">
        <v>0</v>
      </c>
      <c r="W243">
        <v>0</v>
      </c>
      <c r="X243">
        <v>4</v>
      </c>
      <c r="Y243">
        <f t="shared" si="77"/>
        <v>0</v>
      </c>
      <c r="Z243">
        <f t="shared" si="78"/>
        <v>0</v>
      </c>
      <c r="AA243">
        <f t="shared" si="79"/>
        <v>0</v>
      </c>
      <c r="AB243">
        <f t="shared" si="80"/>
        <v>0</v>
      </c>
      <c r="AC243">
        <v>17.5</v>
      </c>
      <c r="AD243">
        <v>18.7</v>
      </c>
      <c r="AE243">
        <v>6</v>
      </c>
      <c r="AF243">
        <f t="shared" si="81"/>
        <v>1.1999999999999993</v>
      </c>
      <c r="AG243">
        <f t="shared" si="82"/>
        <v>0</v>
      </c>
      <c r="AH243">
        <f t="shared" si="83"/>
        <v>1.1999999999999993</v>
      </c>
      <c r="AI243">
        <f t="shared" si="84"/>
        <v>133090.37845620615</v>
      </c>
      <c r="AJ243">
        <f t="shared" si="86"/>
        <v>1051363.0820216688</v>
      </c>
      <c r="AK243">
        <v>216569</v>
      </c>
      <c r="AL243">
        <f t="shared" si="87"/>
        <v>834794.08202166879</v>
      </c>
      <c r="AM243">
        <v>213.9</v>
      </c>
    </row>
    <row r="244" spans="1:39">
      <c r="A244">
        <v>0</v>
      </c>
      <c r="B244">
        <v>0</v>
      </c>
      <c r="C244">
        <v>2</v>
      </c>
      <c r="D244">
        <f t="shared" si="66"/>
        <v>0</v>
      </c>
      <c r="E244">
        <f t="shared" si="67"/>
        <v>0</v>
      </c>
      <c r="F244">
        <f t="shared" si="68"/>
        <v>0</v>
      </c>
      <c r="G244">
        <f t="shared" si="69"/>
        <v>0</v>
      </c>
      <c r="H244">
        <v>2.6</v>
      </c>
      <c r="I244">
        <v>6.7</v>
      </c>
      <c r="J244">
        <v>3</v>
      </c>
      <c r="K244">
        <f t="shared" si="70"/>
        <v>4.0999999999999996</v>
      </c>
      <c r="L244">
        <f t="shared" si="71"/>
        <v>0</v>
      </c>
      <c r="M244">
        <f t="shared" si="72"/>
        <v>0</v>
      </c>
      <c r="N244">
        <f t="shared" si="73"/>
        <v>109383.51155167655</v>
      </c>
      <c r="O244">
        <v>15</v>
      </c>
      <c r="P244">
        <v>22.5</v>
      </c>
      <c r="Q244">
        <v>1</v>
      </c>
      <c r="R244">
        <f t="shared" si="74"/>
        <v>7</v>
      </c>
      <c r="S244">
        <f t="shared" si="75"/>
        <v>0</v>
      </c>
      <c r="T244">
        <f t="shared" si="76"/>
        <v>7.5</v>
      </c>
      <c r="U244">
        <f t="shared" si="85"/>
        <v>1357207.4600567096</v>
      </c>
      <c r="V244">
        <v>3.1</v>
      </c>
      <c r="W244">
        <v>14.5</v>
      </c>
      <c r="X244">
        <v>6</v>
      </c>
      <c r="Y244">
        <f t="shared" si="77"/>
        <v>11.4</v>
      </c>
      <c r="Z244">
        <f t="shared" si="78"/>
        <v>0</v>
      </c>
      <c r="AA244">
        <f t="shared" si="79"/>
        <v>7.5</v>
      </c>
      <c r="AB244">
        <f t="shared" si="80"/>
        <v>849172.18848525046</v>
      </c>
      <c r="AC244">
        <v>16.600000000000001</v>
      </c>
      <c r="AD244">
        <v>19.899999999999999</v>
      </c>
      <c r="AE244">
        <v>4</v>
      </c>
      <c r="AF244">
        <f t="shared" si="81"/>
        <v>3.2999999999999972</v>
      </c>
      <c r="AG244">
        <f t="shared" si="82"/>
        <v>0</v>
      </c>
      <c r="AH244">
        <f t="shared" si="83"/>
        <v>3.2999999999999972</v>
      </c>
      <c r="AI244">
        <f t="shared" si="84"/>
        <v>95579.873842868823</v>
      </c>
      <c r="AJ244">
        <f t="shared" si="86"/>
        <v>2411343.0339365057</v>
      </c>
      <c r="AK244">
        <v>253059</v>
      </c>
      <c r="AL244">
        <f t="shared" si="87"/>
        <v>2158284.0339365057</v>
      </c>
      <c r="AM244">
        <v>231.8</v>
      </c>
    </row>
    <row r="245" spans="1:39">
      <c r="A245">
        <v>2.7</v>
      </c>
      <c r="B245">
        <v>22.2</v>
      </c>
      <c r="C245">
        <v>6</v>
      </c>
      <c r="D245">
        <f t="shared" si="66"/>
        <v>19.3</v>
      </c>
      <c r="E245">
        <f t="shared" si="67"/>
        <v>0</v>
      </c>
      <c r="F245">
        <f t="shared" si="68"/>
        <v>15.2</v>
      </c>
      <c r="G245">
        <f t="shared" si="69"/>
        <v>1042640.3501848845</v>
      </c>
      <c r="H245">
        <v>0</v>
      </c>
      <c r="I245">
        <v>0</v>
      </c>
      <c r="J245">
        <v>2</v>
      </c>
      <c r="K245">
        <f t="shared" si="70"/>
        <v>0</v>
      </c>
      <c r="L245">
        <f t="shared" si="71"/>
        <v>0</v>
      </c>
      <c r="M245">
        <f t="shared" si="72"/>
        <v>0</v>
      </c>
      <c r="N245">
        <f t="shared" si="73"/>
        <v>0</v>
      </c>
      <c r="O245">
        <v>0</v>
      </c>
      <c r="P245">
        <v>0</v>
      </c>
      <c r="Q245">
        <v>5</v>
      </c>
      <c r="R245">
        <f t="shared" si="74"/>
        <v>0</v>
      </c>
      <c r="S245">
        <f t="shared" si="75"/>
        <v>0</v>
      </c>
      <c r="T245">
        <f t="shared" si="76"/>
        <v>0</v>
      </c>
      <c r="U245">
        <f t="shared" si="85"/>
        <v>0</v>
      </c>
      <c r="V245">
        <v>0</v>
      </c>
      <c r="W245">
        <v>0</v>
      </c>
      <c r="X245">
        <v>1</v>
      </c>
      <c r="Y245">
        <f t="shared" si="77"/>
        <v>0</v>
      </c>
      <c r="Z245">
        <f t="shared" si="78"/>
        <v>0</v>
      </c>
      <c r="AA245">
        <f t="shared" si="79"/>
        <v>0</v>
      </c>
      <c r="AB245">
        <f t="shared" si="80"/>
        <v>0</v>
      </c>
      <c r="AC245">
        <v>22.9</v>
      </c>
      <c r="AD245">
        <v>23.6</v>
      </c>
      <c r="AE245">
        <v>3</v>
      </c>
      <c r="AF245">
        <f t="shared" si="81"/>
        <v>0</v>
      </c>
      <c r="AG245">
        <f t="shared" si="82"/>
        <v>0</v>
      </c>
      <c r="AH245">
        <f t="shared" si="83"/>
        <v>0.70000000000000284</v>
      </c>
      <c r="AI245">
        <f t="shared" si="84"/>
        <v>15060.00477621571</v>
      </c>
      <c r="AJ245">
        <f t="shared" si="86"/>
        <v>1057700.3549611003</v>
      </c>
      <c r="AK245">
        <v>225884</v>
      </c>
      <c r="AL245">
        <f t="shared" si="87"/>
        <v>831816.35496110027</v>
      </c>
      <c r="AM245">
        <v>300.89999999999998</v>
      </c>
    </row>
    <row r="246" spans="1:39">
      <c r="A246">
        <v>0</v>
      </c>
      <c r="B246">
        <v>0</v>
      </c>
      <c r="C246">
        <v>5</v>
      </c>
      <c r="D246">
        <f t="shared" si="66"/>
        <v>0</v>
      </c>
      <c r="E246">
        <f t="shared" si="67"/>
        <v>0</v>
      </c>
      <c r="F246">
        <f t="shared" si="68"/>
        <v>0</v>
      </c>
      <c r="G246">
        <f t="shared" si="69"/>
        <v>0</v>
      </c>
      <c r="H246">
        <v>6.1</v>
      </c>
      <c r="I246">
        <v>17</v>
      </c>
      <c r="J246">
        <v>2</v>
      </c>
      <c r="K246">
        <f t="shared" si="70"/>
        <v>10.9</v>
      </c>
      <c r="L246">
        <f t="shared" si="71"/>
        <v>0</v>
      </c>
      <c r="M246">
        <f t="shared" si="72"/>
        <v>10</v>
      </c>
      <c r="N246">
        <f t="shared" si="73"/>
        <v>974587.20670234109</v>
      </c>
      <c r="O246">
        <v>0</v>
      </c>
      <c r="P246">
        <v>0</v>
      </c>
      <c r="Q246">
        <v>3</v>
      </c>
      <c r="R246">
        <f t="shared" si="74"/>
        <v>0</v>
      </c>
      <c r="S246">
        <f t="shared" si="75"/>
        <v>0</v>
      </c>
      <c r="T246">
        <f t="shared" si="76"/>
        <v>0</v>
      </c>
      <c r="U246">
        <f t="shared" si="85"/>
        <v>0</v>
      </c>
      <c r="V246">
        <v>0</v>
      </c>
      <c r="W246">
        <v>0</v>
      </c>
      <c r="X246">
        <v>6</v>
      </c>
      <c r="Y246">
        <f t="shared" si="77"/>
        <v>0</v>
      </c>
      <c r="Z246">
        <f t="shared" si="78"/>
        <v>0</v>
      </c>
      <c r="AA246">
        <f t="shared" si="79"/>
        <v>0</v>
      </c>
      <c r="AB246">
        <f t="shared" si="80"/>
        <v>0</v>
      </c>
      <c r="AC246">
        <v>8.9</v>
      </c>
      <c r="AD246">
        <v>21.3</v>
      </c>
      <c r="AE246">
        <v>1</v>
      </c>
      <c r="AF246">
        <f t="shared" si="81"/>
        <v>12.4</v>
      </c>
      <c r="AG246">
        <f t="shared" si="82"/>
        <v>0</v>
      </c>
      <c r="AH246">
        <f t="shared" si="83"/>
        <v>12.4</v>
      </c>
      <c r="AI246">
        <f t="shared" si="84"/>
        <v>1813678.9820218007</v>
      </c>
      <c r="AJ246">
        <f t="shared" si="86"/>
        <v>2788266.1887241416</v>
      </c>
      <c r="AK246">
        <v>252623</v>
      </c>
      <c r="AL246">
        <f t="shared" si="87"/>
        <v>2535643.1887241416</v>
      </c>
      <c r="AM246">
        <v>257.8</v>
      </c>
    </row>
    <row r="247" spans="1:39">
      <c r="A247">
        <v>19.2</v>
      </c>
      <c r="B247">
        <v>21.4</v>
      </c>
      <c r="C247">
        <v>5</v>
      </c>
      <c r="D247">
        <f t="shared" si="66"/>
        <v>2.1999999999999993</v>
      </c>
      <c r="E247">
        <f t="shared" si="67"/>
        <v>0</v>
      </c>
      <c r="F247">
        <f t="shared" si="68"/>
        <v>2.1999999999999993</v>
      </c>
      <c r="G247">
        <f t="shared" si="69"/>
        <v>32265.391702091958</v>
      </c>
      <c r="H247">
        <v>4.9000000000000004</v>
      </c>
      <c r="I247">
        <v>10.9</v>
      </c>
      <c r="J247">
        <v>2</v>
      </c>
      <c r="K247">
        <f t="shared" si="70"/>
        <v>6</v>
      </c>
      <c r="L247">
        <f t="shared" si="71"/>
        <v>0</v>
      </c>
      <c r="M247">
        <f t="shared" si="72"/>
        <v>3.9000000000000004</v>
      </c>
      <c r="N247">
        <f t="shared" si="73"/>
        <v>457900.63111055089</v>
      </c>
      <c r="O247">
        <v>7.7</v>
      </c>
      <c r="P247">
        <v>7.7</v>
      </c>
      <c r="Q247">
        <v>3</v>
      </c>
      <c r="R247">
        <f t="shared" si="74"/>
        <v>0</v>
      </c>
      <c r="S247">
        <f t="shared" si="75"/>
        <v>0</v>
      </c>
      <c r="T247">
        <f t="shared" si="76"/>
        <v>0</v>
      </c>
      <c r="U247">
        <f t="shared" si="85"/>
        <v>0</v>
      </c>
      <c r="V247">
        <v>5</v>
      </c>
      <c r="W247">
        <v>19.399999999999999</v>
      </c>
      <c r="X247">
        <v>1</v>
      </c>
      <c r="Y247">
        <f t="shared" si="77"/>
        <v>14.399999999999999</v>
      </c>
      <c r="Z247">
        <f t="shared" si="78"/>
        <v>0</v>
      </c>
      <c r="AA247">
        <f t="shared" si="79"/>
        <v>12.399999999999999</v>
      </c>
      <c r="AB247">
        <f t="shared" si="80"/>
        <v>1583305.5972923271</v>
      </c>
      <c r="AC247">
        <v>9.6</v>
      </c>
      <c r="AD247">
        <v>21.9</v>
      </c>
      <c r="AE247">
        <v>6</v>
      </c>
      <c r="AF247">
        <f t="shared" si="81"/>
        <v>12.299999999999999</v>
      </c>
      <c r="AG247">
        <f t="shared" si="82"/>
        <v>0</v>
      </c>
      <c r="AH247">
        <f t="shared" si="83"/>
        <v>12.299999999999999</v>
      </c>
      <c r="AI247">
        <f t="shared" si="84"/>
        <v>1364176.3791761138</v>
      </c>
      <c r="AJ247">
        <f t="shared" si="86"/>
        <v>3437647.9992810837</v>
      </c>
      <c r="AK247">
        <v>381576</v>
      </c>
      <c r="AL247">
        <f t="shared" si="87"/>
        <v>3056071.9992810837</v>
      </c>
      <c r="AM247">
        <v>355.8</v>
      </c>
    </row>
    <row r="248" spans="1:39">
      <c r="A248">
        <v>18.3</v>
      </c>
      <c r="B248">
        <v>23.8</v>
      </c>
      <c r="C248">
        <v>3</v>
      </c>
      <c r="D248">
        <f t="shared" si="66"/>
        <v>3.6999999999999993</v>
      </c>
      <c r="E248">
        <f t="shared" si="67"/>
        <v>0</v>
      </c>
      <c r="F248">
        <f t="shared" si="68"/>
        <v>5.5</v>
      </c>
      <c r="G248">
        <f t="shared" si="69"/>
        <v>99449.54010356986</v>
      </c>
      <c r="H248">
        <v>0</v>
      </c>
      <c r="I248">
        <v>0</v>
      </c>
      <c r="J248">
        <v>6</v>
      </c>
      <c r="K248">
        <f t="shared" si="70"/>
        <v>0</v>
      </c>
      <c r="L248">
        <f t="shared" si="71"/>
        <v>0</v>
      </c>
      <c r="M248">
        <f t="shared" si="72"/>
        <v>0</v>
      </c>
      <c r="N248">
        <f t="shared" si="73"/>
        <v>0</v>
      </c>
      <c r="O248">
        <v>1.9</v>
      </c>
      <c r="P248">
        <v>13</v>
      </c>
      <c r="Q248">
        <v>4</v>
      </c>
      <c r="R248">
        <f t="shared" si="74"/>
        <v>11.1</v>
      </c>
      <c r="S248">
        <f t="shared" si="75"/>
        <v>0</v>
      </c>
      <c r="T248">
        <f t="shared" si="76"/>
        <v>6</v>
      </c>
      <c r="U248">
        <f t="shared" si="85"/>
        <v>311905.21265349525</v>
      </c>
      <c r="V248">
        <v>1.2</v>
      </c>
      <c r="W248">
        <v>18.2</v>
      </c>
      <c r="X248">
        <v>1</v>
      </c>
      <c r="Y248">
        <f t="shared" si="77"/>
        <v>17</v>
      </c>
      <c r="Z248">
        <f t="shared" si="78"/>
        <v>0</v>
      </c>
      <c r="AA248">
        <f t="shared" si="79"/>
        <v>11.2</v>
      </c>
      <c r="AB248">
        <f t="shared" si="80"/>
        <v>1670897.6448160547</v>
      </c>
      <c r="AC248">
        <v>0</v>
      </c>
      <c r="AD248">
        <v>0</v>
      </c>
      <c r="AE248">
        <v>2</v>
      </c>
      <c r="AF248">
        <f t="shared" si="81"/>
        <v>0</v>
      </c>
      <c r="AG248">
        <f t="shared" si="82"/>
        <v>0</v>
      </c>
      <c r="AH248">
        <f t="shared" si="83"/>
        <v>0</v>
      </c>
      <c r="AI248">
        <f t="shared" si="84"/>
        <v>0</v>
      </c>
      <c r="AJ248">
        <f t="shared" si="86"/>
        <v>2082252.39757312</v>
      </c>
      <c r="AK248">
        <v>367119</v>
      </c>
      <c r="AL248">
        <f t="shared" si="87"/>
        <v>1715133.39757312</v>
      </c>
      <c r="AM248">
        <v>307.3</v>
      </c>
    </row>
    <row r="249" spans="1:39">
      <c r="A249">
        <v>15.9</v>
      </c>
      <c r="B249">
        <v>18.5</v>
      </c>
      <c r="C249">
        <v>4</v>
      </c>
      <c r="D249">
        <f t="shared" si="66"/>
        <v>2.5999999999999996</v>
      </c>
      <c r="E249">
        <f t="shared" si="67"/>
        <v>0</v>
      </c>
      <c r="F249">
        <f t="shared" si="68"/>
        <v>2.5999999999999996</v>
      </c>
      <c r="G249">
        <f t="shared" si="69"/>
        <v>39558.660376999367</v>
      </c>
      <c r="H249">
        <v>10</v>
      </c>
      <c r="I249">
        <v>11.8</v>
      </c>
      <c r="J249">
        <v>5</v>
      </c>
      <c r="K249">
        <f t="shared" si="70"/>
        <v>1.8000000000000007</v>
      </c>
      <c r="L249">
        <f t="shared" si="71"/>
        <v>0</v>
      </c>
      <c r="M249">
        <f t="shared" si="72"/>
        <v>1.8000000000000007</v>
      </c>
      <c r="N249">
        <f t="shared" si="73"/>
        <v>64213.129524825694</v>
      </c>
      <c r="O249">
        <v>10.1</v>
      </c>
      <c r="P249">
        <v>14.6</v>
      </c>
      <c r="Q249">
        <v>6</v>
      </c>
      <c r="R249">
        <f t="shared" si="74"/>
        <v>4.5</v>
      </c>
      <c r="S249">
        <f t="shared" si="75"/>
        <v>0</v>
      </c>
      <c r="T249">
        <f t="shared" si="76"/>
        <v>4.5</v>
      </c>
      <c r="U249">
        <f t="shared" si="85"/>
        <v>637720.992280846</v>
      </c>
      <c r="V249">
        <v>19.399999999999999</v>
      </c>
      <c r="W249">
        <v>20.3</v>
      </c>
      <c r="X249">
        <v>3</v>
      </c>
      <c r="Y249">
        <f t="shared" si="77"/>
        <v>0.90000000000000213</v>
      </c>
      <c r="Z249">
        <f t="shared" si="78"/>
        <v>0</v>
      </c>
      <c r="AA249">
        <f t="shared" si="79"/>
        <v>0.90000000000000213</v>
      </c>
      <c r="AB249">
        <f t="shared" si="80"/>
        <v>31834.649150057143</v>
      </c>
      <c r="AC249">
        <v>0.5</v>
      </c>
      <c r="AD249">
        <v>1.9</v>
      </c>
      <c r="AE249">
        <v>1</v>
      </c>
      <c r="AF249">
        <f t="shared" si="81"/>
        <v>1.4</v>
      </c>
      <c r="AG249">
        <f t="shared" si="82"/>
        <v>0</v>
      </c>
      <c r="AH249">
        <f t="shared" si="83"/>
        <v>0</v>
      </c>
      <c r="AI249">
        <f t="shared" si="84"/>
        <v>104324.32020116983</v>
      </c>
      <c r="AJ249">
        <f t="shared" si="86"/>
        <v>877651.75153389794</v>
      </c>
      <c r="AK249">
        <v>134070</v>
      </c>
      <c r="AL249">
        <f t="shared" si="87"/>
        <v>743581.75153389794</v>
      </c>
      <c r="AM249">
        <v>117</v>
      </c>
    </row>
    <row r="250" spans="1:39">
      <c r="A250">
        <v>0</v>
      </c>
      <c r="B250">
        <v>0</v>
      </c>
      <c r="C250">
        <v>1</v>
      </c>
      <c r="D250">
        <f t="shared" si="66"/>
        <v>0</v>
      </c>
      <c r="E250">
        <f t="shared" si="67"/>
        <v>0</v>
      </c>
      <c r="F250">
        <f t="shared" si="68"/>
        <v>0</v>
      </c>
      <c r="G250">
        <f t="shared" si="69"/>
        <v>0</v>
      </c>
      <c r="H250">
        <v>2.7</v>
      </c>
      <c r="I250">
        <v>20.7</v>
      </c>
      <c r="J250">
        <v>4</v>
      </c>
      <c r="K250">
        <f t="shared" si="70"/>
        <v>18</v>
      </c>
      <c r="L250">
        <f t="shared" si="71"/>
        <v>0</v>
      </c>
      <c r="M250">
        <f t="shared" si="72"/>
        <v>13.7</v>
      </c>
      <c r="N250">
        <f t="shared" si="73"/>
        <v>582778.69382105593</v>
      </c>
      <c r="O250">
        <v>0.6</v>
      </c>
      <c r="P250">
        <v>11.6</v>
      </c>
      <c r="Q250">
        <v>6</v>
      </c>
      <c r="R250">
        <f t="shared" si="74"/>
        <v>11</v>
      </c>
      <c r="S250">
        <f t="shared" si="75"/>
        <v>0</v>
      </c>
      <c r="T250">
        <f t="shared" si="76"/>
        <v>4.5999999999999996</v>
      </c>
      <c r="U250">
        <f t="shared" si="85"/>
        <v>1083661.8231909545</v>
      </c>
      <c r="V250">
        <v>16.600000000000001</v>
      </c>
      <c r="W250">
        <v>23.8</v>
      </c>
      <c r="X250">
        <v>5</v>
      </c>
      <c r="Y250">
        <f t="shared" si="77"/>
        <v>5.3999999999999986</v>
      </c>
      <c r="Z250">
        <f t="shared" si="78"/>
        <v>0</v>
      </c>
      <c r="AA250">
        <f t="shared" si="79"/>
        <v>7.1999999999999993</v>
      </c>
      <c r="AB250">
        <f t="shared" si="80"/>
        <v>141397.94125228463</v>
      </c>
      <c r="AC250">
        <v>5.8</v>
      </c>
      <c r="AD250">
        <v>6</v>
      </c>
      <c r="AE250">
        <v>2</v>
      </c>
      <c r="AF250">
        <f t="shared" si="81"/>
        <v>0.20000000000000018</v>
      </c>
      <c r="AG250">
        <f t="shared" si="82"/>
        <v>0</v>
      </c>
      <c r="AH250">
        <f t="shared" si="83"/>
        <v>0</v>
      </c>
      <c r="AI250">
        <f t="shared" si="84"/>
        <v>7452.416424291875</v>
      </c>
      <c r="AJ250">
        <f t="shared" si="86"/>
        <v>1815290.8746885869</v>
      </c>
      <c r="AK250">
        <v>413384</v>
      </c>
      <c r="AL250">
        <f t="shared" si="87"/>
        <v>1401906.8746885869</v>
      </c>
      <c r="AM250">
        <v>328</v>
      </c>
    </row>
    <row r="251" spans="1:39">
      <c r="A251">
        <v>4.5</v>
      </c>
      <c r="B251">
        <v>19.2</v>
      </c>
      <c r="C251">
        <v>1</v>
      </c>
      <c r="D251">
        <f t="shared" si="66"/>
        <v>14.7</v>
      </c>
      <c r="E251">
        <f t="shared" si="67"/>
        <v>0</v>
      </c>
      <c r="F251">
        <f t="shared" si="68"/>
        <v>12.2</v>
      </c>
      <c r="G251">
        <f t="shared" si="69"/>
        <v>1063679.9004837133</v>
      </c>
      <c r="H251">
        <v>0</v>
      </c>
      <c r="I251">
        <v>0</v>
      </c>
      <c r="J251">
        <v>6</v>
      </c>
      <c r="K251">
        <f t="shared" si="70"/>
        <v>0</v>
      </c>
      <c r="L251">
        <f t="shared" si="71"/>
        <v>0</v>
      </c>
      <c r="M251">
        <f t="shared" si="72"/>
        <v>0</v>
      </c>
      <c r="N251">
        <f t="shared" si="73"/>
        <v>0</v>
      </c>
      <c r="O251">
        <v>0</v>
      </c>
      <c r="P251">
        <v>0</v>
      </c>
      <c r="Q251">
        <v>2</v>
      </c>
      <c r="R251">
        <f t="shared" si="74"/>
        <v>0</v>
      </c>
      <c r="S251">
        <f t="shared" si="75"/>
        <v>0</v>
      </c>
      <c r="T251">
        <f t="shared" si="76"/>
        <v>0</v>
      </c>
      <c r="U251">
        <f t="shared" si="85"/>
        <v>0</v>
      </c>
      <c r="V251">
        <v>0</v>
      </c>
      <c r="W251">
        <v>0</v>
      </c>
      <c r="X251">
        <v>3</v>
      </c>
      <c r="Y251">
        <f t="shared" si="77"/>
        <v>0</v>
      </c>
      <c r="Z251">
        <f t="shared" si="78"/>
        <v>0</v>
      </c>
      <c r="AA251">
        <f t="shared" si="79"/>
        <v>0</v>
      </c>
      <c r="AB251">
        <f t="shared" si="80"/>
        <v>0</v>
      </c>
      <c r="AC251">
        <v>0</v>
      </c>
      <c r="AD251">
        <v>0</v>
      </c>
      <c r="AE251">
        <v>5</v>
      </c>
      <c r="AF251">
        <f t="shared" si="81"/>
        <v>0</v>
      </c>
      <c r="AG251">
        <f t="shared" si="82"/>
        <v>0</v>
      </c>
      <c r="AH251">
        <f t="shared" si="83"/>
        <v>0</v>
      </c>
      <c r="AI251">
        <f t="shared" si="84"/>
        <v>0</v>
      </c>
      <c r="AJ251">
        <f t="shared" si="86"/>
        <v>1063679.9004837133</v>
      </c>
      <c r="AK251">
        <v>114390</v>
      </c>
      <c r="AL251">
        <f t="shared" si="87"/>
        <v>949289.90048371325</v>
      </c>
      <c r="AM251">
        <v>220.5</v>
      </c>
    </row>
    <row r="252" spans="1:39">
      <c r="A252">
        <v>13.6</v>
      </c>
      <c r="B252">
        <v>20.3</v>
      </c>
      <c r="C252">
        <v>5</v>
      </c>
      <c r="D252">
        <f t="shared" si="66"/>
        <v>6.7000000000000011</v>
      </c>
      <c r="E252">
        <f t="shared" si="67"/>
        <v>0</v>
      </c>
      <c r="F252">
        <f t="shared" si="68"/>
        <v>6.7000000000000011</v>
      </c>
      <c r="G252">
        <f t="shared" si="69"/>
        <v>98262.783820007389</v>
      </c>
      <c r="H252">
        <v>0</v>
      </c>
      <c r="I252">
        <v>0</v>
      </c>
      <c r="J252">
        <v>4</v>
      </c>
      <c r="K252">
        <f t="shared" si="70"/>
        <v>0</v>
      </c>
      <c r="L252">
        <f t="shared" si="71"/>
        <v>0</v>
      </c>
      <c r="M252">
        <f t="shared" si="72"/>
        <v>0</v>
      </c>
      <c r="N252">
        <f t="shared" si="73"/>
        <v>0</v>
      </c>
      <c r="O252">
        <v>0</v>
      </c>
      <c r="P252">
        <v>0</v>
      </c>
      <c r="Q252">
        <v>2</v>
      </c>
      <c r="R252">
        <f t="shared" si="74"/>
        <v>0</v>
      </c>
      <c r="S252">
        <f t="shared" si="75"/>
        <v>0</v>
      </c>
      <c r="T252">
        <f t="shared" si="76"/>
        <v>0</v>
      </c>
      <c r="U252">
        <f t="shared" si="85"/>
        <v>0</v>
      </c>
      <c r="V252">
        <v>19.100000000000001</v>
      </c>
      <c r="W252">
        <v>22.4</v>
      </c>
      <c r="X252">
        <v>6</v>
      </c>
      <c r="Y252">
        <f t="shared" si="77"/>
        <v>2.8999999999999986</v>
      </c>
      <c r="Z252">
        <f t="shared" si="78"/>
        <v>0</v>
      </c>
      <c r="AA252">
        <f t="shared" si="79"/>
        <v>3.2999999999999972</v>
      </c>
      <c r="AB252">
        <f t="shared" si="80"/>
        <v>276882.14075127605</v>
      </c>
      <c r="AC252">
        <v>0</v>
      </c>
      <c r="AD252">
        <v>0</v>
      </c>
      <c r="AE252">
        <v>3</v>
      </c>
      <c r="AF252">
        <f t="shared" si="81"/>
        <v>0</v>
      </c>
      <c r="AG252">
        <f t="shared" si="82"/>
        <v>0</v>
      </c>
      <c r="AH252">
        <f t="shared" si="83"/>
        <v>0</v>
      </c>
      <c r="AI252">
        <f t="shared" si="84"/>
        <v>0</v>
      </c>
      <c r="AJ252">
        <f t="shared" si="86"/>
        <v>375144.92457128345</v>
      </c>
      <c r="AK252">
        <v>115980</v>
      </c>
      <c r="AL252">
        <f t="shared" si="87"/>
        <v>259164.92457128345</v>
      </c>
      <c r="AM252">
        <v>126.9</v>
      </c>
    </row>
    <row r="253" spans="1:39">
      <c r="A253">
        <v>0</v>
      </c>
      <c r="B253">
        <v>0</v>
      </c>
      <c r="C253">
        <v>5</v>
      </c>
      <c r="D253">
        <f t="shared" si="66"/>
        <v>0</v>
      </c>
      <c r="E253">
        <f t="shared" si="67"/>
        <v>0</v>
      </c>
      <c r="F253">
        <f t="shared" si="68"/>
        <v>0</v>
      </c>
      <c r="G253">
        <f t="shared" si="69"/>
        <v>0</v>
      </c>
      <c r="H253">
        <v>3.5</v>
      </c>
      <c r="I253">
        <v>11.5</v>
      </c>
      <c r="J253">
        <v>4</v>
      </c>
      <c r="K253">
        <f t="shared" si="70"/>
        <v>8</v>
      </c>
      <c r="L253">
        <f t="shared" si="71"/>
        <v>0</v>
      </c>
      <c r="M253">
        <f t="shared" si="72"/>
        <v>4.5</v>
      </c>
      <c r="N253">
        <f t="shared" si="73"/>
        <v>228203.03006219704</v>
      </c>
      <c r="O253">
        <v>6.2</v>
      </c>
      <c r="P253">
        <v>17.7</v>
      </c>
      <c r="Q253">
        <v>3</v>
      </c>
      <c r="R253">
        <f t="shared" si="74"/>
        <v>11.5</v>
      </c>
      <c r="S253">
        <f t="shared" si="75"/>
        <v>0</v>
      </c>
      <c r="T253">
        <f t="shared" si="76"/>
        <v>10.7</v>
      </c>
      <c r="U253">
        <f t="shared" si="85"/>
        <v>620993.68371977645</v>
      </c>
      <c r="V253">
        <v>7</v>
      </c>
      <c r="W253">
        <v>8.6999999999999993</v>
      </c>
      <c r="X253">
        <v>1</v>
      </c>
      <c r="Y253">
        <f t="shared" si="77"/>
        <v>1.6999999999999993</v>
      </c>
      <c r="Z253">
        <f t="shared" si="78"/>
        <v>0</v>
      </c>
      <c r="AA253">
        <f t="shared" si="79"/>
        <v>1.6999999999999993</v>
      </c>
      <c r="AB253">
        <f t="shared" si="80"/>
        <v>200531.93047107744</v>
      </c>
      <c r="AC253">
        <v>0</v>
      </c>
      <c r="AD253">
        <v>0</v>
      </c>
      <c r="AE253">
        <v>2</v>
      </c>
      <c r="AF253">
        <f t="shared" si="81"/>
        <v>0</v>
      </c>
      <c r="AG253">
        <f t="shared" si="82"/>
        <v>0</v>
      </c>
      <c r="AH253">
        <f t="shared" si="83"/>
        <v>0</v>
      </c>
      <c r="AI253">
        <f t="shared" si="84"/>
        <v>0</v>
      </c>
      <c r="AJ253">
        <f t="shared" si="86"/>
        <v>1049728.6442530509</v>
      </c>
      <c r="AK253">
        <v>218317</v>
      </c>
      <c r="AL253">
        <f t="shared" si="87"/>
        <v>831411.64425305091</v>
      </c>
      <c r="AM253">
        <v>185.6</v>
      </c>
    </row>
    <row r="254" spans="1:39">
      <c r="A254">
        <v>8.3000000000000007</v>
      </c>
      <c r="B254">
        <v>11.8</v>
      </c>
      <c r="C254">
        <v>2</v>
      </c>
      <c r="D254">
        <f t="shared" si="66"/>
        <v>3.5</v>
      </c>
      <c r="E254">
        <f t="shared" si="67"/>
        <v>0</v>
      </c>
      <c r="F254">
        <f t="shared" si="68"/>
        <v>3.5</v>
      </c>
      <c r="G254">
        <f t="shared" si="69"/>
        <v>134472.06847225994</v>
      </c>
      <c r="H254">
        <v>8.8000000000000007</v>
      </c>
      <c r="I254">
        <v>23.5</v>
      </c>
      <c r="J254">
        <v>3</v>
      </c>
      <c r="K254">
        <f t="shared" si="70"/>
        <v>13.2</v>
      </c>
      <c r="L254">
        <f t="shared" si="71"/>
        <v>0</v>
      </c>
      <c r="M254">
        <f t="shared" si="72"/>
        <v>14.7</v>
      </c>
      <c r="N254">
        <f t="shared" si="73"/>
        <v>783800.6350932027</v>
      </c>
      <c r="O254">
        <v>0</v>
      </c>
      <c r="P254">
        <v>0</v>
      </c>
      <c r="Q254">
        <v>5</v>
      </c>
      <c r="R254">
        <f t="shared" si="74"/>
        <v>0</v>
      </c>
      <c r="S254">
        <f t="shared" si="75"/>
        <v>0</v>
      </c>
      <c r="T254">
        <f t="shared" si="76"/>
        <v>0</v>
      </c>
      <c r="U254">
        <f t="shared" si="85"/>
        <v>0</v>
      </c>
      <c r="V254">
        <v>0</v>
      </c>
      <c r="W254">
        <v>0</v>
      </c>
      <c r="X254">
        <v>4</v>
      </c>
      <c r="Y254">
        <f t="shared" si="77"/>
        <v>0</v>
      </c>
      <c r="Z254">
        <f t="shared" si="78"/>
        <v>0</v>
      </c>
      <c r="AA254">
        <f t="shared" si="79"/>
        <v>0</v>
      </c>
      <c r="AB254">
        <f t="shared" si="80"/>
        <v>0</v>
      </c>
      <c r="AC254">
        <v>17.5</v>
      </c>
      <c r="AD254">
        <v>18.7</v>
      </c>
      <c r="AE254">
        <v>6</v>
      </c>
      <c r="AF254">
        <f t="shared" si="81"/>
        <v>1.1999999999999993</v>
      </c>
      <c r="AG254">
        <f t="shared" si="82"/>
        <v>0</v>
      </c>
      <c r="AH254">
        <f t="shared" si="83"/>
        <v>1.1999999999999993</v>
      </c>
      <c r="AI254">
        <f t="shared" si="84"/>
        <v>133090.37845620615</v>
      </c>
      <c r="AJ254">
        <f t="shared" si="86"/>
        <v>1051363.0820216688</v>
      </c>
      <c r="AK254">
        <v>216569</v>
      </c>
      <c r="AL254">
        <f t="shared" si="87"/>
        <v>834794.08202166879</v>
      </c>
      <c r="AM254">
        <v>213.9</v>
      </c>
    </row>
    <row r="255" spans="1:39">
      <c r="A255">
        <v>0</v>
      </c>
      <c r="B255">
        <v>0</v>
      </c>
      <c r="C255">
        <v>2</v>
      </c>
      <c r="D255">
        <f t="shared" si="66"/>
        <v>0</v>
      </c>
      <c r="E255">
        <f t="shared" si="67"/>
        <v>0</v>
      </c>
      <c r="F255">
        <f t="shared" si="68"/>
        <v>0</v>
      </c>
      <c r="G255">
        <f t="shared" si="69"/>
        <v>0</v>
      </c>
      <c r="H255">
        <v>2.6</v>
      </c>
      <c r="I255">
        <v>6.7</v>
      </c>
      <c r="J255">
        <v>3</v>
      </c>
      <c r="K255">
        <f t="shared" si="70"/>
        <v>4.0999999999999996</v>
      </c>
      <c r="L255">
        <f t="shared" si="71"/>
        <v>0</v>
      </c>
      <c r="M255">
        <f t="shared" si="72"/>
        <v>0</v>
      </c>
      <c r="N255">
        <f t="shared" si="73"/>
        <v>109383.51155167655</v>
      </c>
      <c r="O255">
        <v>15</v>
      </c>
      <c r="P255">
        <v>22.5</v>
      </c>
      <c r="Q255">
        <v>1</v>
      </c>
      <c r="R255">
        <f t="shared" si="74"/>
        <v>7</v>
      </c>
      <c r="S255">
        <f t="shared" si="75"/>
        <v>0</v>
      </c>
      <c r="T255">
        <f t="shared" si="76"/>
        <v>7.5</v>
      </c>
      <c r="U255">
        <f t="shared" si="85"/>
        <v>1357207.4600567096</v>
      </c>
      <c r="V255">
        <v>3.1</v>
      </c>
      <c r="W255">
        <v>14.5</v>
      </c>
      <c r="X255">
        <v>6</v>
      </c>
      <c r="Y255">
        <f t="shared" si="77"/>
        <v>11.4</v>
      </c>
      <c r="Z255">
        <f t="shared" si="78"/>
        <v>0</v>
      </c>
      <c r="AA255">
        <f t="shared" si="79"/>
        <v>7.5</v>
      </c>
      <c r="AB255">
        <f t="shared" si="80"/>
        <v>849172.18848525046</v>
      </c>
      <c r="AC255">
        <v>16.600000000000001</v>
      </c>
      <c r="AD255">
        <v>19.899999999999999</v>
      </c>
      <c r="AE255">
        <v>4</v>
      </c>
      <c r="AF255">
        <f t="shared" si="81"/>
        <v>3.2999999999999972</v>
      </c>
      <c r="AG255">
        <f t="shared" si="82"/>
        <v>0</v>
      </c>
      <c r="AH255">
        <f t="shared" si="83"/>
        <v>3.2999999999999972</v>
      </c>
      <c r="AI255">
        <f t="shared" si="84"/>
        <v>95579.873842868823</v>
      </c>
      <c r="AJ255">
        <f t="shared" si="86"/>
        <v>2411343.0339365057</v>
      </c>
      <c r="AK255">
        <v>253059</v>
      </c>
      <c r="AL255">
        <f t="shared" si="87"/>
        <v>2158284.0339365057</v>
      </c>
      <c r="AM255">
        <v>231.8</v>
      </c>
    </row>
    <row r="256" spans="1:39">
      <c r="A256">
        <v>2.7</v>
      </c>
      <c r="B256">
        <v>22.2</v>
      </c>
      <c r="C256">
        <v>6</v>
      </c>
      <c r="D256">
        <f t="shared" si="66"/>
        <v>19.3</v>
      </c>
      <c r="E256">
        <f t="shared" si="67"/>
        <v>0</v>
      </c>
      <c r="F256">
        <f t="shared" si="68"/>
        <v>15.2</v>
      </c>
      <c r="G256">
        <f t="shared" si="69"/>
        <v>1042640.3501848845</v>
      </c>
      <c r="H256">
        <v>0</v>
      </c>
      <c r="I256">
        <v>0</v>
      </c>
      <c r="J256">
        <v>2</v>
      </c>
      <c r="K256">
        <f t="shared" si="70"/>
        <v>0</v>
      </c>
      <c r="L256">
        <f t="shared" si="71"/>
        <v>0</v>
      </c>
      <c r="M256">
        <f t="shared" si="72"/>
        <v>0</v>
      </c>
      <c r="N256">
        <f t="shared" si="73"/>
        <v>0</v>
      </c>
      <c r="O256">
        <v>0</v>
      </c>
      <c r="P256">
        <v>0</v>
      </c>
      <c r="Q256">
        <v>5</v>
      </c>
      <c r="R256">
        <f t="shared" si="74"/>
        <v>0</v>
      </c>
      <c r="S256">
        <f t="shared" si="75"/>
        <v>0</v>
      </c>
      <c r="T256">
        <f t="shared" si="76"/>
        <v>0</v>
      </c>
      <c r="U256">
        <f t="shared" si="85"/>
        <v>0</v>
      </c>
      <c r="V256">
        <v>0</v>
      </c>
      <c r="W256">
        <v>0</v>
      </c>
      <c r="X256">
        <v>1</v>
      </c>
      <c r="Y256">
        <f t="shared" si="77"/>
        <v>0</v>
      </c>
      <c r="Z256">
        <f t="shared" si="78"/>
        <v>0</v>
      </c>
      <c r="AA256">
        <f t="shared" si="79"/>
        <v>0</v>
      </c>
      <c r="AB256">
        <f t="shared" si="80"/>
        <v>0</v>
      </c>
      <c r="AC256">
        <v>22.9</v>
      </c>
      <c r="AD256">
        <v>23.6</v>
      </c>
      <c r="AE256">
        <v>3</v>
      </c>
      <c r="AF256">
        <f t="shared" si="81"/>
        <v>0</v>
      </c>
      <c r="AG256">
        <f t="shared" si="82"/>
        <v>0</v>
      </c>
      <c r="AH256">
        <f t="shared" si="83"/>
        <v>0.70000000000000284</v>
      </c>
      <c r="AI256">
        <f t="shared" si="84"/>
        <v>15060.00477621571</v>
      </c>
      <c r="AJ256">
        <f t="shared" si="86"/>
        <v>1057700.3549611003</v>
      </c>
      <c r="AK256">
        <v>225884</v>
      </c>
      <c r="AL256">
        <f t="shared" si="87"/>
        <v>831816.35496110027</v>
      </c>
      <c r="AM256">
        <v>300.89999999999998</v>
      </c>
    </row>
    <row r="257" spans="1:39">
      <c r="A257">
        <v>0</v>
      </c>
      <c r="B257">
        <v>0</v>
      </c>
      <c r="C257">
        <v>5</v>
      </c>
      <c r="D257">
        <f t="shared" si="66"/>
        <v>0</v>
      </c>
      <c r="E257">
        <f t="shared" si="67"/>
        <v>0</v>
      </c>
      <c r="F257">
        <f t="shared" si="68"/>
        <v>0</v>
      </c>
      <c r="G257">
        <f t="shared" si="69"/>
        <v>0</v>
      </c>
      <c r="H257">
        <v>6.1</v>
      </c>
      <c r="I257">
        <v>17</v>
      </c>
      <c r="J257">
        <v>2</v>
      </c>
      <c r="K257">
        <f t="shared" si="70"/>
        <v>10.9</v>
      </c>
      <c r="L257">
        <f t="shared" si="71"/>
        <v>0</v>
      </c>
      <c r="M257">
        <f t="shared" si="72"/>
        <v>10</v>
      </c>
      <c r="N257">
        <f t="shared" si="73"/>
        <v>974587.20670234109</v>
      </c>
      <c r="O257">
        <v>0</v>
      </c>
      <c r="P257">
        <v>0</v>
      </c>
      <c r="Q257">
        <v>3</v>
      </c>
      <c r="R257">
        <f t="shared" si="74"/>
        <v>0</v>
      </c>
      <c r="S257">
        <f t="shared" si="75"/>
        <v>0</v>
      </c>
      <c r="T257">
        <f t="shared" si="76"/>
        <v>0</v>
      </c>
      <c r="U257">
        <f t="shared" si="85"/>
        <v>0</v>
      </c>
      <c r="V257">
        <v>0</v>
      </c>
      <c r="W257">
        <v>0</v>
      </c>
      <c r="X257">
        <v>6</v>
      </c>
      <c r="Y257">
        <f t="shared" si="77"/>
        <v>0</v>
      </c>
      <c r="Z257">
        <f t="shared" si="78"/>
        <v>0</v>
      </c>
      <c r="AA257">
        <f t="shared" si="79"/>
        <v>0</v>
      </c>
      <c r="AB257">
        <f t="shared" si="80"/>
        <v>0</v>
      </c>
      <c r="AC257">
        <v>8.9</v>
      </c>
      <c r="AD257">
        <v>21.3</v>
      </c>
      <c r="AE257">
        <v>1</v>
      </c>
      <c r="AF257">
        <f t="shared" si="81"/>
        <v>12.4</v>
      </c>
      <c r="AG257">
        <f t="shared" si="82"/>
        <v>0</v>
      </c>
      <c r="AH257">
        <f t="shared" si="83"/>
        <v>12.4</v>
      </c>
      <c r="AI257">
        <f t="shared" si="84"/>
        <v>1813678.9820218007</v>
      </c>
      <c r="AJ257">
        <f t="shared" si="86"/>
        <v>2788266.1887241416</v>
      </c>
      <c r="AK257">
        <v>252623</v>
      </c>
      <c r="AL257">
        <f t="shared" si="87"/>
        <v>2535643.1887241416</v>
      </c>
      <c r="AM257">
        <v>257.8</v>
      </c>
    </row>
    <row r="258" spans="1:39">
      <c r="A258">
        <v>19.2</v>
      </c>
      <c r="B258">
        <v>21.4</v>
      </c>
      <c r="C258">
        <v>5</v>
      </c>
      <c r="D258">
        <f t="shared" si="66"/>
        <v>2.1999999999999993</v>
      </c>
      <c r="E258">
        <f t="shared" si="67"/>
        <v>0</v>
      </c>
      <c r="F258">
        <f t="shared" si="68"/>
        <v>2.1999999999999993</v>
      </c>
      <c r="G258">
        <f t="shared" si="69"/>
        <v>32265.391702091958</v>
      </c>
      <c r="H258">
        <v>4.9000000000000004</v>
      </c>
      <c r="I258">
        <v>10.9</v>
      </c>
      <c r="J258">
        <v>2</v>
      </c>
      <c r="K258">
        <f t="shared" si="70"/>
        <v>6</v>
      </c>
      <c r="L258">
        <f t="shared" si="71"/>
        <v>0</v>
      </c>
      <c r="M258">
        <f t="shared" si="72"/>
        <v>3.9000000000000004</v>
      </c>
      <c r="N258">
        <f t="shared" si="73"/>
        <v>457900.63111055089</v>
      </c>
      <c r="O258">
        <v>7.7</v>
      </c>
      <c r="P258">
        <v>7.7</v>
      </c>
      <c r="Q258">
        <v>3</v>
      </c>
      <c r="R258">
        <f t="shared" si="74"/>
        <v>0</v>
      </c>
      <c r="S258">
        <f t="shared" si="75"/>
        <v>0</v>
      </c>
      <c r="T258">
        <f t="shared" si="76"/>
        <v>0</v>
      </c>
      <c r="U258">
        <f t="shared" si="85"/>
        <v>0</v>
      </c>
      <c r="V258">
        <v>5</v>
      </c>
      <c r="W258">
        <v>19.399999999999999</v>
      </c>
      <c r="X258">
        <v>1</v>
      </c>
      <c r="Y258">
        <f t="shared" si="77"/>
        <v>14.399999999999999</v>
      </c>
      <c r="Z258">
        <f t="shared" si="78"/>
        <v>0</v>
      </c>
      <c r="AA258">
        <f t="shared" si="79"/>
        <v>12.399999999999999</v>
      </c>
      <c r="AB258">
        <f t="shared" si="80"/>
        <v>1583305.5972923271</v>
      </c>
      <c r="AC258">
        <v>9.6</v>
      </c>
      <c r="AD258">
        <v>21.9</v>
      </c>
      <c r="AE258">
        <v>6</v>
      </c>
      <c r="AF258">
        <f t="shared" si="81"/>
        <v>12.299999999999999</v>
      </c>
      <c r="AG258">
        <f t="shared" si="82"/>
        <v>0</v>
      </c>
      <c r="AH258">
        <f t="shared" si="83"/>
        <v>12.299999999999999</v>
      </c>
      <c r="AI258">
        <f t="shared" si="84"/>
        <v>1364176.3791761138</v>
      </c>
      <c r="AJ258">
        <f t="shared" si="86"/>
        <v>3437647.9992810837</v>
      </c>
      <c r="AK258">
        <v>381576</v>
      </c>
      <c r="AL258">
        <f t="shared" si="87"/>
        <v>3056071.9992810837</v>
      </c>
      <c r="AM258">
        <v>355.8</v>
      </c>
    </row>
    <row r="259" spans="1:39">
      <c r="A259">
        <v>18.3</v>
      </c>
      <c r="B259">
        <v>23.8</v>
      </c>
      <c r="C259">
        <v>3</v>
      </c>
      <c r="D259">
        <f t="shared" ref="D259:D322" si="88">IF(MIN(CutPoint1,B259)-MAX(0,A259)&lt;0,0,MIN(CutPoint1,B259)-MAX(0,A259))</f>
        <v>3.6999999999999993</v>
      </c>
      <c r="E259">
        <f t="shared" ref="E259:E322" si="89">IF(MIN(CutPoint2,B259)-MAX(CutPoint1,A259)&lt;0,0,MIN(CutPoint2,B259)-MAX(CutPoint1,A259))</f>
        <v>0</v>
      </c>
      <c r="F259">
        <f t="shared" ref="F259:F322" si="90">IF(MIN(24,B259)-MAX(CutPoint2,A259)&lt;0,0,MIN(24,B259)-MAX(CutPoint2,A259))</f>
        <v>5.5</v>
      </c>
      <c r="G259">
        <f t="shared" ref="G259:G322" si="91">(D259*W1_ClickNo1+E259*W1_ClickNo2+F259*W1_ClickNo3)*INDEX($AX$2:$AX$7,C259)</f>
        <v>99449.54010356986</v>
      </c>
      <c r="H259">
        <v>0</v>
      </c>
      <c r="I259">
        <v>0</v>
      </c>
      <c r="J259">
        <v>6</v>
      </c>
      <c r="K259">
        <f t="shared" ref="K259:K322" si="92">IF(MIN(CutPoint1,I259)-MAX(0,H259)&lt;0,0,MIN(CutPoint1,I259)-MAX(0,H259))</f>
        <v>0</v>
      </c>
      <c r="L259">
        <f t="shared" ref="L259:L322" si="93">IF(MIN(CutPoint2,I259)-MAX(CutPoint1,H259)&lt;0,0,MIN(CutPoint2,I259)-MAX(CutPoint1,H259))</f>
        <v>0</v>
      </c>
      <c r="M259">
        <f t="shared" ref="M259:M322" si="94">IF(MIN(24,I259)-MAX(CutPoint2,H259)&lt;0,0,MIN(24,I259)-MAX(CutPoint2,H259))</f>
        <v>0</v>
      </c>
      <c r="N259">
        <f t="shared" ref="N259:N322" si="95">(K259*W2_ClickNo1+L259*W2_ClickNo2+M259*W2_ClickNo3)*INDEX($AX$2:$AX$7,J259)</f>
        <v>0</v>
      </c>
      <c r="O259">
        <v>1.9</v>
      </c>
      <c r="P259">
        <v>13</v>
      </c>
      <c r="Q259">
        <v>4</v>
      </c>
      <c r="R259">
        <f t="shared" ref="R259:R322" si="96">IF(MIN(CutPoint1,P259)-MAX(0,O259)&lt;0,0,MIN(CutPoint1,P259)-MAX(0,O259))</f>
        <v>11.1</v>
      </c>
      <c r="S259">
        <f t="shared" ref="S259:S322" si="97">IF(MIN(CutPoint2,P259)-MAX(CutPoint1,O259)&lt;0,0,MIN(CutPoint2,P259)-MAX(CutPoint1,O259))</f>
        <v>0</v>
      </c>
      <c r="T259">
        <f t="shared" ref="T259:T322" si="98">IF(MIN(24,P259)-MAX(CutPoint2,O259)&lt;0,0,MIN(24,P259)-MAX(CutPoint2,O259))</f>
        <v>6</v>
      </c>
      <c r="U259">
        <f t="shared" si="85"/>
        <v>311905.21265349525</v>
      </c>
      <c r="V259">
        <v>1.2</v>
      </c>
      <c r="W259">
        <v>18.2</v>
      </c>
      <c r="X259">
        <v>1</v>
      </c>
      <c r="Y259">
        <f t="shared" ref="Y259:Y322" si="99">IF(MIN(CutPoint1,W259)-MAX(0,V259)&lt;0,0,MIN(CutPoint1,W259)-MAX(0,V259))</f>
        <v>17</v>
      </c>
      <c r="Z259">
        <f t="shared" ref="Z259:Z322" si="100">IF(MIN(CutPoint2,W259)-MAX(CutPoint1,V259)&lt;0,0,MIN(CutPoint2,W259)-MAX(CutPoint1,V259))</f>
        <v>0</v>
      </c>
      <c r="AA259">
        <f t="shared" ref="AA259:AA322" si="101">IF(MIN(24,W259)-MAX(CutPoint2,V259)&lt;0,0,MIN(24,W259)-MAX(CutPoint2,V259))</f>
        <v>11.2</v>
      </c>
      <c r="AB259">
        <f t="shared" ref="AB259:AB322" si="102">(Y259*W4_ClickNo1+Z259*W4_ClickNo2+AA259*W4_ClickNo3)*INDEX($AX$2:$AX$7,X259)</f>
        <v>1670897.6448160547</v>
      </c>
      <c r="AC259">
        <v>0</v>
      </c>
      <c r="AD259">
        <v>0</v>
      </c>
      <c r="AE259">
        <v>2</v>
      </c>
      <c r="AF259">
        <f t="shared" ref="AF259:AF322" si="103">IF(MIN(CutPoint1,AD259)-MAX(0,AC259)&lt;0,0,MIN(CutPoint1,AD259)-MAX(0,AC259))</f>
        <v>0</v>
      </c>
      <c r="AG259">
        <f t="shared" ref="AG259:AG322" si="104">IF(MIN(CutPoint2,AD259)-MAX(CutPoint1,AC259)&lt;0,0,MIN(CutPoint2,AD259)-MAX(CutPoint1,AC259))</f>
        <v>0</v>
      </c>
      <c r="AH259">
        <f t="shared" ref="AH259:AH322" si="105">IF(MIN(24,AD259)-MAX(CutPoint2,AC259)&lt;0,0,MIN(24,AD259)-MAX(CutPoint2,AC259))</f>
        <v>0</v>
      </c>
      <c r="AI259">
        <f t="shared" ref="AI259:AI322" si="106">(AF259*W5_ClickNo1+AG259*W5_ClickNo2+AH259*W5_ClickNo3)*INDEX($AX$2:$AX$7,AE259)</f>
        <v>0</v>
      </c>
      <c r="AJ259">
        <f t="shared" si="86"/>
        <v>2082252.39757312</v>
      </c>
      <c r="AK259">
        <v>367119</v>
      </c>
      <c r="AL259">
        <f t="shared" si="87"/>
        <v>1715133.39757312</v>
      </c>
      <c r="AM259">
        <v>307.3</v>
      </c>
    </row>
    <row r="260" spans="1:39">
      <c r="A260">
        <v>15.9</v>
      </c>
      <c r="B260">
        <v>18.5</v>
      </c>
      <c r="C260">
        <v>4</v>
      </c>
      <c r="D260">
        <f t="shared" si="88"/>
        <v>2.5999999999999996</v>
      </c>
      <c r="E260">
        <f t="shared" si="89"/>
        <v>0</v>
      </c>
      <c r="F260">
        <f t="shared" si="90"/>
        <v>2.5999999999999996</v>
      </c>
      <c r="G260">
        <f t="shared" si="91"/>
        <v>39558.660376999367</v>
      </c>
      <c r="H260">
        <v>10</v>
      </c>
      <c r="I260">
        <v>11.8</v>
      </c>
      <c r="J260">
        <v>5</v>
      </c>
      <c r="K260">
        <f t="shared" si="92"/>
        <v>1.8000000000000007</v>
      </c>
      <c r="L260">
        <f t="shared" si="93"/>
        <v>0</v>
      </c>
      <c r="M260">
        <f t="shared" si="94"/>
        <v>1.8000000000000007</v>
      </c>
      <c r="N260">
        <f t="shared" si="95"/>
        <v>64213.129524825694</v>
      </c>
      <c r="O260">
        <v>10.1</v>
      </c>
      <c r="P260">
        <v>14.6</v>
      </c>
      <c r="Q260">
        <v>6</v>
      </c>
      <c r="R260">
        <f t="shared" si="96"/>
        <v>4.5</v>
      </c>
      <c r="S260">
        <f t="shared" si="97"/>
        <v>0</v>
      </c>
      <c r="T260">
        <f t="shared" si="98"/>
        <v>4.5</v>
      </c>
      <c r="U260">
        <f t="shared" ref="U260:U323" si="107">(R260*W2_ClickNo1+S260*W2_ClickNo2+T260*W2_ClickNo3)*INDEX($AX$2:$AX$7,Q260)</f>
        <v>637720.992280846</v>
      </c>
      <c r="V260">
        <v>19.399999999999999</v>
      </c>
      <c r="W260">
        <v>20.3</v>
      </c>
      <c r="X260">
        <v>3</v>
      </c>
      <c r="Y260">
        <f t="shared" si="99"/>
        <v>0.90000000000000213</v>
      </c>
      <c r="Z260">
        <f t="shared" si="100"/>
        <v>0</v>
      </c>
      <c r="AA260">
        <f t="shared" si="101"/>
        <v>0.90000000000000213</v>
      </c>
      <c r="AB260">
        <f t="shared" si="102"/>
        <v>31834.649150057143</v>
      </c>
      <c r="AC260">
        <v>0.5</v>
      </c>
      <c r="AD260">
        <v>1.9</v>
      </c>
      <c r="AE260">
        <v>1</v>
      </c>
      <c r="AF260">
        <f t="shared" si="103"/>
        <v>1.4</v>
      </c>
      <c r="AG260">
        <f t="shared" si="104"/>
        <v>0</v>
      </c>
      <c r="AH260">
        <f t="shared" si="105"/>
        <v>0</v>
      </c>
      <c r="AI260">
        <f t="shared" si="106"/>
        <v>104324.32020116983</v>
      </c>
      <c r="AJ260">
        <f t="shared" ref="AJ260:AJ323" si="108">$G260+$N260+$U260+$AB260+$AI260</f>
        <v>877651.75153389794</v>
      </c>
      <c r="AK260">
        <v>134070</v>
      </c>
      <c r="AL260">
        <f t="shared" ref="AL260:AL323" si="109">ABS(AK260-AJ260)</f>
        <v>743581.75153389794</v>
      </c>
      <c r="AM260">
        <v>117</v>
      </c>
    </row>
    <row r="261" spans="1:39">
      <c r="A261">
        <v>0</v>
      </c>
      <c r="B261">
        <v>0</v>
      </c>
      <c r="C261">
        <v>3</v>
      </c>
      <c r="D261">
        <f t="shared" si="88"/>
        <v>0</v>
      </c>
      <c r="E261">
        <f t="shared" si="89"/>
        <v>0</v>
      </c>
      <c r="F261">
        <f t="shared" si="90"/>
        <v>0</v>
      </c>
      <c r="G261">
        <f t="shared" si="91"/>
        <v>0</v>
      </c>
      <c r="H261">
        <v>0</v>
      </c>
      <c r="I261">
        <v>0</v>
      </c>
      <c r="J261">
        <v>6</v>
      </c>
      <c r="K261">
        <f t="shared" si="92"/>
        <v>0</v>
      </c>
      <c r="L261">
        <f t="shared" si="93"/>
        <v>0</v>
      </c>
      <c r="M261">
        <f t="shared" si="94"/>
        <v>0</v>
      </c>
      <c r="N261">
        <f t="shared" si="95"/>
        <v>0</v>
      </c>
      <c r="O261">
        <v>5.2</v>
      </c>
      <c r="P261">
        <v>20.9</v>
      </c>
      <c r="Q261">
        <v>5</v>
      </c>
      <c r="R261">
        <f t="shared" si="96"/>
        <v>15.7</v>
      </c>
      <c r="S261">
        <f t="shared" si="97"/>
        <v>0</v>
      </c>
      <c r="T261">
        <f t="shared" si="98"/>
        <v>13.899999999999999</v>
      </c>
      <c r="U261">
        <f t="shared" si="107"/>
        <v>526436.78433951968</v>
      </c>
      <c r="V261">
        <v>0</v>
      </c>
      <c r="W261">
        <v>0</v>
      </c>
      <c r="X261">
        <v>1</v>
      </c>
      <c r="Y261">
        <f t="shared" si="99"/>
        <v>0</v>
      </c>
      <c r="Z261">
        <f t="shared" si="100"/>
        <v>0</v>
      </c>
      <c r="AA261">
        <f t="shared" si="101"/>
        <v>0</v>
      </c>
      <c r="AB261">
        <f t="shared" si="102"/>
        <v>0</v>
      </c>
      <c r="AC261">
        <v>0</v>
      </c>
      <c r="AD261">
        <v>0</v>
      </c>
      <c r="AE261">
        <v>2</v>
      </c>
      <c r="AF261">
        <f t="shared" si="103"/>
        <v>0</v>
      </c>
      <c r="AG261">
        <f t="shared" si="104"/>
        <v>0</v>
      </c>
      <c r="AH261">
        <f t="shared" si="105"/>
        <v>0</v>
      </c>
      <c r="AI261">
        <f t="shared" si="106"/>
        <v>0</v>
      </c>
      <c r="AJ261">
        <f t="shared" si="108"/>
        <v>526436.78433951968</v>
      </c>
      <c r="AK261">
        <v>151572</v>
      </c>
      <c r="AL261">
        <f t="shared" si="109"/>
        <v>374864.78433951968</v>
      </c>
      <c r="AM261">
        <v>125.6</v>
      </c>
    </row>
    <row r="262" spans="1:39">
      <c r="A262">
        <v>0</v>
      </c>
      <c r="B262">
        <v>0</v>
      </c>
      <c r="C262">
        <v>5</v>
      </c>
      <c r="D262">
        <f t="shared" si="88"/>
        <v>0</v>
      </c>
      <c r="E262">
        <f t="shared" si="89"/>
        <v>0</v>
      </c>
      <c r="F262">
        <f t="shared" si="90"/>
        <v>0</v>
      </c>
      <c r="G262">
        <f t="shared" si="91"/>
        <v>0</v>
      </c>
      <c r="H262">
        <v>0</v>
      </c>
      <c r="I262">
        <v>0</v>
      </c>
      <c r="J262">
        <v>1</v>
      </c>
      <c r="K262">
        <f t="shared" si="92"/>
        <v>0</v>
      </c>
      <c r="L262">
        <f t="shared" si="93"/>
        <v>0</v>
      </c>
      <c r="M262">
        <f t="shared" si="94"/>
        <v>0</v>
      </c>
      <c r="N262">
        <f t="shared" si="95"/>
        <v>0</v>
      </c>
      <c r="O262">
        <v>13.4</v>
      </c>
      <c r="P262">
        <v>16.3</v>
      </c>
      <c r="Q262">
        <v>3</v>
      </c>
      <c r="R262">
        <f t="shared" si="96"/>
        <v>2.9000000000000004</v>
      </c>
      <c r="S262">
        <f t="shared" si="97"/>
        <v>0</v>
      </c>
      <c r="T262">
        <f t="shared" si="98"/>
        <v>2.9000000000000004</v>
      </c>
      <c r="U262">
        <f t="shared" si="107"/>
        <v>162522.11426095857</v>
      </c>
      <c r="V262">
        <v>0.5</v>
      </c>
      <c r="W262">
        <v>7.9</v>
      </c>
      <c r="X262">
        <v>6</v>
      </c>
      <c r="Y262">
        <f t="shared" si="99"/>
        <v>7.4</v>
      </c>
      <c r="Z262">
        <f t="shared" si="100"/>
        <v>0</v>
      </c>
      <c r="AA262">
        <f t="shared" si="101"/>
        <v>0.90000000000000036</v>
      </c>
      <c r="AB262">
        <f t="shared" si="102"/>
        <v>377712.50052146032</v>
      </c>
      <c r="AC262">
        <v>2.1</v>
      </c>
      <c r="AD262">
        <v>16.399999999999999</v>
      </c>
      <c r="AE262">
        <v>2</v>
      </c>
      <c r="AF262">
        <f t="shared" si="103"/>
        <v>14.299999999999999</v>
      </c>
      <c r="AG262">
        <f t="shared" si="104"/>
        <v>0</v>
      </c>
      <c r="AH262">
        <f t="shared" si="105"/>
        <v>9.3999999999999986</v>
      </c>
      <c r="AI262">
        <f t="shared" si="106"/>
        <v>870089.70657287445</v>
      </c>
      <c r="AJ262">
        <f t="shared" si="108"/>
        <v>1410324.3213552933</v>
      </c>
      <c r="AK262">
        <v>212538</v>
      </c>
      <c r="AL262">
        <f t="shared" si="109"/>
        <v>1197786.3213552933</v>
      </c>
      <c r="AM262">
        <v>254</v>
      </c>
    </row>
    <row r="263" spans="1:39">
      <c r="A263">
        <v>0</v>
      </c>
      <c r="B263">
        <v>0</v>
      </c>
      <c r="C263">
        <v>6</v>
      </c>
      <c r="D263">
        <f t="shared" si="88"/>
        <v>0</v>
      </c>
      <c r="E263">
        <f t="shared" si="89"/>
        <v>0</v>
      </c>
      <c r="F263">
        <f t="shared" si="90"/>
        <v>0</v>
      </c>
      <c r="G263">
        <f t="shared" si="91"/>
        <v>0</v>
      </c>
      <c r="H263">
        <v>0.3</v>
      </c>
      <c r="I263">
        <v>14.2</v>
      </c>
      <c r="J263">
        <v>4</v>
      </c>
      <c r="K263">
        <f t="shared" si="92"/>
        <v>13.899999999999999</v>
      </c>
      <c r="L263">
        <f t="shared" si="93"/>
        <v>0</v>
      </c>
      <c r="M263">
        <f t="shared" si="94"/>
        <v>7.1999999999999993</v>
      </c>
      <c r="N263">
        <f t="shared" si="95"/>
        <v>384504.74770172092</v>
      </c>
      <c r="O263">
        <v>6.1</v>
      </c>
      <c r="P263">
        <v>6.4</v>
      </c>
      <c r="Q263">
        <v>5</v>
      </c>
      <c r="R263">
        <f t="shared" si="96"/>
        <v>0.30000000000000071</v>
      </c>
      <c r="S263">
        <f t="shared" si="97"/>
        <v>0</v>
      </c>
      <c r="T263">
        <f t="shared" si="98"/>
        <v>0</v>
      </c>
      <c r="U263">
        <f t="shared" si="107"/>
        <v>5094.7880940795012</v>
      </c>
      <c r="V263">
        <v>16.3</v>
      </c>
      <c r="W263">
        <v>18.5</v>
      </c>
      <c r="X263">
        <v>3</v>
      </c>
      <c r="Y263">
        <f t="shared" si="99"/>
        <v>2.1999999999999993</v>
      </c>
      <c r="Z263">
        <f t="shared" si="100"/>
        <v>0</v>
      </c>
      <c r="AA263">
        <f t="shared" si="101"/>
        <v>2.1999999999999993</v>
      </c>
      <c r="AB263">
        <f t="shared" si="102"/>
        <v>77818.031255695023</v>
      </c>
      <c r="AC263">
        <v>11</v>
      </c>
      <c r="AD263">
        <v>17</v>
      </c>
      <c r="AE263">
        <v>1</v>
      </c>
      <c r="AF263">
        <f t="shared" si="103"/>
        <v>6</v>
      </c>
      <c r="AG263">
        <f t="shared" si="104"/>
        <v>0</v>
      </c>
      <c r="AH263">
        <f t="shared" si="105"/>
        <v>6</v>
      </c>
      <c r="AI263">
        <f t="shared" si="106"/>
        <v>877586.60420409706</v>
      </c>
      <c r="AJ263">
        <f t="shared" si="108"/>
        <v>1345004.1712555925</v>
      </c>
      <c r="AK263">
        <v>213044</v>
      </c>
      <c r="AL263">
        <f t="shared" si="109"/>
        <v>1131960.1712555925</v>
      </c>
      <c r="AM263">
        <v>231</v>
      </c>
    </row>
    <row r="264" spans="1:39">
      <c r="A264">
        <v>0</v>
      </c>
      <c r="B264">
        <v>0</v>
      </c>
      <c r="C264">
        <v>5</v>
      </c>
      <c r="D264">
        <f t="shared" si="88"/>
        <v>0</v>
      </c>
      <c r="E264">
        <f t="shared" si="89"/>
        <v>0</v>
      </c>
      <c r="F264">
        <f t="shared" si="90"/>
        <v>0</v>
      </c>
      <c r="G264">
        <f t="shared" si="91"/>
        <v>0</v>
      </c>
      <c r="H264">
        <v>0</v>
      </c>
      <c r="I264">
        <v>0</v>
      </c>
      <c r="J264">
        <v>1</v>
      </c>
      <c r="K264">
        <f t="shared" si="92"/>
        <v>0</v>
      </c>
      <c r="L264">
        <f t="shared" si="93"/>
        <v>0</v>
      </c>
      <c r="M264">
        <f t="shared" si="94"/>
        <v>0</v>
      </c>
      <c r="N264">
        <f t="shared" si="95"/>
        <v>0</v>
      </c>
      <c r="O264">
        <v>2.2000000000000002</v>
      </c>
      <c r="P264">
        <v>14.3</v>
      </c>
      <c r="Q264">
        <v>2</v>
      </c>
      <c r="R264">
        <f t="shared" si="96"/>
        <v>12.100000000000001</v>
      </c>
      <c r="S264">
        <f t="shared" si="97"/>
        <v>0</v>
      </c>
      <c r="T264">
        <f t="shared" si="98"/>
        <v>7.3000000000000007</v>
      </c>
      <c r="U264">
        <f t="shared" si="107"/>
        <v>895767.43946193182</v>
      </c>
      <c r="V264">
        <v>9.5</v>
      </c>
      <c r="W264">
        <v>17.899999999999999</v>
      </c>
      <c r="X264">
        <v>6</v>
      </c>
      <c r="Y264">
        <f t="shared" si="99"/>
        <v>8.3999999999999986</v>
      </c>
      <c r="Z264">
        <f t="shared" si="100"/>
        <v>0</v>
      </c>
      <c r="AA264">
        <f t="shared" si="101"/>
        <v>8.3999999999999986</v>
      </c>
      <c r="AB264">
        <f t="shared" si="102"/>
        <v>751347.03744941705</v>
      </c>
      <c r="AC264">
        <v>9.1999999999999993</v>
      </c>
      <c r="AD264">
        <v>14.7</v>
      </c>
      <c r="AE264">
        <v>3</v>
      </c>
      <c r="AF264">
        <f t="shared" si="103"/>
        <v>5.5</v>
      </c>
      <c r="AG264">
        <f t="shared" si="104"/>
        <v>0</v>
      </c>
      <c r="AH264">
        <f t="shared" si="105"/>
        <v>5.5</v>
      </c>
      <c r="AI264">
        <f t="shared" si="106"/>
        <v>241226.1411845992</v>
      </c>
      <c r="AJ264">
        <f t="shared" si="108"/>
        <v>1888340.6180959479</v>
      </c>
      <c r="AK264">
        <v>254332</v>
      </c>
      <c r="AL264">
        <f t="shared" si="109"/>
        <v>1634008.6180959479</v>
      </c>
      <c r="AM264">
        <v>230</v>
      </c>
    </row>
    <row r="265" spans="1:39">
      <c r="A265">
        <v>3.9</v>
      </c>
      <c r="B265">
        <v>12.7</v>
      </c>
      <c r="C265">
        <v>4</v>
      </c>
      <c r="D265">
        <f t="shared" si="88"/>
        <v>8.7999999999999989</v>
      </c>
      <c r="E265">
        <f t="shared" si="89"/>
        <v>0</v>
      </c>
      <c r="F265">
        <f t="shared" si="90"/>
        <v>5.6999999999999993</v>
      </c>
      <c r="G265">
        <f t="shared" si="91"/>
        <v>117738.11967618069</v>
      </c>
      <c r="H265">
        <v>0</v>
      </c>
      <c r="I265">
        <v>0</v>
      </c>
      <c r="J265">
        <v>2</v>
      </c>
      <c r="K265">
        <f t="shared" si="92"/>
        <v>0</v>
      </c>
      <c r="L265">
        <f t="shared" si="93"/>
        <v>0</v>
      </c>
      <c r="M265">
        <f t="shared" si="94"/>
        <v>0</v>
      </c>
      <c r="N265">
        <f t="shared" si="95"/>
        <v>0</v>
      </c>
      <c r="O265">
        <v>0</v>
      </c>
      <c r="P265">
        <v>0</v>
      </c>
      <c r="Q265">
        <v>1</v>
      </c>
      <c r="R265">
        <f t="shared" si="96"/>
        <v>0</v>
      </c>
      <c r="S265">
        <f t="shared" si="97"/>
        <v>0</v>
      </c>
      <c r="T265">
        <f t="shared" si="98"/>
        <v>0</v>
      </c>
      <c r="U265">
        <f t="shared" si="107"/>
        <v>0</v>
      </c>
      <c r="V265">
        <v>10.1</v>
      </c>
      <c r="W265">
        <v>18</v>
      </c>
      <c r="X265">
        <v>6</v>
      </c>
      <c r="Y265">
        <f t="shared" si="99"/>
        <v>7.9</v>
      </c>
      <c r="Z265">
        <f t="shared" si="100"/>
        <v>0</v>
      </c>
      <c r="AA265">
        <f t="shared" si="101"/>
        <v>7.9</v>
      </c>
      <c r="AB265">
        <f t="shared" si="102"/>
        <v>706623.9995059995</v>
      </c>
      <c r="AC265">
        <v>0</v>
      </c>
      <c r="AD265">
        <v>0</v>
      </c>
      <c r="AE265">
        <v>3</v>
      </c>
      <c r="AF265">
        <f t="shared" si="103"/>
        <v>0</v>
      </c>
      <c r="AG265">
        <f t="shared" si="104"/>
        <v>0</v>
      </c>
      <c r="AH265">
        <f t="shared" si="105"/>
        <v>0</v>
      </c>
      <c r="AI265">
        <f t="shared" si="106"/>
        <v>0</v>
      </c>
      <c r="AJ265">
        <f t="shared" si="108"/>
        <v>824362.11918218015</v>
      </c>
      <c r="AK265">
        <v>142115</v>
      </c>
      <c r="AL265">
        <f t="shared" si="109"/>
        <v>682247.11918218015</v>
      </c>
      <c r="AM265">
        <v>195.2</v>
      </c>
    </row>
    <row r="266" spans="1:39">
      <c r="A266">
        <v>8.4</v>
      </c>
      <c r="B266">
        <v>18.5</v>
      </c>
      <c r="C266">
        <v>6</v>
      </c>
      <c r="D266">
        <f t="shared" si="88"/>
        <v>10.1</v>
      </c>
      <c r="E266">
        <f t="shared" si="89"/>
        <v>0</v>
      </c>
      <c r="F266">
        <f t="shared" si="90"/>
        <v>10.1</v>
      </c>
      <c r="G266">
        <f t="shared" si="91"/>
        <v>588440.42820584367</v>
      </c>
      <c r="H266">
        <v>2.2999999999999998</v>
      </c>
      <c r="I266">
        <v>19</v>
      </c>
      <c r="J266">
        <v>2</v>
      </c>
      <c r="K266">
        <f t="shared" si="92"/>
        <v>16.7</v>
      </c>
      <c r="L266">
        <f t="shared" si="93"/>
        <v>0</v>
      </c>
      <c r="M266">
        <f t="shared" si="94"/>
        <v>12</v>
      </c>
      <c r="N266">
        <f t="shared" si="95"/>
        <v>1330555.572112466</v>
      </c>
      <c r="O266">
        <v>9.3000000000000007</v>
      </c>
      <c r="P266">
        <v>12.1</v>
      </c>
      <c r="Q266">
        <v>4</v>
      </c>
      <c r="R266">
        <f t="shared" si="96"/>
        <v>2.7999999999999989</v>
      </c>
      <c r="S266">
        <f t="shared" si="97"/>
        <v>0</v>
      </c>
      <c r="T266">
        <f t="shared" si="98"/>
        <v>2.7999999999999989</v>
      </c>
      <c r="U266">
        <f t="shared" si="107"/>
        <v>103624.7104020103</v>
      </c>
      <c r="V266">
        <v>0</v>
      </c>
      <c r="W266">
        <v>0</v>
      </c>
      <c r="X266">
        <v>1</v>
      </c>
      <c r="Y266">
        <f t="shared" si="99"/>
        <v>0</v>
      </c>
      <c r="Z266">
        <f t="shared" si="100"/>
        <v>0</v>
      </c>
      <c r="AA266">
        <f t="shared" si="101"/>
        <v>0</v>
      </c>
      <c r="AB266">
        <f t="shared" si="102"/>
        <v>0</v>
      </c>
      <c r="AC266">
        <v>0</v>
      </c>
      <c r="AD266">
        <v>0</v>
      </c>
      <c r="AE266">
        <v>3</v>
      </c>
      <c r="AF266">
        <f t="shared" si="103"/>
        <v>0</v>
      </c>
      <c r="AG266">
        <f t="shared" si="104"/>
        <v>0</v>
      </c>
      <c r="AH266">
        <f t="shared" si="105"/>
        <v>0</v>
      </c>
      <c r="AI266">
        <f t="shared" si="106"/>
        <v>0</v>
      </c>
      <c r="AJ266">
        <f t="shared" si="108"/>
        <v>2022620.71072032</v>
      </c>
      <c r="AK266">
        <v>274479</v>
      </c>
      <c r="AL266">
        <f t="shared" si="109"/>
        <v>1748141.71072032</v>
      </c>
      <c r="AM266">
        <v>340.9</v>
      </c>
    </row>
    <row r="267" spans="1:39">
      <c r="A267">
        <v>5.5</v>
      </c>
      <c r="B267">
        <v>19.899999999999999</v>
      </c>
      <c r="C267">
        <v>2</v>
      </c>
      <c r="D267">
        <f t="shared" si="88"/>
        <v>14.399999999999999</v>
      </c>
      <c r="E267">
        <f t="shared" si="89"/>
        <v>0</v>
      </c>
      <c r="F267">
        <f t="shared" si="90"/>
        <v>12.899999999999999</v>
      </c>
      <c r="G267">
        <f t="shared" si="91"/>
        <v>533519.95597307431</v>
      </c>
      <c r="H267">
        <v>12.4</v>
      </c>
      <c r="I267">
        <v>16.5</v>
      </c>
      <c r="J267">
        <v>3</v>
      </c>
      <c r="K267">
        <f t="shared" si="92"/>
        <v>4.0999999999999996</v>
      </c>
      <c r="L267">
        <f t="shared" si="93"/>
        <v>0</v>
      </c>
      <c r="M267">
        <f t="shared" si="94"/>
        <v>4.0999999999999996</v>
      </c>
      <c r="N267">
        <f t="shared" si="95"/>
        <v>229772.64429997589</v>
      </c>
      <c r="O267">
        <v>9.9</v>
      </c>
      <c r="P267">
        <v>17.100000000000001</v>
      </c>
      <c r="Q267">
        <v>1</v>
      </c>
      <c r="R267">
        <f t="shared" si="96"/>
        <v>7.2000000000000011</v>
      </c>
      <c r="S267">
        <f t="shared" si="97"/>
        <v>0</v>
      </c>
      <c r="T267">
        <f t="shared" si="98"/>
        <v>7.2000000000000011</v>
      </c>
      <c r="U267">
        <f t="shared" si="107"/>
        <v>1345624.9061119226</v>
      </c>
      <c r="V267">
        <v>0</v>
      </c>
      <c r="W267">
        <v>0</v>
      </c>
      <c r="X267">
        <v>5</v>
      </c>
      <c r="Y267">
        <f t="shared" si="99"/>
        <v>0</v>
      </c>
      <c r="Z267">
        <f t="shared" si="100"/>
        <v>0</v>
      </c>
      <c r="AA267">
        <f t="shared" si="101"/>
        <v>0</v>
      </c>
      <c r="AB267">
        <f t="shared" si="102"/>
        <v>0</v>
      </c>
      <c r="AC267">
        <v>0</v>
      </c>
      <c r="AD267">
        <v>0</v>
      </c>
      <c r="AE267">
        <v>4</v>
      </c>
      <c r="AF267">
        <f t="shared" si="103"/>
        <v>0</v>
      </c>
      <c r="AG267">
        <f t="shared" si="104"/>
        <v>0</v>
      </c>
      <c r="AH267">
        <f t="shared" si="105"/>
        <v>0</v>
      </c>
      <c r="AI267">
        <f t="shared" si="106"/>
        <v>0</v>
      </c>
      <c r="AJ267">
        <f t="shared" si="108"/>
        <v>2108917.5063849725</v>
      </c>
      <c r="AK267">
        <v>234455</v>
      </c>
      <c r="AL267">
        <f t="shared" si="109"/>
        <v>1874462.5063849725</v>
      </c>
      <c r="AM267">
        <v>314.60000000000002</v>
      </c>
    </row>
    <row r="268" spans="1:39">
      <c r="A268">
        <v>12.5</v>
      </c>
      <c r="B268">
        <v>19.5</v>
      </c>
      <c r="C268">
        <v>3</v>
      </c>
      <c r="D268">
        <f t="shared" si="88"/>
        <v>7</v>
      </c>
      <c r="E268">
        <f t="shared" si="89"/>
        <v>0</v>
      </c>
      <c r="F268">
        <f t="shared" si="90"/>
        <v>7</v>
      </c>
      <c r="G268">
        <f t="shared" si="91"/>
        <v>161278.11367012939</v>
      </c>
      <c r="H268">
        <v>0</v>
      </c>
      <c r="I268">
        <v>0</v>
      </c>
      <c r="J268">
        <v>4</v>
      </c>
      <c r="K268">
        <f t="shared" si="92"/>
        <v>0</v>
      </c>
      <c r="L268">
        <f t="shared" si="93"/>
        <v>0</v>
      </c>
      <c r="M268">
        <f t="shared" si="94"/>
        <v>0</v>
      </c>
      <c r="N268">
        <f t="shared" si="95"/>
        <v>0</v>
      </c>
      <c r="O268">
        <v>0</v>
      </c>
      <c r="P268">
        <v>0</v>
      </c>
      <c r="Q268">
        <v>6</v>
      </c>
      <c r="R268">
        <f t="shared" si="96"/>
        <v>0</v>
      </c>
      <c r="S268">
        <f t="shared" si="97"/>
        <v>0</v>
      </c>
      <c r="T268">
        <f t="shared" si="98"/>
        <v>0</v>
      </c>
      <c r="U268">
        <f t="shared" si="107"/>
        <v>0</v>
      </c>
      <c r="V268">
        <v>0</v>
      </c>
      <c r="W268">
        <v>0</v>
      </c>
      <c r="X268">
        <v>2</v>
      </c>
      <c r="Y268">
        <f t="shared" si="99"/>
        <v>0</v>
      </c>
      <c r="Z268">
        <f t="shared" si="100"/>
        <v>0</v>
      </c>
      <c r="AA268">
        <f t="shared" si="101"/>
        <v>0</v>
      </c>
      <c r="AB268">
        <f t="shared" si="102"/>
        <v>0</v>
      </c>
      <c r="AC268">
        <v>2.2999999999999998</v>
      </c>
      <c r="AD268">
        <v>16.8</v>
      </c>
      <c r="AE268">
        <v>1</v>
      </c>
      <c r="AF268">
        <f t="shared" si="103"/>
        <v>14.5</v>
      </c>
      <c r="AG268">
        <f t="shared" si="104"/>
        <v>0</v>
      </c>
      <c r="AH268">
        <f t="shared" si="105"/>
        <v>9.8000000000000007</v>
      </c>
      <c r="AI268">
        <f t="shared" si="106"/>
        <v>1783623.0999230002</v>
      </c>
      <c r="AJ268">
        <f t="shared" si="108"/>
        <v>1944901.2135931295</v>
      </c>
      <c r="AK268">
        <v>175991</v>
      </c>
      <c r="AL268">
        <f t="shared" si="109"/>
        <v>1768910.2135931295</v>
      </c>
      <c r="AM268">
        <v>279</v>
      </c>
    </row>
    <row r="269" spans="1:39">
      <c r="A269">
        <v>3.5</v>
      </c>
      <c r="B269">
        <v>22.1</v>
      </c>
      <c r="C269">
        <v>6</v>
      </c>
      <c r="D269">
        <f t="shared" si="88"/>
        <v>18.5</v>
      </c>
      <c r="E269">
        <f t="shared" si="89"/>
        <v>0</v>
      </c>
      <c r="F269">
        <f t="shared" si="90"/>
        <v>15.100000000000001</v>
      </c>
      <c r="G269">
        <f t="shared" si="91"/>
        <v>1009997.9523278124</v>
      </c>
      <c r="H269">
        <v>0</v>
      </c>
      <c r="I269">
        <v>0</v>
      </c>
      <c r="J269">
        <v>1</v>
      </c>
      <c r="K269">
        <f t="shared" si="92"/>
        <v>0</v>
      </c>
      <c r="L269">
        <f t="shared" si="93"/>
        <v>0</v>
      </c>
      <c r="M269">
        <f t="shared" si="94"/>
        <v>0</v>
      </c>
      <c r="N269">
        <f t="shared" si="95"/>
        <v>0</v>
      </c>
      <c r="O269">
        <v>1.6</v>
      </c>
      <c r="P269">
        <v>15.8</v>
      </c>
      <c r="Q269">
        <v>3</v>
      </c>
      <c r="R269">
        <f t="shared" si="96"/>
        <v>14.200000000000001</v>
      </c>
      <c r="S269">
        <f t="shared" si="97"/>
        <v>0</v>
      </c>
      <c r="T269">
        <f t="shared" si="98"/>
        <v>8.8000000000000007</v>
      </c>
      <c r="U269">
        <f t="shared" si="107"/>
        <v>637236.64200459549</v>
      </c>
      <c r="V269">
        <v>0</v>
      </c>
      <c r="W269">
        <v>0</v>
      </c>
      <c r="X269">
        <v>2</v>
      </c>
      <c r="Y269">
        <f t="shared" si="99"/>
        <v>0</v>
      </c>
      <c r="Z269">
        <f t="shared" si="100"/>
        <v>0</v>
      </c>
      <c r="AA269">
        <f t="shared" si="101"/>
        <v>0</v>
      </c>
      <c r="AB269">
        <f t="shared" si="102"/>
        <v>0</v>
      </c>
      <c r="AC269">
        <v>0</v>
      </c>
      <c r="AD269">
        <v>0</v>
      </c>
      <c r="AE269">
        <v>4</v>
      </c>
      <c r="AF269">
        <f t="shared" si="103"/>
        <v>0</v>
      </c>
      <c r="AG269">
        <f t="shared" si="104"/>
        <v>0</v>
      </c>
      <c r="AH269">
        <f t="shared" si="105"/>
        <v>0</v>
      </c>
      <c r="AI269">
        <f t="shared" si="106"/>
        <v>0</v>
      </c>
      <c r="AJ269">
        <f t="shared" si="108"/>
        <v>1647234.5943324079</v>
      </c>
      <c r="AK269">
        <v>382307</v>
      </c>
      <c r="AL269">
        <f t="shared" si="109"/>
        <v>1264927.5943324079</v>
      </c>
      <c r="AM269">
        <v>392.6</v>
      </c>
    </row>
    <row r="270" spans="1:39">
      <c r="A270">
        <v>6.2</v>
      </c>
      <c r="B270">
        <v>23.6</v>
      </c>
      <c r="C270">
        <v>1</v>
      </c>
      <c r="D270">
        <f t="shared" si="88"/>
        <v>15.8</v>
      </c>
      <c r="E270">
        <f t="shared" si="89"/>
        <v>0</v>
      </c>
      <c r="F270">
        <f t="shared" si="90"/>
        <v>16.600000000000001</v>
      </c>
      <c r="G270">
        <f t="shared" si="91"/>
        <v>1235030.420094789</v>
      </c>
      <c r="H270">
        <v>5.6</v>
      </c>
      <c r="I270">
        <v>9.5</v>
      </c>
      <c r="J270">
        <v>5</v>
      </c>
      <c r="K270">
        <f t="shared" si="92"/>
        <v>3.9000000000000004</v>
      </c>
      <c r="L270">
        <f t="shared" si="93"/>
        <v>0</v>
      </c>
      <c r="M270">
        <f t="shared" si="94"/>
        <v>2.5</v>
      </c>
      <c r="N270">
        <f t="shared" si="95"/>
        <v>112960.57989018438</v>
      </c>
      <c r="O270">
        <v>14.2</v>
      </c>
      <c r="P270">
        <v>15.5</v>
      </c>
      <c r="Q270">
        <v>3</v>
      </c>
      <c r="R270">
        <f t="shared" si="96"/>
        <v>1.3000000000000007</v>
      </c>
      <c r="S270">
        <f t="shared" si="97"/>
        <v>0</v>
      </c>
      <c r="T270">
        <f t="shared" si="98"/>
        <v>1.3000000000000007</v>
      </c>
      <c r="U270">
        <f t="shared" si="107"/>
        <v>72854.740875602147</v>
      </c>
      <c r="V270">
        <v>0</v>
      </c>
      <c r="W270">
        <v>0</v>
      </c>
      <c r="X270">
        <v>6</v>
      </c>
      <c r="Y270">
        <f t="shared" si="99"/>
        <v>0</v>
      </c>
      <c r="Z270">
        <f t="shared" si="100"/>
        <v>0</v>
      </c>
      <c r="AA270">
        <f t="shared" si="101"/>
        <v>0</v>
      </c>
      <c r="AB270">
        <f t="shared" si="102"/>
        <v>0</v>
      </c>
      <c r="AC270">
        <v>0</v>
      </c>
      <c r="AD270">
        <v>0</v>
      </c>
      <c r="AE270">
        <v>4</v>
      </c>
      <c r="AF270">
        <f t="shared" si="103"/>
        <v>0</v>
      </c>
      <c r="AG270">
        <f t="shared" si="104"/>
        <v>0</v>
      </c>
      <c r="AH270">
        <f t="shared" si="105"/>
        <v>0</v>
      </c>
      <c r="AI270">
        <f t="shared" si="106"/>
        <v>0</v>
      </c>
      <c r="AJ270">
        <f t="shared" si="108"/>
        <v>1420845.7408605756</v>
      </c>
      <c r="AK270">
        <v>215486</v>
      </c>
      <c r="AL270">
        <f t="shared" si="109"/>
        <v>1205359.7408605756</v>
      </c>
      <c r="AM270">
        <v>310.39999999999998</v>
      </c>
    </row>
    <row r="271" spans="1:39">
      <c r="A271">
        <v>0</v>
      </c>
      <c r="B271">
        <v>0</v>
      </c>
      <c r="C271">
        <v>5</v>
      </c>
      <c r="D271">
        <f t="shared" si="88"/>
        <v>0</v>
      </c>
      <c r="E271">
        <f t="shared" si="89"/>
        <v>0</v>
      </c>
      <c r="F271">
        <f t="shared" si="90"/>
        <v>0</v>
      </c>
      <c r="G271">
        <f t="shared" si="91"/>
        <v>0</v>
      </c>
      <c r="H271">
        <v>7.8</v>
      </c>
      <c r="I271">
        <v>22</v>
      </c>
      <c r="J271">
        <v>2</v>
      </c>
      <c r="K271">
        <f t="shared" si="92"/>
        <v>14.2</v>
      </c>
      <c r="L271">
        <f t="shared" si="93"/>
        <v>0</v>
      </c>
      <c r="M271">
        <f t="shared" si="94"/>
        <v>14.2</v>
      </c>
      <c r="N271">
        <f t="shared" si="95"/>
        <v>1327056.6288319598</v>
      </c>
      <c r="O271">
        <v>0</v>
      </c>
      <c r="P271">
        <v>0</v>
      </c>
      <c r="Q271">
        <v>1</v>
      </c>
      <c r="R271">
        <f t="shared" si="96"/>
        <v>0</v>
      </c>
      <c r="S271">
        <f t="shared" si="97"/>
        <v>0</v>
      </c>
      <c r="T271">
        <f t="shared" si="98"/>
        <v>0</v>
      </c>
      <c r="U271">
        <f t="shared" si="107"/>
        <v>0</v>
      </c>
      <c r="V271">
        <v>0</v>
      </c>
      <c r="W271">
        <v>0</v>
      </c>
      <c r="X271">
        <v>4</v>
      </c>
      <c r="Y271">
        <f t="shared" si="99"/>
        <v>0</v>
      </c>
      <c r="Z271">
        <f t="shared" si="100"/>
        <v>0</v>
      </c>
      <c r="AA271">
        <f t="shared" si="101"/>
        <v>0</v>
      </c>
      <c r="AB271">
        <f t="shared" si="102"/>
        <v>0</v>
      </c>
      <c r="AC271">
        <v>0</v>
      </c>
      <c r="AD271">
        <v>0</v>
      </c>
      <c r="AE271">
        <v>6</v>
      </c>
      <c r="AF271">
        <f t="shared" si="103"/>
        <v>0</v>
      </c>
      <c r="AG271">
        <f t="shared" si="104"/>
        <v>0</v>
      </c>
      <c r="AH271">
        <f t="shared" si="105"/>
        <v>0</v>
      </c>
      <c r="AI271">
        <f t="shared" si="106"/>
        <v>0</v>
      </c>
      <c r="AJ271">
        <f t="shared" si="108"/>
        <v>1327056.6288319598</v>
      </c>
      <c r="AK271">
        <v>147404</v>
      </c>
      <c r="AL271">
        <f t="shared" si="109"/>
        <v>1179652.6288319598</v>
      </c>
      <c r="AM271">
        <v>142</v>
      </c>
    </row>
    <row r="272" spans="1:39">
      <c r="A272">
        <v>18.399999999999999</v>
      </c>
      <c r="B272">
        <v>23.9</v>
      </c>
      <c r="C272">
        <v>1</v>
      </c>
      <c r="D272">
        <f t="shared" si="88"/>
        <v>3.6000000000000014</v>
      </c>
      <c r="E272">
        <f t="shared" si="89"/>
        <v>0</v>
      </c>
      <c r="F272">
        <f t="shared" si="90"/>
        <v>5.5</v>
      </c>
      <c r="G272">
        <f t="shared" si="91"/>
        <v>326597.75487656239</v>
      </c>
      <c r="H272">
        <v>6.7</v>
      </c>
      <c r="I272">
        <v>22.5</v>
      </c>
      <c r="J272">
        <v>2</v>
      </c>
      <c r="K272">
        <f t="shared" si="92"/>
        <v>15.3</v>
      </c>
      <c r="L272">
        <f t="shared" si="93"/>
        <v>0</v>
      </c>
      <c r="M272">
        <f t="shared" si="94"/>
        <v>15.5</v>
      </c>
      <c r="N272">
        <f t="shared" si="95"/>
        <v>1439649.8875457828</v>
      </c>
      <c r="O272">
        <v>0</v>
      </c>
      <c r="P272">
        <v>0</v>
      </c>
      <c r="Q272">
        <v>3</v>
      </c>
      <c r="R272">
        <f t="shared" si="96"/>
        <v>0</v>
      </c>
      <c r="S272">
        <f t="shared" si="97"/>
        <v>0</v>
      </c>
      <c r="T272">
        <f t="shared" si="98"/>
        <v>0</v>
      </c>
      <c r="U272">
        <f t="shared" si="107"/>
        <v>0</v>
      </c>
      <c r="V272">
        <v>0</v>
      </c>
      <c r="W272">
        <v>0</v>
      </c>
      <c r="X272">
        <v>6</v>
      </c>
      <c r="Y272">
        <f t="shared" si="99"/>
        <v>0</v>
      </c>
      <c r="Z272">
        <f t="shared" si="100"/>
        <v>0</v>
      </c>
      <c r="AA272">
        <f t="shared" si="101"/>
        <v>0</v>
      </c>
      <c r="AB272">
        <f t="shared" si="102"/>
        <v>0</v>
      </c>
      <c r="AC272">
        <v>12.9</v>
      </c>
      <c r="AD272">
        <v>20.9</v>
      </c>
      <c r="AE272">
        <v>4</v>
      </c>
      <c r="AF272">
        <f t="shared" si="103"/>
        <v>7.9999999999999982</v>
      </c>
      <c r="AG272">
        <f t="shared" si="104"/>
        <v>0</v>
      </c>
      <c r="AH272">
        <f t="shared" si="105"/>
        <v>7.9999999999999982</v>
      </c>
      <c r="AI272">
        <f t="shared" si="106"/>
        <v>231708.78507362152</v>
      </c>
      <c r="AJ272">
        <f t="shared" si="108"/>
        <v>1997956.4274959667</v>
      </c>
      <c r="AK272">
        <v>323851</v>
      </c>
      <c r="AL272">
        <f t="shared" si="109"/>
        <v>1674105.4274959667</v>
      </c>
      <c r="AM272">
        <v>336.5</v>
      </c>
    </row>
    <row r="273" spans="1:39">
      <c r="A273">
        <v>0</v>
      </c>
      <c r="B273">
        <v>0</v>
      </c>
      <c r="C273">
        <v>6</v>
      </c>
      <c r="D273">
        <f t="shared" si="88"/>
        <v>0</v>
      </c>
      <c r="E273">
        <f t="shared" si="89"/>
        <v>0</v>
      </c>
      <c r="F273">
        <f t="shared" si="90"/>
        <v>0</v>
      </c>
      <c r="G273">
        <f t="shared" si="91"/>
        <v>0</v>
      </c>
      <c r="H273">
        <v>0</v>
      </c>
      <c r="I273">
        <v>0</v>
      </c>
      <c r="J273">
        <v>2</v>
      </c>
      <c r="K273">
        <f t="shared" si="92"/>
        <v>0</v>
      </c>
      <c r="L273">
        <f t="shared" si="93"/>
        <v>0</v>
      </c>
      <c r="M273">
        <f t="shared" si="94"/>
        <v>0</v>
      </c>
      <c r="N273">
        <f t="shared" si="95"/>
        <v>0</v>
      </c>
      <c r="O273">
        <v>0</v>
      </c>
      <c r="P273">
        <v>0</v>
      </c>
      <c r="Q273">
        <v>1</v>
      </c>
      <c r="R273">
        <f t="shared" si="96"/>
        <v>0</v>
      </c>
      <c r="S273">
        <f t="shared" si="97"/>
        <v>0</v>
      </c>
      <c r="T273">
        <f t="shared" si="98"/>
        <v>0</v>
      </c>
      <c r="U273">
        <f t="shared" si="107"/>
        <v>0</v>
      </c>
      <c r="V273">
        <v>0</v>
      </c>
      <c r="W273">
        <v>0</v>
      </c>
      <c r="X273">
        <v>3</v>
      </c>
      <c r="Y273">
        <f t="shared" si="99"/>
        <v>0</v>
      </c>
      <c r="Z273">
        <f t="shared" si="100"/>
        <v>0</v>
      </c>
      <c r="AA273">
        <f t="shared" si="101"/>
        <v>0</v>
      </c>
      <c r="AB273">
        <f t="shared" si="102"/>
        <v>0</v>
      </c>
      <c r="AC273">
        <v>8.5</v>
      </c>
      <c r="AD273">
        <v>18.8</v>
      </c>
      <c r="AE273">
        <v>4</v>
      </c>
      <c r="AF273">
        <f t="shared" si="103"/>
        <v>10.3</v>
      </c>
      <c r="AG273">
        <f t="shared" si="104"/>
        <v>0</v>
      </c>
      <c r="AH273">
        <f t="shared" si="105"/>
        <v>10.3</v>
      </c>
      <c r="AI273">
        <f t="shared" si="106"/>
        <v>298325.06078228774</v>
      </c>
      <c r="AJ273">
        <f t="shared" si="108"/>
        <v>298325.06078228774</v>
      </c>
      <c r="AK273">
        <v>87570</v>
      </c>
      <c r="AL273">
        <f t="shared" si="109"/>
        <v>210755.06078228774</v>
      </c>
      <c r="AM273">
        <v>123.6</v>
      </c>
    </row>
    <row r="274" spans="1:39">
      <c r="A274">
        <v>13.8</v>
      </c>
      <c r="B274">
        <v>19.7</v>
      </c>
      <c r="C274">
        <v>3</v>
      </c>
      <c r="D274">
        <f t="shared" si="88"/>
        <v>5.8999999999999986</v>
      </c>
      <c r="E274">
        <f t="shared" si="89"/>
        <v>0</v>
      </c>
      <c r="F274">
        <f t="shared" si="90"/>
        <v>5.8999999999999986</v>
      </c>
      <c r="G274">
        <f t="shared" si="91"/>
        <v>135934.41009339472</v>
      </c>
      <c r="H274">
        <v>0</v>
      </c>
      <c r="I274">
        <v>0</v>
      </c>
      <c r="J274">
        <v>4</v>
      </c>
      <c r="K274">
        <f t="shared" si="92"/>
        <v>0</v>
      </c>
      <c r="L274">
        <f t="shared" si="93"/>
        <v>0</v>
      </c>
      <c r="M274">
        <f t="shared" si="94"/>
        <v>0</v>
      </c>
      <c r="N274">
        <f t="shared" si="95"/>
        <v>0</v>
      </c>
      <c r="O274">
        <v>0</v>
      </c>
      <c r="P274">
        <v>0</v>
      </c>
      <c r="Q274">
        <v>2</v>
      </c>
      <c r="R274">
        <f t="shared" si="96"/>
        <v>0</v>
      </c>
      <c r="S274">
        <f t="shared" si="97"/>
        <v>0</v>
      </c>
      <c r="T274">
        <f t="shared" si="98"/>
        <v>0</v>
      </c>
      <c r="U274">
        <f t="shared" si="107"/>
        <v>0</v>
      </c>
      <c r="V274">
        <v>18.3</v>
      </c>
      <c r="W274">
        <v>21.9</v>
      </c>
      <c r="X274">
        <v>1</v>
      </c>
      <c r="Y274">
        <f t="shared" si="99"/>
        <v>3.5999999999999979</v>
      </c>
      <c r="Z274">
        <f t="shared" si="100"/>
        <v>0</v>
      </c>
      <c r="AA274">
        <f t="shared" si="101"/>
        <v>3.5999999999999979</v>
      </c>
      <c r="AB274">
        <f t="shared" si="102"/>
        <v>424655.85276228149</v>
      </c>
      <c r="AC274">
        <v>2.5</v>
      </c>
      <c r="AD274">
        <v>19</v>
      </c>
      <c r="AE274">
        <v>6</v>
      </c>
      <c r="AF274">
        <f t="shared" si="103"/>
        <v>16.5</v>
      </c>
      <c r="AG274">
        <f t="shared" si="104"/>
        <v>0</v>
      </c>
      <c r="AH274">
        <f t="shared" si="105"/>
        <v>12</v>
      </c>
      <c r="AI274">
        <f t="shared" si="106"/>
        <v>1585174.7198447955</v>
      </c>
      <c r="AJ274">
        <f t="shared" si="108"/>
        <v>2145764.9827004718</v>
      </c>
      <c r="AK274">
        <v>268510</v>
      </c>
      <c r="AL274">
        <f t="shared" si="109"/>
        <v>1877254.9827004718</v>
      </c>
      <c r="AM274">
        <v>315.3</v>
      </c>
    </row>
    <row r="275" spans="1:39">
      <c r="A275">
        <v>0</v>
      </c>
      <c r="B275">
        <v>0</v>
      </c>
      <c r="C275">
        <v>4</v>
      </c>
      <c r="D275">
        <f t="shared" si="88"/>
        <v>0</v>
      </c>
      <c r="E275">
        <f t="shared" si="89"/>
        <v>0</v>
      </c>
      <c r="F275">
        <f t="shared" si="90"/>
        <v>0</v>
      </c>
      <c r="G275">
        <f t="shared" si="91"/>
        <v>0</v>
      </c>
      <c r="H275">
        <v>11.4</v>
      </c>
      <c r="I275">
        <v>24</v>
      </c>
      <c r="J275">
        <v>3</v>
      </c>
      <c r="K275">
        <f t="shared" si="92"/>
        <v>10.6</v>
      </c>
      <c r="L275">
        <f t="shared" si="93"/>
        <v>0</v>
      </c>
      <c r="M275">
        <f t="shared" si="94"/>
        <v>12.6</v>
      </c>
      <c r="N275">
        <f t="shared" si="95"/>
        <v>652772.75489666907</v>
      </c>
      <c r="O275">
        <v>0</v>
      </c>
      <c r="P275">
        <v>0</v>
      </c>
      <c r="Q275">
        <v>6</v>
      </c>
      <c r="R275">
        <f t="shared" si="96"/>
        <v>0</v>
      </c>
      <c r="S275">
        <f t="shared" si="97"/>
        <v>0</v>
      </c>
      <c r="T275">
        <f t="shared" si="98"/>
        <v>0</v>
      </c>
      <c r="U275">
        <f t="shared" si="107"/>
        <v>0</v>
      </c>
      <c r="V275">
        <v>2</v>
      </c>
      <c r="W275">
        <v>20.399999999999999</v>
      </c>
      <c r="X275">
        <v>5</v>
      </c>
      <c r="Y275">
        <f t="shared" si="99"/>
        <v>18.399999999999999</v>
      </c>
      <c r="Z275">
        <f t="shared" si="100"/>
        <v>0</v>
      </c>
      <c r="AA275">
        <f t="shared" si="101"/>
        <v>13.399999999999999</v>
      </c>
      <c r="AB275">
        <f t="shared" si="102"/>
        <v>359267.85483925039</v>
      </c>
      <c r="AC275">
        <v>0</v>
      </c>
      <c r="AD275">
        <v>0</v>
      </c>
      <c r="AE275">
        <v>2</v>
      </c>
      <c r="AF275">
        <f t="shared" si="103"/>
        <v>0</v>
      </c>
      <c r="AG275">
        <f t="shared" si="104"/>
        <v>0</v>
      </c>
      <c r="AH275">
        <f t="shared" si="105"/>
        <v>0</v>
      </c>
      <c r="AI275">
        <f t="shared" si="106"/>
        <v>0</v>
      </c>
      <c r="AJ275">
        <f t="shared" si="108"/>
        <v>1012040.6097359194</v>
      </c>
      <c r="AK275">
        <v>324312</v>
      </c>
      <c r="AL275">
        <f t="shared" si="109"/>
        <v>687728.6097359194</v>
      </c>
      <c r="AM275">
        <v>273.2</v>
      </c>
    </row>
    <row r="276" spans="1:39">
      <c r="A276">
        <v>3.1</v>
      </c>
      <c r="B276">
        <v>20.8</v>
      </c>
      <c r="C276">
        <v>1</v>
      </c>
      <c r="D276">
        <f t="shared" si="88"/>
        <v>17.7</v>
      </c>
      <c r="E276">
        <f t="shared" si="89"/>
        <v>0</v>
      </c>
      <c r="F276">
        <f t="shared" si="90"/>
        <v>13.8</v>
      </c>
      <c r="G276">
        <f t="shared" si="91"/>
        <v>1257344.2248110799</v>
      </c>
      <c r="H276">
        <v>0</v>
      </c>
      <c r="I276">
        <v>0</v>
      </c>
      <c r="J276">
        <v>4</v>
      </c>
      <c r="K276">
        <f t="shared" si="92"/>
        <v>0</v>
      </c>
      <c r="L276">
        <f t="shared" si="93"/>
        <v>0</v>
      </c>
      <c r="M276">
        <f t="shared" si="94"/>
        <v>0</v>
      </c>
      <c r="N276">
        <f t="shared" si="95"/>
        <v>0</v>
      </c>
      <c r="O276">
        <v>15.4</v>
      </c>
      <c r="P276">
        <v>20</v>
      </c>
      <c r="Q276">
        <v>3</v>
      </c>
      <c r="R276">
        <f t="shared" si="96"/>
        <v>4.5999999999999996</v>
      </c>
      <c r="S276">
        <f t="shared" si="97"/>
        <v>0</v>
      </c>
      <c r="T276">
        <f t="shared" si="98"/>
        <v>4.5999999999999996</v>
      </c>
      <c r="U276">
        <f t="shared" si="107"/>
        <v>257793.69848289978</v>
      </c>
      <c r="V276">
        <v>0</v>
      </c>
      <c r="W276">
        <v>0</v>
      </c>
      <c r="X276">
        <v>6</v>
      </c>
      <c r="Y276">
        <f t="shared" si="99"/>
        <v>0</v>
      </c>
      <c r="Z276">
        <f t="shared" si="100"/>
        <v>0</v>
      </c>
      <c r="AA276">
        <f t="shared" si="101"/>
        <v>0</v>
      </c>
      <c r="AB276">
        <f t="shared" si="102"/>
        <v>0</v>
      </c>
      <c r="AC276">
        <v>16.7</v>
      </c>
      <c r="AD276">
        <v>23.7</v>
      </c>
      <c r="AE276">
        <v>5</v>
      </c>
      <c r="AF276">
        <f t="shared" si="103"/>
        <v>5.3000000000000007</v>
      </c>
      <c r="AG276">
        <f t="shared" si="104"/>
        <v>0</v>
      </c>
      <c r="AH276">
        <f t="shared" si="105"/>
        <v>7</v>
      </c>
      <c r="AI276">
        <f t="shared" si="106"/>
        <v>171251.85449641658</v>
      </c>
      <c r="AJ276">
        <f t="shared" si="108"/>
        <v>1686389.7777903962</v>
      </c>
      <c r="AK276">
        <v>296070</v>
      </c>
      <c r="AL276">
        <f t="shared" si="109"/>
        <v>1390319.7777903962</v>
      </c>
      <c r="AM276">
        <v>386.3</v>
      </c>
    </row>
    <row r="277" spans="1:39">
      <c r="A277">
        <v>10.5</v>
      </c>
      <c r="B277">
        <v>23.7</v>
      </c>
      <c r="C277">
        <v>5</v>
      </c>
      <c r="D277">
        <f t="shared" si="88"/>
        <v>11.5</v>
      </c>
      <c r="E277">
        <f t="shared" si="89"/>
        <v>0</v>
      </c>
      <c r="F277">
        <f t="shared" si="90"/>
        <v>13.2</v>
      </c>
      <c r="G277">
        <f t="shared" si="91"/>
        <v>177198.45555549322</v>
      </c>
      <c r="H277">
        <v>0</v>
      </c>
      <c r="I277">
        <v>0</v>
      </c>
      <c r="J277">
        <v>3</v>
      </c>
      <c r="K277">
        <f t="shared" si="92"/>
        <v>0</v>
      </c>
      <c r="L277">
        <f t="shared" si="93"/>
        <v>0</v>
      </c>
      <c r="M277">
        <f t="shared" si="94"/>
        <v>0</v>
      </c>
      <c r="N277">
        <f t="shared" si="95"/>
        <v>0</v>
      </c>
      <c r="O277">
        <v>0</v>
      </c>
      <c r="P277">
        <v>0</v>
      </c>
      <c r="Q277">
        <v>4</v>
      </c>
      <c r="R277">
        <f t="shared" si="96"/>
        <v>0</v>
      </c>
      <c r="S277">
        <f t="shared" si="97"/>
        <v>0</v>
      </c>
      <c r="T277">
        <f t="shared" si="98"/>
        <v>0</v>
      </c>
      <c r="U277">
        <f t="shared" si="107"/>
        <v>0</v>
      </c>
      <c r="V277">
        <v>0</v>
      </c>
      <c r="W277">
        <v>0</v>
      </c>
      <c r="X277">
        <v>2</v>
      </c>
      <c r="Y277">
        <f t="shared" si="99"/>
        <v>0</v>
      </c>
      <c r="Z277">
        <f t="shared" si="100"/>
        <v>0</v>
      </c>
      <c r="AA277">
        <f t="shared" si="101"/>
        <v>0</v>
      </c>
      <c r="AB277">
        <f t="shared" si="102"/>
        <v>0</v>
      </c>
      <c r="AC277">
        <v>0</v>
      </c>
      <c r="AD277">
        <v>0</v>
      </c>
      <c r="AE277">
        <v>1</v>
      </c>
      <c r="AF277">
        <f t="shared" si="103"/>
        <v>0</v>
      </c>
      <c r="AG277">
        <f t="shared" si="104"/>
        <v>0</v>
      </c>
      <c r="AH277">
        <f t="shared" si="105"/>
        <v>0</v>
      </c>
      <c r="AI277">
        <f t="shared" si="106"/>
        <v>0</v>
      </c>
      <c r="AJ277">
        <f t="shared" si="108"/>
        <v>177198.45555549322</v>
      </c>
      <c r="AK277">
        <v>145860</v>
      </c>
      <c r="AL277">
        <f t="shared" si="109"/>
        <v>31338.455555493216</v>
      </c>
      <c r="AM277">
        <v>198</v>
      </c>
    </row>
    <row r="278" spans="1:39">
      <c r="A278">
        <v>17.7</v>
      </c>
      <c r="B278">
        <v>19.5</v>
      </c>
      <c r="C278">
        <v>2</v>
      </c>
      <c r="D278">
        <f t="shared" si="88"/>
        <v>1.8000000000000007</v>
      </c>
      <c r="E278">
        <f t="shared" si="89"/>
        <v>0</v>
      </c>
      <c r="F278">
        <f t="shared" si="90"/>
        <v>1.8000000000000007</v>
      </c>
      <c r="G278">
        <f t="shared" si="91"/>
        <v>69157.063785733713</v>
      </c>
      <c r="H278">
        <v>0</v>
      </c>
      <c r="I278">
        <v>0</v>
      </c>
      <c r="J278">
        <v>1</v>
      </c>
      <c r="K278">
        <f t="shared" si="92"/>
        <v>0</v>
      </c>
      <c r="L278">
        <f t="shared" si="93"/>
        <v>0</v>
      </c>
      <c r="M278">
        <f t="shared" si="94"/>
        <v>0</v>
      </c>
      <c r="N278">
        <f t="shared" si="95"/>
        <v>0</v>
      </c>
      <c r="O278">
        <v>14.3</v>
      </c>
      <c r="P278">
        <v>14.5</v>
      </c>
      <c r="Q278">
        <v>3</v>
      </c>
      <c r="R278">
        <f t="shared" si="96"/>
        <v>0.19999999999999929</v>
      </c>
      <c r="S278">
        <f t="shared" si="97"/>
        <v>0</v>
      </c>
      <c r="T278">
        <f t="shared" si="98"/>
        <v>0.19999999999999929</v>
      </c>
      <c r="U278">
        <f t="shared" si="107"/>
        <v>11208.421673169516</v>
      </c>
      <c r="V278">
        <v>15.5</v>
      </c>
      <c r="W278">
        <v>18.3</v>
      </c>
      <c r="X278">
        <v>6</v>
      </c>
      <c r="Y278">
        <f t="shared" si="99"/>
        <v>2.8000000000000007</v>
      </c>
      <c r="Z278">
        <f t="shared" si="100"/>
        <v>0</v>
      </c>
      <c r="AA278">
        <f t="shared" si="101"/>
        <v>2.8000000000000007</v>
      </c>
      <c r="AB278">
        <f t="shared" si="102"/>
        <v>250449.01248313911</v>
      </c>
      <c r="AC278">
        <v>8.4</v>
      </c>
      <c r="AD278">
        <v>16.899999999999999</v>
      </c>
      <c r="AE278">
        <v>5</v>
      </c>
      <c r="AF278">
        <f t="shared" si="103"/>
        <v>8.4999999999999982</v>
      </c>
      <c r="AG278">
        <f t="shared" si="104"/>
        <v>0</v>
      </c>
      <c r="AH278">
        <f t="shared" si="105"/>
        <v>8.4999999999999982</v>
      </c>
      <c r="AI278">
        <f t="shared" si="106"/>
        <v>237310.78264427869</v>
      </c>
      <c r="AJ278">
        <f t="shared" si="108"/>
        <v>568125.28058632102</v>
      </c>
      <c r="AK278">
        <v>125937</v>
      </c>
      <c r="AL278">
        <f t="shared" si="109"/>
        <v>442188.28058632102</v>
      </c>
      <c r="AM278">
        <v>153</v>
      </c>
    </row>
    <row r="279" spans="1:39">
      <c r="A279">
        <v>0</v>
      </c>
      <c r="B279">
        <v>0</v>
      </c>
      <c r="C279">
        <v>6</v>
      </c>
      <c r="D279">
        <f t="shared" si="88"/>
        <v>0</v>
      </c>
      <c r="E279">
        <f t="shared" si="89"/>
        <v>0</v>
      </c>
      <c r="F279">
        <f t="shared" si="90"/>
        <v>0</v>
      </c>
      <c r="G279">
        <f t="shared" si="91"/>
        <v>0</v>
      </c>
      <c r="H279">
        <v>11.8</v>
      </c>
      <c r="I279">
        <v>13.5</v>
      </c>
      <c r="J279">
        <v>5</v>
      </c>
      <c r="K279">
        <f t="shared" si="92"/>
        <v>1.6999999999999993</v>
      </c>
      <c r="L279">
        <f t="shared" si="93"/>
        <v>0</v>
      </c>
      <c r="M279">
        <f t="shared" si="94"/>
        <v>1.6999999999999993</v>
      </c>
      <c r="N279">
        <f t="shared" si="95"/>
        <v>60645.733440113108</v>
      </c>
      <c r="O279">
        <v>15.5</v>
      </c>
      <c r="P279">
        <v>16.600000000000001</v>
      </c>
      <c r="Q279">
        <v>2</v>
      </c>
      <c r="R279">
        <f t="shared" si="96"/>
        <v>1.1000000000000014</v>
      </c>
      <c r="S279">
        <f t="shared" si="97"/>
        <v>0</v>
      </c>
      <c r="T279">
        <f t="shared" si="98"/>
        <v>1.1000000000000014</v>
      </c>
      <c r="U279">
        <f t="shared" si="107"/>
        <v>102800.16138839137</v>
      </c>
      <c r="V279">
        <v>2.5</v>
      </c>
      <c r="W279">
        <v>21.3</v>
      </c>
      <c r="X279">
        <v>3</v>
      </c>
      <c r="Y279">
        <f t="shared" si="99"/>
        <v>18.8</v>
      </c>
      <c r="Z279">
        <f t="shared" si="100"/>
        <v>0</v>
      </c>
      <c r="AA279">
        <f t="shared" si="101"/>
        <v>14.3</v>
      </c>
      <c r="AB279">
        <f t="shared" si="102"/>
        <v>587186.45996365766</v>
      </c>
      <c r="AC279">
        <v>0</v>
      </c>
      <c r="AD279">
        <v>0</v>
      </c>
      <c r="AE279">
        <v>1</v>
      </c>
      <c r="AF279">
        <f t="shared" si="103"/>
        <v>0</v>
      </c>
      <c r="AG279">
        <f t="shared" si="104"/>
        <v>0</v>
      </c>
      <c r="AH279">
        <f t="shared" si="105"/>
        <v>0</v>
      </c>
      <c r="AI279">
        <f t="shared" si="106"/>
        <v>0</v>
      </c>
      <c r="AJ279">
        <f t="shared" si="108"/>
        <v>750632.35479216208</v>
      </c>
      <c r="AK279">
        <v>233625</v>
      </c>
      <c r="AL279">
        <f t="shared" si="109"/>
        <v>517007.35479216208</v>
      </c>
      <c r="AM279">
        <v>176.2</v>
      </c>
    </row>
    <row r="280" spans="1:39">
      <c r="A280">
        <v>0</v>
      </c>
      <c r="B280">
        <v>0</v>
      </c>
      <c r="C280">
        <v>5</v>
      </c>
      <c r="D280">
        <f t="shared" si="88"/>
        <v>0</v>
      </c>
      <c r="E280">
        <f t="shared" si="89"/>
        <v>0</v>
      </c>
      <c r="F280">
        <f t="shared" si="90"/>
        <v>0</v>
      </c>
      <c r="G280">
        <f t="shared" si="91"/>
        <v>0</v>
      </c>
      <c r="H280">
        <v>0</v>
      </c>
      <c r="I280">
        <v>0</v>
      </c>
      <c r="J280">
        <v>6</v>
      </c>
      <c r="K280">
        <f t="shared" si="92"/>
        <v>0</v>
      </c>
      <c r="L280">
        <f t="shared" si="93"/>
        <v>0</v>
      </c>
      <c r="M280">
        <f t="shared" si="94"/>
        <v>0</v>
      </c>
      <c r="N280">
        <f t="shared" si="95"/>
        <v>0</v>
      </c>
      <c r="O280">
        <v>11.6</v>
      </c>
      <c r="P280">
        <v>16.2</v>
      </c>
      <c r="Q280">
        <v>2</v>
      </c>
      <c r="R280">
        <f t="shared" si="96"/>
        <v>4.5999999999999996</v>
      </c>
      <c r="S280">
        <f t="shared" si="97"/>
        <v>0</v>
      </c>
      <c r="T280">
        <f t="shared" si="98"/>
        <v>4.5999999999999996</v>
      </c>
      <c r="U280">
        <f t="shared" si="107"/>
        <v>429891.58398781787</v>
      </c>
      <c r="V280">
        <v>9.9</v>
      </c>
      <c r="W280">
        <v>23</v>
      </c>
      <c r="X280">
        <v>4</v>
      </c>
      <c r="Y280">
        <f t="shared" si="99"/>
        <v>12.1</v>
      </c>
      <c r="Z280">
        <f t="shared" si="100"/>
        <v>0</v>
      </c>
      <c r="AA280">
        <f t="shared" si="101"/>
        <v>13.1</v>
      </c>
      <c r="AB280">
        <f t="shared" si="102"/>
        <v>294057.8302078917</v>
      </c>
      <c r="AC280">
        <v>0</v>
      </c>
      <c r="AD280">
        <v>0</v>
      </c>
      <c r="AE280">
        <v>1</v>
      </c>
      <c r="AF280">
        <f t="shared" si="103"/>
        <v>0</v>
      </c>
      <c r="AG280">
        <f t="shared" si="104"/>
        <v>0</v>
      </c>
      <c r="AH280">
        <f t="shared" si="105"/>
        <v>0</v>
      </c>
      <c r="AI280">
        <f t="shared" si="106"/>
        <v>0</v>
      </c>
      <c r="AJ280">
        <f t="shared" si="108"/>
        <v>723949.41419570963</v>
      </c>
      <c r="AK280">
        <v>151282</v>
      </c>
      <c r="AL280">
        <f t="shared" si="109"/>
        <v>572667.41419570963</v>
      </c>
      <c r="AM280">
        <v>141.6</v>
      </c>
    </row>
    <row r="281" spans="1:39">
      <c r="A281">
        <v>2.2999999999999998</v>
      </c>
      <c r="B281">
        <v>16.2</v>
      </c>
      <c r="C281">
        <v>1</v>
      </c>
      <c r="D281">
        <f t="shared" si="88"/>
        <v>13.899999999999999</v>
      </c>
      <c r="E281">
        <f t="shared" si="89"/>
        <v>0</v>
      </c>
      <c r="F281">
        <f t="shared" si="90"/>
        <v>9.1999999999999993</v>
      </c>
      <c r="G281">
        <f t="shared" si="91"/>
        <v>944323.94220141205</v>
      </c>
      <c r="H281">
        <v>14.5</v>
      </c>
      <c r="I281">
        <v>17.600000000000001</v>
      </c>
      <c r="J281">
        <v>5</v>
      </c>
      <c r="K281">
        <f t="shared" si="92"/>
        <v>3.1000000000000014</v>
      </c>
      <c r="L281">
        <f t="shared" si="93"/>
        <v>0</v>
      </c>
      <c r="M281">
        <f t="shared" si="94"/>
        <v>3.1000000000000014</v>
      </c>
      <c r="N281">
        <f t="shared" si="95"/>
        <v>110589.27862608871</v>
      </c>
      <c r="O281">
        <v>18.7</v>
      </c>
      <c r="P281">
        <v>18.8</v>
      </c>
      <c r="Q281">
        <v>2</v>
      </c>
      <c r="R281">
        <f t="shared" si="96"/>
        <v>0.10000000000000142</v>
      </c>
      <c r="S281">
        <f t="shared" si="97"/>
        <v>0</v>
      </c>
      <c r="T281">
        <f t="shared" si="98"/>
        <v>0.10000000000000142</v>
      </c>
      <c r="U281">
        <f t="shared" si="107"/>
        <v>9345.4692171266088</v>
      </c>
      <c r="V281">
        <v>0.4</v>
      </c>
      <c r="W281">
        <v>12.5</v>
      </c>
      <c r="X281">
        <v>6</v>
      </c>
      <c r="Y281">
        <f t="shared" si="99"/>
        <v>12.1</v>
      </c>
      <c r="Z281">
        <f t="shared" si="100"/>
        <v>0</v>
      </c>
      <c r="AA281">
        <f t="shared" si="101"/>
        <v>5.5</v>
      </c>
      <c r="AB281">
        <f t="shared" si="102"/>
        <v>793736.92701972311</v>
      </c>
      <c r="AC281">
        <v>0</v>
      </c>
      <c r="AD281">
        <v>0</v>
      </c>
      <c r="AE281">
        <v>3</v>
      </c>
      <c r="AF281">
        <f t="shared" si="103"/>
        <v>0</v>
      </c>
      <c r="AG281">
        <f t="shared" si="104"/>
        <v>0</v>
      </c>
      <c r="AH281">
        <f t="shared" si="105"/>
        <v>0</v>
      </c>
      <c r="AI281">
        <f t="shared" si="106"/>
        <v>0</v>
      </c>
      <c r="AJ281">
        <f t="shared" si="108"/>
        <v>1857995.6170643508</v>
      </c>
      <c r="AK281">
        <v>272135</v>
      </c>
      <c r="AL281">
        <f t="shared" si="109"/>
        <v>1585860.6170643508</v>
      </c>
      <c r="AM281">
        <v>337.1</v>
      </c>
    </row>
    <row r="282" spans="1:39">
      <c r="A282">
        <v>0</v>
      </c>
      <c r="B282">
        <v>0</v>
      </c>
      <c r="C282">
        <v>4</v>
      </c>
      <c r="D282">
        <f t="shared" si="88"/>
        <v>0</v>
      </c>
      <c r="E282">
        <f t="shared" si="89"/>
        <v>0</v>
      </c>
      <c r="F282">
        <f t="shared" si="90"/>
        <v>0</v>
      </c>
      <c r="G282">
        <f t="shared" si="91"/>
        <v>0</v>
      </c>
      <c r="H282">
        <v>0</v>
      </c>
      <c r="I282">
        <v>0</v>
      </c>
      <c r="J282">
        <v>2</v>
      </c>
      <c r="K282">
        <f t="shared" si="92"/>
        <v>0</v>
      </c>
      <c r="L282">
        <f t="shared" si="93"/>
        <v>0</v>
      </c>
      <c r="M282">
        <f t="shared" si="94"/>
        <v>0</v>
      </c>
      <c r="N282">
        <f t="shared" si="95"/>
        <v>0</v>
      </c>
      <c r="O282">
        <v>2.5</v>
      </c>
      <c r="P282">
        <v>11.4</v>
      </c>
      <c r="Q282">
        <v>6</v>
      </c>
      <c r="R282">
        <f t="shared" si="96"/>
        <v>8.9</v>
      </c>
      <c r="S282">
        <f t="shared" si="97"/>
        <v>0</v>
      </c>
      <c r="T282">
        <f t="shared" si="98"/>
        <v>4.4000000000000004</v>
      </c>
      <c r="U282">
        <f t="shared" si="107"/>
        <v>927137.17090388678</v>
      </c>
      <c r="V282">
        <v>0</v>
      </c>
      <c r="W282">
        <v>0</v>
      </c>
      <c r="X282">
        <v>3</v>
      </c>
      <c r="Y282">
        <f t="shared" si="99"/>
        <v>0</v>
      </c>
      <c r="Z282">
        <f t="shared" si="100"/>
        <v>0</v>
      </c>
      <c r="AA282">
        <f t="shared" si="101"/>
        <v>0</v>
      </c>
      <c r="AB282">
        <f t="shared" si="102"/>
        <v>0</v>
      </c>
      <c r="AC282">
        <v>1.4</v>
      </c>
      <c r="AD282">
        <v>22.9</v>
      </c>
      <c r="AE282">
        <v>1</v>
      </c>
      <c r="AF282">
        <f t="shared" si="103"/>
        <v>20.6</v>
      </c>
      <c r="AG282">
        <f t="shared" si="104"/>
        <v>0</v>
      </c>
      <c r="AH282">
        <f t="shared" si="105"/>
        <v>15.899999999999999</v>
      </c>
      <c r="AI282">
        <f t="shared" si="106"/>
        <v>2675836.1475304984</v>
      </c>
      <c r="AJ282">
        <f t="shared" si="108"/>
        <v>3602973.3184343851</v>
      </c>
      <c r="AK282">
        <v>325368</v>
      </c>
      <c r="AL282">
        <f t="shared" si="109"/>
        <v>3277605.3184343851</v>
      </c>
      <c r="AM282">
        <v>329.2</v>
      </c>
    </row>
    <row r="283" spans="1:39">
      <c r="A283">
        <v>0</v>
      </c>
      <c r="B283">
        <v>0</v>
      </c>
      <c r="C283">
        <v>3</v>
      </c>
      <c r="D283">
        <f t="shared" si="88"/>
        <v>0</v>
      </c>
      <c r="E283">
        <f t="shared" si="89"/>
        <v>0</v>
      </c>
      <c r="F283">
        <f t="shared" si="90"/>
        <v>0</v>
      </c>
      <c r="G283">
        <f t="shared" si="91"/>
        <v>0</v>
      </c>
      <c r="H283">
        <v>0</v>
      </c>
      <c r="I283">
        <v>0</v>
      </c>
      <c r="J283">
        <v>1</v>
      </c>
      <c r="K283">
        <f t="shared" si="92"/>
        <v>0</v>
      </c>
      <c r="L283">
        <f t="shared" si="93"/>
        <v>0</v>
      </c>
      <c r="M283">
        <f t="shared" si="94"/>
        <v>0</v>
      </c>
      <c r="N283">
        <f t="shared" si="95"/>
        <v>0</v>
      </c>
      <c r="O283">
        <v>3.8</v>
      </c>
      <c r="P283">
        <v>16.600000000000001</v>
      </c>
      <c r="Q283">
        <v>4</v>
      </c>
      <c r="R283">
        <f t="shared" si="96"/>
        <v>12.8</v>
      </c>
      <c r="S283">
        <f t="shared" si="97"/>
        <v>0</v>
      </c>
      <c r="T283">
        <f t="shared" si="98"/>
        <v>9.6000000000000014</v>
      </c>
      <c r="U283">
        <f t="shared" si="107"/>
        <v>411662.61113019235</v>
      </c>
      <c r="V283">
        <v>0</v>
      </c>
      <c r="W283">
        <v>0</v>
      </c>
      <c r="X283">
        <v>5</v>
      </c>
      <c r="Y283">
        <f t="shared" si="99"/>
        <v>0</v>
      </c>
      <c r="Z283">
        <f t="shared" si="100"/>
        <v>0</v>
      </c>
      <c r="AA283">
        <f t="shared" si="101"/>
        <v>0</v>
      </c>
      <c r="AB283">
        <f t="shared" si="102"/>
        <v>0</v>
      </c>
      <c r="AC283">
        <v>0</v>
      </c>
      <c r="AD283">
        <v>0</v>
      </c>
      <c r="AE283">
        <v>2</v>
      </c>
      <c r="AF283">
        <f t="shared" si="103"/>
        <v>0</v>
      </c>
      <c r="AG283">
        <f t="shared" si="104"/>
        <v>0</v>
      </c>
      <c r="AH283">
        <f t="shared" si="105"/>
        <v>0</v>
      </c>
      <c r="AI283">
        <f t="shared" si="106"/>
        <v>0</v>
      </c>
      <c r="AJ283">
        <f t="shared" si="108"/>
        <v>411662.61113019235</v>
      </c>
      <c r="AK283">
        <v>128160</v>
      </c>
      <c r="AL283">
        <f t="shared" si="109"/>
        <v>283502.61113019235</v>
      </c>
      <c r="AM283">
        <v>102.4</v>
      </c>
    </row>
    <row r="284" spans="1:39">
      <c r="A284">
        <v>6.2</v>
      </c>
      <c r="B284">
        <v>7.8</v>
      </c>
      <c r="C284">
        <v>2</v>
      </c>
      <c r="D284">
        <f t="shared" si="88"/>
        <v>1.5999999999999996</v>
      </c>
      <c r="E284">
        <f t="shared" si="89"/>
        <v>0</v>
      </c>
      <c r="F284">
        <f t="shared" si="90"/>
        <v>0.79999999999999982</v>
      </c>
      <c r="G284">
        <f t="shared" si="91"/>
        <v>50946.783287161386</v>
      </c>
      <c r="H284">
        <v>6.8</v>
      </c>
      <c r="I284">
        <v>15</v>
      </c>
      <c r="J284">
        <v>4</v>
      </c>
      <c r="K284">
        <f t="shared" si="92"/>
        <v>8.1999999999999993</v>
      </c>
      <c r="L284">
        <f t="shared" si="93"/>
        <v>0</v>
      </c>
      <c r="M284">
        <f t="shared" si="94"/>
        <v>8</v>
      </c>
      <c r="N284">
        <f t="shared" si="95"/>
        <v>299594.21925809293</v>
      </c>
      <c r="O284">
        <v>0</v>
      </c>
      <c r="P284">
        <v>0</v>
      </c>
      <c r="Q284">
        <v>5</v>
      </c>
      <c r="R284">
        <f t="shared" si="96"/>
        <v>0</v>
      </c>
      <c r="S284">
        <f t="shared" si="97"/>
        <v>0</v>
      </c>
      <c r="T284">
        <f t="shared" si="98"/>
        <v>0</v>
      </c>
      <c r="U284">
        <f t="shared" si="107"/>
        <v>0</v>
      </c>
      <c r="V284">
        <v>0.7</v>
      </c>
      <c r="W284">
        <v>1.3</v>
      </c>
      <c r="X284">
        <v>3</v>
      </c>
      <c r="Y284">
        <f t="shared" si="99"/>
        <v>0.60000000000000009</v>
      </c>
      <c r="Z284">
        <f t="shared" si="100"/>
        <v>0</v>
      </c>
      <c r="AA284">
        <f t="shared" si="101"/>
        <v>0</v>
      </c>
      <c r="AB284">
        <f t="shared" si="102"/>
        <v>10849.234240218642</v>
      </c>
      <c r="AC284">
        <v>0</v>
      </c>
      <c r="AD284">
        <v>0</v>
      </c>
      <c r="AE284">
        <v>6</v>
      </c>
      <c r="AF284">
        <f t="shared" si="103"/>
        <v>0</v>
      </c>
      <c r="AG284">
        <f t="shared" si="104"/>
        <v>0</v>
      </c>
      <c r="AH284">
        <f t="shared" si="105"/>
        <v>0</v>
      </c>
      <c r="AI284">
        <f t="shared" si="106"/>
        <v>0</v>
      </c>
      <c r="AJ284">
        <f t="shared" si="108"/>
        <v>361390.23678547295</v>
      </c>
      <c r="AK284">
        <v>129182</v>
      </c>
      <c r="AL284">
        <f t="shared" si="109"/>
        <v>232208.23678547295</v>
      </c>
      <c r="AM284">
        <v>110.8</v>
      </c>
    </row>
    <row r="285" spans="1:39">
      <c r="A285">
        <v>2.1</v>
      </c>
      <c r="B285">
        <v>6.5</v>
      </c>
      <c r="C285">
        <v>6</v>
      </c>
      <c r="D285">
        <f t="shared" si="88"/>
        <v>4.4000000000000004</v>
      </c>
      <c r="E285">
        <f t="shared" si="89"/>
        <v>0</v>
      </c>
      <c r="F285">
        <f t="shared" si="90"/>
        <v>0</v>
      </c>
      <c r="G285">
        <f t="shared" si="91"/>
        <v>168559.31716516399</v>
      </c>
      <c r="H285">
        <v>17.5</v>
      </c>
      <c r="I285">
        <v>18.3</v>
      </c>
      <c r="J285">
        <v>5</v>
      </c>
      <c r="K285">
        <f t="shared" si="92"/>
        <v>0.80000000000000071</v>
      </c>
      <c r="L285">
        <f t="shared" si="93"/>
        <v>0</v>
      </c>
      <c r="M285">
        <f t="shared" si="94"/>
        <v>0.80000000000000071</v>
      </c>
      <c r="N285">
        <f t="shared" si="95"/>
        <v>28539.168677700323</v>
      </c>
      <c r="O285">
        <v>3</v>
      </c>
      <c r="P285">
        <v>13.9</v>
      </c>
      <c r="Q285">
        <v>3</v>
      </c>
      <c r="R285">
        <f t="shared" si="96"/>
        <v>10.9</v>
      </c>
      <c r="S285">
        <f t="shared" si="97"/>
        <v>0</v>
      </c>
      <c r="T285">
        <f t="shared" si="98"/>
        <v>6.9</v>
      </c>
      <c r="U285">
        <f t="shared" si="107"/>
        <v>493406.16875037557</v>
      </c>
      <c r="V285">
        <v>18.8</v>
      </c>
      <c r="W285">
        <v>21.3</v>
      </c>
      <c r="X285">
        <v>1</v>
      </c>
      <c r="Y285">
        <f t="shared" si="99"/>
        <v>2.5</v>
      </c>
      <c r="Z285">
        <f t="shared" si="100"/>
        <v>0</v>
      </c>
      <c r="AA285">
        <f t="shared" si="101"/>
        <v>2.5</v>
      </c>
      <c r="AB285">
        <f t="shared" si="102"/>
        <v>294899.89775158459</v>
      </c>
      <c r="AC285">
        <v>3.2</v>
      </c>
      <c r="AD285">
        <v>15.9</v>
      </c>
      <c r="AE285">
        <v>4</v>
      </c>
      <c r="AF285">
        <f t="shared" si="103"/>
        <v>12.7</v>
      </c>
      <c r="AG285">
        <f t="shared" si="104"/>
        <v>0</v>
      </c>
      <c r="AH285">
        <f t="shared" si="105"/>
        <v>8.9</v>
      </c>
      <c r="AI285">
        <f t="shared" si="106"/>
        <v>313849.16674099409</v>
      </c>
      <c r="AJ285">
        <f t="shared" si="108"/>
        <v>1299253.7190858186</v>
      </c>
      <c r="AK285">
        <v>297602</v>
      </c>
      <c r="AL285">
        <f t="shared" si="109"/>
        <v>1001651.7190858186</v>
      </c>
      <c r="AM285">
        <v>333.6</v>
      </c>
    </row>
    <row r="286" spans="1:39">
      <c r="A286">
        <v>0</v>
      </c>
      <c r="B286">
        <v>0</v>
      </c>
      <c r="C286">
        <v>6</v>
      </c>
      <c r="D286">
        <f t="shared" si="88"/>
        <v>0</v>
      </c>
      <c r="E286">
        <f t="shared" si="89"/>
        <v>0</v>
      </c>
      <c r="F286">
        <f t="shared" si="90"/>
        <v>0</v>
      </c>
      <c r="G286">
        <f t="shared" si="91"/>
        <v>0</v>
      </c>
      <c r="H286">
        <v>16.7</v>
      </c>
      <c r="I286">
        <v>18.5</v>
      </c>
      <c r="J286">
        <v>3</v>
      </c>
      <c r="K286">
        <f t="shared" si="92"/>
        <v>1.8000000000000007</v>
      </c>
      <c r="L286">
        <f t="shared" si="93"/>
        <v>0</v>
      </c>
      <c r="M286">
        <f t="shared" si="94"/>
        <v>1.8000000000000007</v>
      </c>
      <c r="N286">
        <f t="shared" si="95"/>
        <v>100875.79505852604</v>
      </c>
      <c r="O286">
        <v>0</v>
      </c>
      <c r="P286">
        <v>0</v>
      </c>
      <c r="Q286">
        <v>1</v>
      </c>
      <c r="R286">
        <f t="shared" si="96"/>
        <v>0</v>
      </c>
      <c r="S286">
        <f t="shared" si="97"/>
        <v>0</v>
      </c>
      <c r="T286">
        <f t="shared" si="98"/>
        <v>0</v>
      </c>
      <c r="U286">
        <f t="shared" si="107"/>
        <v>0</v>
      </c>
      <c r="V286">
        <v>13.9</v>
      </c>
      <c r="W286">
        <v>22.3</v>
      </c>
      <c r="X286">
        <v>4</v>
      </c>
      <c r="Y286">
        <f t="shared" si="99"/>
        <v>8.1</v>
      </c>
      <c r="Z286">
        <f t="shared" si="100"/>
        <v>0</v>
      </c>
      <c r="AA286">
        <f t="shared" si="101"/>
        <v>8.4</v>
      </c>
      <c r="AB286">
        <f t="shared" si="102"/>
        <v>192630.6713184026</v>
      </c>
      <c r="AC286">
        <v>3.9</v>
      </c>
      <c r="AD286">
        <v>19.2</v>
      </c>
      <c r="AE286">
        <v>2</v>
      </c>
      <c r="AF286">
        <f t="shared" si="103"/>
        <v>15.299999999999999</v>
      </c>
      <c r="AG286">
        <f t="shared" si="104"/>
        <v>0</v>
      </c>
      <c r="AH286">
        <f t="shared" si="105"/>
        <v>12.2</v>
      </c>
      <c r="AI286">
        <f t="shared" si="106"/>
        <v>1007806.8323391016</v>
      </c>
      <c r="AJ286">
        <f t="shared" si="108"/>
        <v>1301313.2987160301</v>
      </c>
      <c r="AK286">
        <v>204066</v>
      </c>
      <c r="AL286">
        <f t="shared" si="109"/>
        <v>1097247.2987160301</v>
      </c>
      <c r="AM286">
        <v>268.8</v>
      </c>
    </row>
    <row r="287" spans="1:39">
      <c r="A287">
        <v>0</v>
      </c>
      <c r="B287">
        <v>0</v>
      </c>
      <c r="C287">
        <v>4</v>
      </c>
      <c r="D287">
        <f t="shared" si="88"/>
        <v>0</v>
      </c>
      <c r="E287">
        <f t="shared" si="89"/>
        <v>0</v>
      </c>
      <c r="F287">
        <f t="shared" si="90"/>
        <v>0</v>
      </c>
      <c r="G287">
        <f t="shared" si="91"/>
        <v>0</v>
      </c>
      <c r="H287">
        <v>0</v>
      </c>
      <c r="I287">
        <v>0</v>
      </c>
      <c r="J287">
        <v>1</v>
      </c>
      <c r="K287">
        <f t="shared" si="92"/>
        <v>0</v>
      </c>
      <c r="L287">
        <f t="shared" si="93"/>
        <v>0</v>
      </c>
      <c r="M287">
        <f t="shared" si="94"/>
        <v>0</v>
      </c>
      <c r="N287">
        <f t="shared" si="95"/>
        <v>0</v>
      </c>
      <c r="O287">
        <v>1.7</v>
      </c>
      <c r="P287">
        <v>12.2</v>
      </c>
      <c r="Q287">
        <v>2</v>
      </c>
      <c r="R287">
        <f t="shared" si="96"/>
        <v>10.5</v>
      </c>
      <c r="S287">
        <f t="shared" si="97"/>
        <v>0</v>
      </c>
      <c r="T287">
        <f t="shared" si="98"/>
        <v>5.1999999999999993</v>
      </c>
      <c r="U287">
        <f t="shared" si="107"/>
        <v>721757.1886743278</v>
      </c>
      <c r="V287">
        <v>4.2</v>
      </c>
      <c r="W287">
        <v>16.600000000000001</v>
      </c>
      <c r="X287">
        <v>3</v>
      </c>
      <c r="Y287">
        <f t="shared" si="99"/>
        <v>12.400000000000002</v>
      </c>
      <c r="Z287">
        <f t="shared" si="100"/>
        <v>0</v>
      </c>
      <c r="AA287">
        <f t="shared" si="101"/>
        <v>9.6000000000000014</v>
      </c>
      <c r="AB287">
        <f t="shared" si="102"/>
        <v>390199.35072162905</v>
      </c>
      <c r="AC287">
        <v>7.1</v>
      </c>
      <c r="AD287">
        <v>22.7</v>
      </c>
      <c r="AE287">
        <v>6</v>
      </c>
      <c r="AF287">
        <f t="shared" si="103"/>
        <v>14.9</v>
      </c>
      <c r="AG287">
        <f t="shared" si="104"/>
        <v>0</v>
      </c>
      <c r="AH287">
        <f t="shared" si="105"/>
        <v>15.6</v>
      </c>
      <c r="AI287">
        <f t="shared" si="106"/>
        <v>1690621.663331145</v>
      </c>
      <c r="AJ287">
        <f t="shared" si="108"/>
        <v>2802578.2027271017</v>
      </c>
      <c r="AK287">
        <v>435083</v>
      </c>
      <c r="AL287">
        <f t="shared" si="109"/>
        <v>2367495.2027271017</v>
      </c>
      <c r="AM287">
        <v>370.4</v>
      </c>
    </row>
    <row r="288" spans="1:39">
      <c r="A288">
        <v>0.4</v>
      </c>
      <c r="B288">
        <v>18.8</v>
      </c>
      <c r="C288">
        <v>2</v>
      </c>
      <c r="D288">
        <f t="shared" si="88"/>
        <v>18.400000000000002</v>
      </c>
      <c r="E288">
        <f t="shared" si="89"/>
        <v>0</v>
      </c>
      <c r="F288">
        <f t="shared" si="90"/>
        <v>11.8</v>
      </c>
      <c r="G288">
        <f t="shared" si="91"/>
        <v>620098.03527786781</v>
      </c>
      <c r="H288">
        <v>0</v>
      </c>
      <c r="I288">
        <v>0</v>
      </c>
      <c r="J288">
        <v>4</v>
      </c>
      <c r="K288">
        <f t="shared" si="92"/>
        <v>0</v>
      </c>
      <c r="L288">
        <f t="shared" si="93"/>
        <v>0</v>
      </c>
      <c r="M288">
        <f t="shared" si="94"/>
        <v>0</v>
      </c>
      <c r="N288">
        <f t="shared" si="95"/>
        <v>0</v>
      </c>
      <c r="O288">
        <v>5</v>
      </c>
      <c r="P288">
        <v>7.1</v>
      </c>
      <c r="Q288">
        <v>5</v>
      </c>
      <c r="R288">
        <f t="shared" si="96"/>
        <v>2.0999999999999996</v>
      </c>
      <c r="S288">
        <f t="shared" si="97"/>
        <v>0</v>
      </c>
      <c r="T288">
        <f t="shared" si="98"/>
        <v>9.9999999999999645E-2</v>
      </c>
      <c r="U288">
        <f t="shared" si="107"/>
        <v>37532.650045242452</v>
      </c>
      <c r="V288">
        <v>0</v>
      </c>
      <c r="W288">
        <v>0</v>
      </c>
      <c r="X288">
        <v>1</v>
      </c>
      <c r="Y288">
        <f t="shared" si="99"/>
        <v>0</v>
      </c>
      <c r="Z288">
        <f t="shared" si="100"/>
        <v>0</v>
      </c>
      <c r="AA288">
        <f t="shared" si="101"/>
        <v>0</v>
      </c>
      <c r="AB288">
        <f t="shared" si="102"/>
        <v>0</v>
      </c>
      <c r="AC288">
        <v>0</v>
      </c>
      <c r="AD288">
        <v>0</v>
      </c>
      <c r="AE288">
        <v>3</v>
      </c>
      <c r="AF288">
        <f t="shared" si="103"/>
        <v>0</v>
      </c>
      <c r="AG288">
        <f t="shared" si="104"/>
        <v>0</v>
      </c>
      <c r="AH288">
        <f t="shared" si="105"/>
        <v>0</v>
      </c>
      <c r="AI288">
        <f t="shared" si="106"/>
        <v>0</v>
      </c>
      <c r="AJ288">
        <f t="shared" si="108"/>
        <v>657630.68532311032</v>
      </c>
      <c r="AK288">
        <v>165868</v>
      </c>
      <c r="AL288">
        <f t="shared" si="109"/>
        <v>491762.68532311032</v>
      </c>
      <c r="AM288">
        <v>292.8</v>
      </c>
    </row>
    <row r="289" spans="1:39">
      <c r="A289">
        <v>8.8000000000000007</v>
      </c>
      <c r="B289">
        <v>10.4</v>
      </c>
      <c r="C289">
        <v>4</v>
      </c>
      <c r="D289">
        <f t="shared" si="88"/>
        <v>1.5999999999999996</v>
      </c>
      <c r="E289">
        <f t="shared" si="89"/>
        <v>0</v>
      </c>
      <c r="F289">
        <f t="shared" si="90"/>
        <v>1.5999999999999996</v>
      </c>
      <c r="G289">
        <f t="shared" si="91"/>
        <v>24343.79100123038</v>
      </c>
      <c r="H289">
        <v>5.4</v>
      </c>
      <c r="I289">
        <v>7.1</v>
      </c>
      <c r="J289">
        <v>2</v>
      </c>
      <c r="K289">
        <f t="shared" si="92"/>
        <v>1.6999999999999993</v>
      </c>
      <c r="L289">
        <f t="shared" si="93"/>
        <v>0</v>
      </c>
      <c r="M289">
        <f t="shared" si="94"/>
        <v>9.9999999999999645E-2</v>
      </c>
      <c r="N289">
        <f t="shared" si="95"/>
        <v>80528.19808769277</v>
      </c>
      <c r="O289">
        <v>10.8</v>
      </c>
      <c r="P289">
        <v>20</v>
      </c>
      <c r="Q289">
        <v>6</v>
      </c>
      <c r="R289">
        <f t="shared" si="96"/>
        <v>9.1999999999999993</v>
      </c>
      <c r="S289">
        <f t="shared" si="97"/>
        <v>0</v>
      </c>
      <c r="T289">
        <f t="shared" si="98"/>
        <v>9.1999999999999993</v>
      </c>
      <c r="U289">
        <f t="shared" si="107"/>
        <v>1303785.139774174</v>
      </c>
      <c r="V289">
        <v>7.5</v>
      </c>
      <c r="W289">
        <v>10.6</v>
      </c>
      <c r="X289">
        <v>3</v>
      </c>
      <c r="Y289">
        <f t="shared" si="99"/>
        <v>3.0999999999999996</v>
      </c>
      <c r="Z289">
        <f t="shared" si="100"/>
        <v>0</v>
      </c>
      <c r="AA289">
        <f t="shared" si="101"/>
        <v>3.0999999999999996</v>
      </c>
      <c r="AB289">
        <f t="shared" si="102"/>
        <v>109652.68040575212</v>
      </c>
      <c r="AC289">
        <v>1.5</v>
      </c>
      <c r="AD289">
        <v>2.2000000000000002</v>
      </c>
      <c r="AE289">
        <v>5</v>
      </c>
      <c r="AF289">
        <f t="shared" si="103"/>
        <v>0.70000000000000018</v>
      </c>
      <c r="AG289">
        <f t="shared" si="104"/>
        <v>0</v>
      </c>
      <c r="AH289">
        <f t="shared" si="105"/>
        <v>0</v>
      </c>
      <c r="AI289">
        <f t="shared" si="106"/>
        <v>9956.6990106081157</v>
      </c>
      <c r="AJ289">
        <f t="shared" si="108"/>
        <v>1528266.5082794572</v>
      </c>
      <c r="AK289">
        <v>140755</v>
      </c>
      <c r="AL289">
        <f t="shared" si="109"/>
        <v>1387511.5082794572</v>
      </c>
      <c r="AM289">
        <v>147.80000000000001</v>
      </c>
    </row>
    <row r="290" spans="1:39">
      <c r="A290">
        <v>11.3</v>
      </c>
      <c r="B290">
        <v>14.6</v>
      </c>
      <c r="C290">
        <v>4</v>
      </c>
      <c r="D290">
        <f t="shared" si="88"/>
        <v>3.2999999999999989</v>
      </c>
      <c r="E290">
        <f t="shared" si="89"/>
        <v>0</v>
      </c>
      <c r="F290">
        <f t="shared" si="90"/>
        <v>3.2999999999999989</v>
      </c>
      <c r="G290">
        <f t="shared" si="91"/>
        <v>50209.06894003765</v>
      </c>
      <c r="H290">
        <v>8.3000000000000007</v>
      </c>
      <c r="I290">
        <v>15.2</v>
      </c>
      <c r="J290">
        <v>1</v>
      </c>
      <c r="K290">
        <f t="shared" si="92"/>
        <v>6.8999999999999986</v>
      </c>
      <c r="L290">
        <f t="shared" si="93"/>
        <v>0</v>
      </c>
      <c r="M290">
        <f t="shared" si="94"/>
        <v>6.8999999999999986</v>
      </c>
      <c r="N290">
        <f t="shared" si="95"/>
        <v>1289557.2016905921</v>
      </c>
      <c r="O290">
        <v>0</v>
      </c>
      <c r="P290">
        <v>0</v>
      </c>
      <c r="Q290">
        <v>5</v>
      </c>
      <c r="R290">
        <f t="shared" si="96"/>
        <v>0</v>
      </c>
      <c r="S290">
        <f t="shared" si="97"/>
        <v>0</v>
      </c>
      <c r="T290">
        <f t="shared" si="98"/>
        <v>0</v>
      </c>
      <c r="U290">
        <f t="shared" si="107"/>
        <v>0</v>
      </c>
      <c r="V290">
        <v>8.1</v>
      </c>
      <c r="W290">
        <v>10.199999999999999</v>
      </c>
      <c r="X290">
        <v>6</v>
      </c>
      <c r="Y290">
        <f t="shared" si="99"/>
        <v>2.0999999999999996</v>
      </c>
      <c r="Z290">
        <f t="shared" si="100"/>
        <v>0</v>
      </c>
      <c r="AA290">
        <f t="shared" si="101"/>
        <v>2.0999999999999996</v>
      </c>
      <c r="AB290">
        <f t="shared" si="102"/>
        <v>187836.75936235426</v>
      </c>
      <c r="AC290">
        <v>0.8</v>
      </c>
      <c r="AD290">
        <v>1</v>
      </c>
      <c r="AE290">
        <v>3</v>
      </c>
      <c r="AF290">
        <f t="shared" si="103"/>
        <v>0.19999999999999996</v>
      </c>
      <c r="AG290">
        <f t="shared" si="104"/>
        <v>0</v>
      </c>
      <c r="AH290">
        <f t="shared" si="105"/>
        <v>0</v>
      </c>
      <c r="AI290">
        <f t="shared" si="106"/>
        <v>4469.0011719497843</v>
      </c>
      <c r="AJ290">
        <f t="shared" si="108"/>
        <v>1532072.0311649337</v>
      </c>
      <c r="AK290">
        <v>140755</v>
      </c>
      <c r="AL290">
        <f t="shared" si="109"/>
        <v>1391317.0311649337</v>
      </c>
      <c r="AM290">
        <v>137.69999999999999</v>
      </c>
    </row>
    <row r="291" spans="1:39">
      <c r="A291">
        <v>5.4</v>
      </c>
      <c r="B291">
        <v>22.5</v>
      </c>
      <c r="C291">
        <v>6</v>
      </c>
      <c r="D291">
        <f t="shared" si="88"/>
        <v>16.600000000000001</v>
      </c>
      <c r="E291">
        <f t="shared" si="89"/>
        <v>0</v>
      </c>
      <c r="F291">
        <f t="shared" si="90"/>
        <v>15.5</v>
      </c>
      <c r="G291">
        <f t="shared" si="91"/>
        <v>945191.97158738784</v>
      </c>
      <c r="H291">
        <v>0</v>
      </c>
      <c r="I291">
        <v>0</v>
      </c>
      <c r="J291">
        <v>4</v>
      </c>
      <c r="K291">
        <f t="shared" si="92"/>
        <v>0</v>
      </c>
      <c r="L291">
        <f t="shared" si="93"/>
        <v>0</v>
      </c>
      <c r="M291">
        <f t="shared" si="94"/>
        <v>0</v>
      </c>
      <c r="N291">
        <f t="shared" si="95"/>
        <v>0</v>
      </c>
      <c r="O291">
        <v>0</v>
      </c>
      <c r="P291">
        <v>0</v>
      </c>
      <c r="Q291">
        <v>2</v>
      </c>
      <c r="R291">
        <f t="shared" si="96"/>
        <v>0</v>
      </c>
      <c r="S291">
        <f t="shared" si="97"/>
        <v>0</v>
      </c>
      <c r="T291">
        <f t="shared" si="98"/>
        <v>0</v>
      </c>
      <c r="U291">
        <f t="shared" si="107"/>
        <v>0</v>
      </c>
      <c r="V291">
        <v>12.3</v>
      </c>
      <c r="W291">
        <v>14.5</v>
      </c>
      <c r="X291">
        <v>5</v>
      </c>
      <c r="Y291">
        <f t="shared" si="99"/>
        <v>2.1999999999999993</v>
      </c>
      <c r="Z291">
        <f t="shared" si="100"/>
        <v>0</v>
      </c>
      <c r="AA291">
        <f t="shared" si="101"/>
        <v>2.1999999999999993</v>
      </c>
      <c r="AB291">
        <f t="shared" si="102"/>
        <v>49535.563189264169</v>
      </c>
      <c r="AC291">
        <v>0</v>
      </c>
      <c r="AD291">
        <v>0</v>
      </c>
      <c r="AE291">
        <v>1</v>
      </c>
      <c r="AF291">
        <f t="shared" si="103"/>
        <v>0</v>
      </c>
      <c r="AG291">
        <f t="shared" si="104"/>
        <v>0</v>
      </c>
      <c r="AH291">
        <f t="shared" si="105"/>
        <v>0</v>
      </c>
      <c r="AI291">
        <f t="shared" si="106"/>
        <v>0</v>
      </c>
      <c r="AJ291">
        <f t="shared" si="108"/>
        <v>994727.534776652</v>
      </c>
      <c r="AK291">
        <v>208221</v>
      </c>
      <c r="AL291">
        <f t="shared" si="109"/>
        <v>786506.534776652</v>
      </c>
      <c r="AM291">
        <v>274.10000000000002</v>
      </c>
    </row>
    <row r="292" spans="1:39">
      <c r="A292">
        <v>3.3</v>
      </c>
      <c r="B292">
        <v>15.7</v>
      </c>
      <c r="C292">
        <v>5</v>
      </c>
      <c r="D292">
        <f t="shared" si="88"/>
        <v>12.399999999999999</v>
      </c>
      <c r="E292">
        <f t="shared" si="89"/>
        <v>0</v>
      </c>
      <c r="F292">
        <f t="shared" si="90"/>
        <v>8.6999999999999993</v>
      </c>
      <c r="G292">
        <f t="shared" si="91"/>
        <v>163275.78764235217</v>
      </c>
      <c r="H292">
        <v>0</v>
      </c>
      <c r="I292">
        <v>0</v>
      </c>
      <c r="J292">
        <v>1</v>
      </c>
      <c r="K292">
        <f t="shared" si="92"/>
        <v>0</v>
      </c>
      <c r="L292">
        <f t="shared" si="93"/>
        <v>0</v>
      </c>
      <c r="M292">
        <f t="shared" si="94"/>
        <v>0</v>
      </c>
      <c r="N292">
        <f t="shared" si="95"/>
        <v>0</v>
      </c>
      <c r="O292">
        <v>0</v>
      </c>
      <c r="P292">
        <v>0</v>
      </c>
      <c r="Q292">
        <v>3</v>
      </c>
      <c r="R292">
        <f t="shared" si="96"/>
        <v>0</v>
      </c>
      <c r="S292">
        <f t="shared" si="97"/>
        <v>0</v>
      </c>
      <c r="T292">
        <f t="shared" si="98"/>
        <v>0</v>
      </c>
      <c r="U292">
        <f t="shared" si="107"/>
        <v>0</v>
      </c>
      <c r="V292">
        <v>0</v>
      </c>
      <c r="W292">
        <v>0</v>
      </c>
      <c r="X292">
        <v>2</v>
      </c>
      <c r="Y292">
        <f t="shared" si="99"/>
        <v>0</v>
      </c>
      <c r="Z292">
        <f t="shared" si="100"/>
        <v>0</v>
      </c>
      <c r="AA292">
        <f t="shared" si="101"/>
        <v>0</v>
      </c>
      <c r="AB292">
        <f t="shared" si="102"/>
        <v>0</v>
      </c>
      <c r="AC292">
        <v>0</v>
      </c>
      <c r="AD292">
        <v>0</v>
      </c>
      <c r="AE292">
        <v>4</v>
      </c>
      <c r="AF292">
        <f t="shared" si="103"/>
        <v>0</v>
      </c>
      <c r="AG292">
        <f t="shared" si="104"/>
        <v>0</v>
      </c>
      <c r="AH292">
        <f t="shared" si="105"/>
        <v>0</v>
      </c>
      <c r="AI292">
        <f t="shared" si="106"/>
        <v>0</v>
      </c>
      <c r="AJ292">
        <f t="shared" si="108"/>
        <v>163275.78764235217</v>
      </c>
      <c r="AK292">
        <v>87210</v>
      </c>
      <c r="AL292">
        <f t="shared" si="109"/>
        <v>76065.787642352167</v>
      </c>
      <c r="AM292">
        <v>186</v>
      </c>
    </row>
    <row r="293" spans="1:39">
      <c r="A293">
        <v>0</v>
      </c>
      <c r="B293">
        <v>0</v>
      </c>
      <c r="C293">
        <v>3</v>
      </c>
      <c r="D293">
        <f t="shared" si="88"/>
        <v>0</v>
      </c>
      <c r="E293">
        <f t="shared" si="89"/>
        <v>0</v>
      </c>
      <c r="F293">
        <f t="shared" si="90"/>
        <v>0</v>
      </c>
      <c r="G293">
        <f t="shared" si="91"/>
        <v>0</v>
      </c>
      <c r="H293">
        <v>7.1</v>
      </c>
      <c r="I293">
        <v>7.8</v>
      </c>
      <c r="J293">
        <v>6</v>
      </c>
      <c r="K293">
        <f t="shared" si="92"/>
        <v>0.70000000000000018</v>
      </c>
      <c r="L293">
        <f t="shared" si="93"/>
        <v>0</v>
      </c>
      <c r="M293">
        <f t="shared" si="94"/>
        <v>0.70000000000000018</v>
      </c>
      <c r="N293">
        <f t="shared" si="95"/>
        <v>99201.043243687178</v>
      </c>
      <c r="O293">
        <v>7.4</v>
      </c>
      <c r="P293">
        <v>8.4</v>
      </c>
      <c r="Q293">
        <v>5</v>
      </c>
      <c r="R293">
        <f t="shared" si="96"/>
        <v>1</v>
      </c>
      <c r="S293">
        <f t="shared" si="97"/>
        <v>0</v>
      </c>
      <c r="T293">
        <f t="shared" si="98"/>
        <v>1</v>
      </c>
      <c r="U293">
        <f t="shared" si="107"/>
        <v>35673.960847125374</v>
      </c>
      <c r="V293">
        <v>16.5</v>
      </c>
      <c r="W293">
        <v>23.2</v>
      </c>
      <c r="X293">
        <v>1</v>
      </c>
      <c r="Y293">
        <f t="shared" si="99"/>
        <v>5.5</v>
      </c>
      <c r="Z293">
        <f t="shared" si="100"/>
        <v>0</v>
      </c>
      <c r="AA293">
        <f t="shared" si="101"/>
        <v>6.6999999999999993</v>
      </c>
      <c r="AB293">
        <f t="shared" si="102"/>
        <v>717970.46330756613</v>
      </c>
      <c r="AC293">
        <v>4.8</v>
      </c>
      <c r="AD293">
        <v>11.7</v>
      </c>
      <c r="AE293">
        <v>4</v>
      </c>
      <c r="AF293">
        <f t="shared" si="103"/>
        <v>6.8999999999999995</v>
      </c>
      <c r="AG293">
        <f t="shared" si="104"/>
        <v>0</v>
      </c>
      <c r="AH293">
        <f t="shared" si="105"/>
        <v>4.6999999999999993</v>
      </c>
      <c r="AI293">
        <f t="shared" si="106"/>
        <v>168592.31001035744</v>
      </c>
      <c r="AJ293">
        <f t="shared" si="108"/>
        <v>1021437.7774087361</v>
      </c>
      <c r="AK293">
        <v>124063</v>
      </c>
      <c r="AL293">
        <f t="shared" si="109"/>
        <v>897374.77740873606</v>
      </c>
      <c r="AM293">
        <v>151.4</v>
      </c>
    </row>
    <row r="294" spans="1:39">
      <c r="A294">
        <v>0</v>
      </c>
      <c r="B294">
        <v>0</v>
      </c>
      <c r="C294">
        <v>5</v>
      </c>
      <c r="D294">
        <f t="shared" si="88"/>
        <v>0</v>
      </c>
      <c r="E294">
        <f t="shared" si="89"/>
        <v>0</v>
      </c>
      <c r="F294">
        <f t="shared" si="90"/>
        <v>0</v>
      </c>
      <c r="G294">
        <f t="shared" si="91"/>
        <v>0</v>
      </c>
      <c r="H294">
        <v>8.9</v>
      </c>
      <c r="I294">
        <v>19.3</v>
      </c>
      <c r="J294">
        <v>2</v>
      </c>
      <c r="K294">
        <f t="shared" si="92"/>
        <v>10.4</v>
      </c>
      <c r="L294">
        <f t="shared" si="93"/>
        <v>0</v>
      </c>
      <c r="M294">
        <f t="shared" si="94"/>
        <v>10.4</v>
      </c>
      <c r="N294">
        <f t="shared" si="95"/>
        <v>971928.7985811535</v>
      </c>
      <c r="O294">
        <v>0</v>
      </c>
      <c r="P294">
        <v>0</v>
      </c>
      <c r="Q294">
        <v>4</v>
      </c>
      <c r="R294">
        <f t="shared" si="96"/>
        <v>0</v>
      </c>
      <c r="S294">
        <f t="shared" si="97"/>
        <v>0</v>
      </c>
      <c r="T294">
        <f t="shared" si="98"/>
        <v>0</v>
      </c>
      <c r="U294">
        <f t="shared" si="107"/>
        <v>0</v>
      </c>
      <c r="V294">
        <v>0</v>
      </c>
      <c r="W294">
        <v>0</v>
      </c>
      <c r="X294">
        <v>1</v>
      </c>
      <c r="Y294">
        <f t="shared" si="99"/>
        <v>0</v>
      </c>
      <c r="Z294">
        <f t="shared" si="100"/>
        <v>0</v>
      </c>
      <c r="AA294">
        <f t="shared" si="101"/>
        <v>0</v>
      </c>
      <c r="AB294">
        <f t="shared" si="102"/>
        <v>0</v>
      </c>
      <c r="AC294">
        <v>16.3</v>
      </c>
      <c r="AD294">
        <v>16.600000000000001</v>
      </c>
      <c r="AE294">
        <v>6</v>
      </c>
      <c r="AF294">
        <f t="shared" si="103"/>
        <v>0.30000000000000071</v>
      </c>
      <c r="AG294">
        <f t="shared" si="104"/>
        <v>0</v>
      </c>
      <c r="AH294">
        <f t="shared" si="105"/>
        <v>0.30000000000000071</v>
      </c>
      <c r="AI294">
        <f t="shared" si="106"/>
        <v>33272.594614051632</v>
      </c>
      <c r="AJ294">
        <f t="shared" si="108"/>
        <v>1005201.3931952051</v>
      </c>
      <c r="AK294">
        <v>123082</v>
      </c>
      <c r="AL294">
        <f t="shared" si="109"/>
        <v>882119.39319520514</v>
      </c>
      <c r="AM294">
        <v>107.6</v>
      </c>
    </row>
    <row r="295" spans="1:39">
      <c r="A295">
        <v>10.5</v>
      </c>
      <c r="B295">
        <v>20</v>
      </c>
      <c r="C295">
        <v>2</v>
      </c>
      <c r="D295">
        <f t="shared" si="88"/>
        <v>9.5</v>
      </c>
      <c r="E295">
        <f t="shared" si="89"/>
        <v>0</v>
      </c>
      <c r="F295">
        <f t="shared" si="90"/>
        <v>9.5</v>
      </c>
      <c r="G295">
        <f t="shared" si="91"/>
        <v>364995.61442470556</v>
      </c>
      <c r="H295">
        <v>10.9</v>
      </c>
      <c r="I295">
        <v>14.2</v>
      </c>
      <c r="J295">
        <v>4</v>
      </c>
      <c r="K295">
        <f t="shared" si="92"/>
        <v>3.2999999999999989</v>
      </c>
      <c r="L295">
        <f t="shared" si="93"/>
        <v>0</v>
      </c>
      <c r="M295">
        <f t="shared" si="94"/>
        <v>3.2999999999999989</v>
      </c>
      <c r="N295">
        <f t="shared" si="95"/>
        <v>122129.12297379787</v>
      </c>
      <c r="O295">
        <v>0</v>
      </c>
      <c r="P295">
        <v>0</v>
      </c>
      <c r="Q295">
        <v>5</v>
      </c>
      <c r="R295">
        <f t="shared" si="96"/>
        <v>0</v>
      </c>
      <c r="S295">
        <f t="shared" si="97"/>
        <v>0</v>
      </c>
      <c r="T295">
        <f t="shared" si="98"/>
        <v>0</v>
      </c>
      <c r="U295">
        <f t="shared" si="107"/>
        <v>0</v>
      </c>
      <c r="V295">
        <v>0</v>
      </c>
      <c r="W295">
        <v>0</v>
      </c>
      <c r="X295">
        <v>1</v>
      </c>
      <c r="Y295">
        <f t="shared" si="99"/>
        <v>0</v>
      </c>
      <c r="Z295">
        <f t="shared" si="100"/>
        <v>0</v>
      </c>
      <c r="AA295">
        <f t="shared" si="101"/>
        <v>0</v>
      </c>
      <c r="AB295">
        <f t="shared" si="102"/>
        <v>0</v>
      </c>
      <c r="AC295">
        <v>11.2</v>
      </c>
      <c r="AD295">
        <v>14.2</v>
      </c>
      <c r="AE295">
        <v>3</v>
      </c>
      <c r="AF295">
        <f t="shared" si="103"/>
        <v>3</v>
      </c>
      <c r="AG295">
        <f t="shared" si="104"/>
        <v>0</v>
      </c>
      <c r="AH295">
        <f t="shared" si="105"/>
        <v>3</v>
      </c>
      <c r="AI295">
        <f t="shared" si="106"/>
        <v>131577.89519159956</v>
      </c>
      <c r="AJ295">
        <f t="shared" si="108"/>
        <v>618702.63259010296</v>
      </c>
      <c r="AK295">
        <v>145240</v>
      </c>
      <c r="AL295">
        <f t="shared" si="109"/>
        <v>473462.63259010296</v>
      </c>
      <c r="AM295">
        <v>211.5</v>
      </c>
    </row>
    <row r="296" spans="1:39">
      <c r="A296">
        <v>0</v>
      </c>
      <c r="B296">
        <v>19.5</v>
      </c>
      <c r="C296">
        <v>6</v>
      </c>
      <c r="D296">
        <f t="shared" si="88"/>
        <v>19.5</v>
      </c>
      <c r="E296">
        <f t="shared" si="89"/>
        <v>0</v>
      </c>
      <c r="F296">
        <f t="shared" si="90"/>
        <v>12.5</v>
      </c>
      <c r="G296">
        <f t="shared" si="91"/>
        <v>996430.40672588872</v>
      </c>
      <c r="H296">
        <v>0</v>
      </c>
      <c r="I296">
        <v>0</v>
      </c>
      <c r="J296">
        <v>5</v>
      </c>
      <c r="K296">
        <f t="shared" si="92"/>
        <v>0</v>
      </c>
      <c r="L296">
        <f t="shared" si="93"/>
        <v>0</v>
      </c>
      <c r="M296">
        <f t="shared" si="94"/>
        <v>0</v>
      </c>
      <c r="N296">
        <f t="shared" si="95"/>
        <v>0</v>
      </c>
      <c r="O296">
        <v>0</v>
      </c>
      <c r="P296">
        <v>0</v>
      </c>
      <c r="Q296">
        <v>3</v>
      </c>
      <c r="R296">
        <f t="shared" si="96"/>
        <v>0</v>
      </c>
      <c r="S296">
        <f t="shared" si="97"/>
        <v>0</v>
      </c>
      <c r="T296">
        <f t="shared" si="98"/>
        <v>0</v>
      </c>
      <c r="U296">
        <f t="shared" si="107"/>
        <v>0</v>
      </c>
      <c r="V296">
        <v>0</v>
      </c>
      <c r="W296">
        <v>0</v>
      </c>
      <c r="X296">
        <v>4</v>
      </c>
      <c r="Y296">
        <f t="shared" si="99"/>
        <v>0</v>
      </c>
      <c r="Z296">
        <f t="shared" si="100"/>
        <v>0</v>
      </c>
      <c r="AA296">
        <f t="shared" si="101"/>
        <v>0</v>
      </c>
      <c r="AB296">
        <f t="shared" si="102"/>
        <v>0</v>
      </c>
      <c r="AC296">
        <v>8.6999999999999993</v>
      </c>
      <c r="AD296">
        <v>16.600000000000001</v>
      </c>
      <c r="AE296">
        <v>2</v>
      </c>
      <c r="AF296">
        <f t="shared" si="103"/>
        <v>7.9000000000000021</v>
      </c>
      <c r="AG296">
        <f t="shared" si="104"/>
        <v>0</v>
      </c>
      <c r="AH296">
        <f t="shared" si="105"/>
        <v>7.9000000000000021</v>
      </c>
      <c r="AI296">
        <f t="shared" si="106"/>
        <v>577797.17904298077</v>
      </c>
      <c r="AJ296">
        <f t="shared" si="108"/>
        <v>1574227.5857688696</v>
      </c>
      <c r="AK296">
        <v>250577</v>
      </c>
      <c r="AL296">
        <f t="shared" si="109"/>
        <v>1323650.5857688696</v>
      </c>
      <c r="AM296">
        <v>387.3</v>
      </c>
    </row>
    <row r="297" spans="1:39">
      <c r="A297">
        <v>11.9</v>
      </c>
      <c r="B297">
        <v>21</v>
      </c>
      <c r="C297">
        <v>6</v>
      </c>
      <c r="D297">
        <f t="shared" si="88"/>
        <v>9.1</v>
      </c>
      <c r="E297">
        <f t="shared" si="89"/>
        <v>0</v>
      </c>
      <c r="F297">
        <f t="shared" si="90"/>
        <v>9.1</v>
      </c>
      <c r="G297">
        <f t="shared" si="91"/>
        <v>530178.99967061158</v>
      </c>
      <c r="H297">
        <v>2.6</v>
      </c>
      <c r="I297">
        <v>23.3</v>
      </c>
      <c r="J297">
        <v>3</v>
      </c>
      <c r="K297">
        <f t="shared" si="92"/>
        <v>19.399999999999999</v>
      </c>
      <c r="L297">
        <f t="shared" si="93"/>
        <v>0</v>
      </c>
      <c r="M297">
        <f t="shared" si="94"/>
        <v>16.3</v>
      </c>
      <c r="N297">
        <f t="shared" si="95"/>
        <v>996190.97265848878</v>
      </c>
      <c r="O297">
        <v>0</v>
      </c>
      <c r="P297">
        <v>0</v>
      </c>
      <c r="Q297">
        <v>1</v>
      </c>
      <c r="R297">
        <f t="shared" si="96"/>
        <v>0</v>
      </c>
      <c r="S297">
        <f t="shared" si="97"/>
        <v>0</v>
      </c>
      <c r="T297">
        <f t="shared" si="98"/>
        <v>0</v>
      </c>
      <c r="U297">
        <f t="shared" si="107"/>
        <v>0</v>
      </c>
      <c r="V297">
        <v>20.7</v>
      </c>
      <c r="W297">
        <v>21.3</v>
      </c>
      <c r="X297">
        <v>5</v>
      </c>
      <c r="Y297">
        <f t="shared" si="99"/>
        <v>0.60000000000000142</v>
      </c>
      <c r="Z297">
        <f t="shared" si="100"/>
        <v>0</v>
      </c>
      <c r="AA297">
        <f t="shared" si="101"/>
        <v>0.60000000000000142</v>
      </c>
      <c r="AB297">
        <f t="shared" si="102"/>
        <v>13509.699051617536</v>
      </c>
      <c r="AC297">
        <v>0</v>
      </c>
      <c r="AD297">
        <v>0</v>
      </c>
      <c r="AE297">
        <v>4</v>
      </c>
      <c r="AF297">
        <f t="shared" si="103"/>
        <v>0</v>
      </c>
      <c r="AG297">
        <f t="shared" si="104"/>
        <v>0</v>
      </c>
      <c r="AH297">
        <f t="shared" si="105"/>
        <v>0</v>
      </c>
      <c r="AI297">
        <f t="shared" si="106"/>
        <v>0</v>
      </c>
      <c r="AJ297">
        <f t="shared" si="108"/>
        <v>1539879.671380718</v>
      </c>
      <c r="AK297">
        <v>348028</v>
      </c>
      <c r="AL297">
        <f t="shared" si="109"/>
        <v>1191851.671380718</v>
      </c>
      <c r="AM297">
        <v>348.3</v>
      </c>
    </row>
    <row r="298" spans="1:39">
      <c r="A298">
        <v>0</v>
      </c>
      <c r="B298">
        <v>0</v>
      </c>
      <c r="C298">
        <v>6</v>
      </c>
      <c r="D298">
        <f t="shared" si="88"/>
        <v>0</v>
      </c>
      <c r="E298">
        <f t="shared" si="89"/>
        <v>0</v>
      </c>
      <c r="F298">
        <f t="shared" si="90"/>
        <v>0</v>
      </c>
      <c r="G298">
        <f t="shared" si="91"/>
        <v>0</v>
      </c>
      <c r="H298">
        <v>0</v>
      </c>
      <c r="I298">
        <v>0</v>
      </c>
      <c r="J298">
        <v>4</v>
      </c>
      <c r="K298">
        <f t="shared" si="92"/>
        <v>0</v>
      </c>
      <c r="L298">
        <f t="shared" si="93"/>
        <v>0</v>
      </c>
      <c r="M298">
        <f t="shared" si="94"/>
        <v>0</v>
      </c>
      <c r="N298">
        <f t="shared" si="95"/>
        <v>0</v>
      </c>
      <c r="O298">
        <v>5.0999999999999996</v>
      </c>
      <c r="P298">
        <v>19.7</v>
      </c>
      <c r="Q298">
        <v>2</v>
      </c>
      <c r="R298">
        <f t="shared" si="96"/>
        <v>14.6</v>
      </c>
      <c r="S298">
        <f t="shared" si="97"/>
        <v>0</v>
      </c>
      <c r="T298">
        <f t="shared" si="98"/>
        <v>12.7</v>
      </c>
      <c r="U298">
        <f t="shared" si="107"/>
        <v>1271404.08110886</v>
      </c>
      <c r="V298">
        <v>11.5</v>
      </c>
      <c r="W298">
        <v>17.3</v>
      </c>
      <c r="X298">
        <v>1</v>
      </c>
      <c r="Y298">
        <f t="shared" si="99"/>
        <v>5.8000000000000007</v>
      </c>
      <c r="Z298">
        <f t="shared" si="100"/>
        <v>0</v>
      </c>
      <c r="AA298">
        <f t="shared" si="101"/>
        <v>5.8000000000000007</v>
      </c>
      <c r="AB298">
        <f t="shared" si="102"/>
        <v>684167.76278367627</v>
      </c>
      <c r="AC298">
        <v>6.8</v>
      </c>
      <c r="AD298">
        <v>22.4</v>
      </c>
      <c r="AE298">
        <v>5</v>
      </c>
      <c r="AF298">
        <f t="shared" si="103"/>
        <v>15.2</v>
      </c>
      <c r="AG298">
        <f t="shared" si="104"/>
        <v>0</v>
      </c>
      <c r="AH298">
        <f t="shared" si="105"/>
        <v>15.399999999999999</v>
      </c>
      <c r="AI298">
        <f t="shared" si="106"/>
        <v>427106.5291743346</v>
      </c>
      <c r="AJ298">
        <f t="shared" si="108"/>
        <v>2382678.3730668705</v>
      </c>
      <c r="AK298">
        <v>342699</v>
      </c>
      <c r="AL298">
        <f t="shared" si="109"/>
        <v>2039979.3730668705</v>
      </c>
      <c r="AM298">
        <v>350.4</v>
      </c>
    </row>
    <row r="299" spans="1:39">
      <c r="A299">
        <v>8.4</v>
      </c>
      <c r="B299">
        <v>23</v>
      </c>
      <c r="C299">
        <v>6</v>
      </c>
      <c r="D299">
        <f t="shared" si="88"/>
        <v>13.6</v>
      </c>
      <c r="E299">
        <f t="shared" si="89"/>
        <v>0</v>
      </c>
      <c r="F299">
        <f t="shared" si="90"/>
        <v>14.6</v>
      </c>
      <c r="G299">
        <f t="shared" si="91"/>
        <v>812307.92089503258</v>
      </c>
      <c r="H299">
        <v>5.7</v>
      </c>
      <c r="I299">
        <v>12.3</v>
      </c>
      <c r="J299">
        <v>3</v>
      </c>
      <c r="K299">
        <f t="shared" si="92"/>
        <v>6.6000000000000005</v>
      </c>
      <c r="L299">
        <f t="shared" si="93"/>
        <v>0</v>
      </c>
      <c r="M299">
        <f t="shared" si="94"/>
        <v>5.3000000000000007</v>
      </c>
      <c r="N299">
        <f t="shared" si="95"/>
        <v>331705.75117245165</v>
      </c>
      <c r="O299">
        <v>0.8</v>
      </c>
      <c r="P299">
        <v>9</v>
      </c>
      <c r="Q299">
        <v>1</v>
      </c>
      <c r="R299">
        <f t="shared" si="96"/>
        <v>8.1999999999999993</v>
      </c>
      <c r="S299">
        <f t="shared" si="97"/>
        <v>0</v>
      </c>
      <c r="T299">
        <f t="shared" si="98"/>
        <v>2</v>
      </c>
      <c r="U299">
        <f t="shared" si="107"/>
        <v>925400.56205133174</v>
      </c>
      <c r="V299">
        <v>0</v>
      </c>
      <c r="W299">
        <v>0</v>
      </c>
      <c r="X299">
        <v>5</v>
      </c>
      <c r="Y299">
        <f t="shared" si="99"/>
        <v>0</v>
      </c>
      <c r="Z299">
        <f t="shared" si="100"/>
        <v>0</v>
      </c>
      <c r="AA299">
        <f t="shared" si="101"/>
        <v>0</v>
      </c>
      <c r="AB299">
        <f t="shared" si="102"/>
        <v>0</v>
      </c>
      <c r="AC299">
        <v>0</v>
      </c>
      <c r="AD299">
        <v>0</v>
      </c>
      <c r="AE299">
        <v>2</v>
      </c>
      <c r="AF299">
        <f t="shared" si="103"/>
        <v>0</v>
      </c>
      <c r="AG299">
        <f t="shared" si="104"/>
        <v>0</v>
      </c>
      <c r="AH299">
        <f t="shared" si="105"/>
        <v>0</v>
      </c>
      <c r="AI299">
        <f t="shared" si="106"/>
        <v>0</v>
      </c>
      <c r="AJ299">
        <f t="shared" si="108"/>
        <v>2069414.234118816</v>
      </c>
      <c r="AK299">
        <v>358337</v>
      </c>
      <c r="AL299">
        <f t="shared" si="109"/>
        <v>1711077.234118816</v>
      </c>
      <c r="AM299">
        <v>350.6</v>
      </c>
    </row>
    <row r="300" spans="1:39">
      <c r="A300">
        <v>0</v>
      </c>
      <c r="B300">
        <v>0</v>
      </c>
      <c r="C300">
        <v>6</v>
      </c>
      <c r="D300">
        <f t="shared" si="88"/>
        <v>0</v>
      </c>
      <c r="E300">
        <f t="shared" si="89"/>
        <v>0</v>
      </c>
      <c r="F300">
        <f t="shared" si="90"/>
        <v>0</v>
      </c>
      <c r="G300">
        <f t="shared" si="91"/>
        <v>0</v>
      </c>
      <c r="H300">
        <v>0</v>
      </c>
      <c r="I300">
        <v>0</v>
      </c>
      <c r="J300">
        <v>2</v>
      </c>
      <c r="K300">
        <f t="shared" si="92"/>
        <v>0</v>
      </c>
      <c r="L300">
        <f t="shared" si="93"/>
        <v>0</v>
      </c>
      <c r="M300">
        <f t="shared" si="94"/>
        <v>0</v>
      </c>
      <c r="N300">
        <f t="shared" si="95"/>
        <v>0</v>
      </c>
      <c r="O300">
        <v>1.4</v>
      </c>
      <c r="P300">
        <v>20.2</v>
      </c>
      <c r="Q300">
        <v>1</v>
      </c>
      <c r="R300">
        <f t="shared" si="96"/>
        <v>18.8</v>
      </c>
      <c r="S300">
        <f t="shared" si="97"/>
        <v>0</v>
      </c>
      <c r="T300">
        <f t="shared" si="98"/>
        <v>13.2</v>
      </c>
      <c r="U300">
        <f t="shared" si="107"/>
        <v>2965212.6798758041</v>
      </c>
      <c r="V300">
        <v>0</v>
      </c>
      <c r="W300">
        <v>0</v>
      </c>
      <c r="X300">
        <v>5</v>
      </c>
      <c r="Y300">
        <f t="shared" si="99"/>
        <v>0</v>
      </c>
      <c r="Z300">
        <f t="shared" si="100"/>
        <v>0</v>
      </c>
      <c r="AA300">
        <f t="shared" si="101"/>
        <v>0</v>
      </c>
      <c r="AB300">
        <f t="shared" si="102"/>
        <v>0</v>
      </c>
      <c r="AC300">
        <v>0</v>
      </c>
      <c r="AD300">
        <v>0</v>
      </c>
      <c r="AE300">
        <v>4</v>
      </c>
      <c r="AF300">
        <f t="shared" si="103"/>
        <v>0</v>
      </c>
      <c r="AG300">
        <f t="shared" si="104"/>
        <v>0</v>
      </c>
      <c r="AH300">
        <f t="shared" si="105"/>
        <v>0</v>
      </c>
      <c r="AI300">
        <f t="shared" si="106"/>
        <v>0</v>
      </c>
      <c r="AJ300">
        <f t="shared" si="108"/>
        <v>2965212.6798758041</v>
      </c>
      <c r="AK300">
        <v>183768</v>
      </c>
      <c r="AL300">
        <f t="shared" si="109"/>
        <v>2781444.6798758041</v>
      </c>
      <c r="AM300">
        <v>150.4</v>
      </c>
    </row>
    <row r="301" spans="1:39">
      <c r="A301">
        <v>0</v>
      </c>
      <c r="B301">
        <v>0</v>
      </c>
      <c r="C301">
        <v>2</v>
      </c>
      <c r="D301">
        <f t="shared" si="88"/>
        <v>0</v>
      </c>
      <c r="E301">
        <f t="shared" si="89"/>
        <v>0</v>
      </c>
      <c r="F301">
        <f t="shared" si="90"/>
        <v>0</v>
      </c>
      <c r="G301">
        <f t="shared" si="91"/>
        <v>0</v>
      </c>
      <c r="H301">
        <v>2.1</v>
      </c>
      <c r="I301">
        <v>17.600000000000001</v>
      </c>
      <c r="J301">
        <v>4</v>
      </c>
      <c r="K301">
        <f t="shared" si="92"/>
        <v>15.500000000000002</v>
      </c>
      <c r="L301">
        <f t="shared" si="93"/>
        <v>0</v>
      </c>
      <c r="M301">
        <f t="shared" si="94"/>
        <v>10.600000000000001</v>
      </c>
      <c r="N301">
        <f t="shared" si="95"/>
        <v>478622.190204449</v>
      </c>
      <c r="O301">
        <v>0</v>
      </c>
      <c r="P301">
        <v>0</v>
      </c>
      <c r="Q301">
        <v>6</v>
      </c>
      <c r="R301">
        <f t="shared" si="96"/>
        <v>0</v>
      </c>
      <c r="S301">
        <f t="shared" si="97"/>
        <v>0</v>
      </c>
      <c r="T301">
        <f t="shared" si="98"/>
        <v>0</v>
      </c>
      <c r="U301">
        <f t="shared" si="107"/>
        <v>0</v>
      </c>
      <c r="V301">
        <v>0.1</v>
      </c>
      <c r="W301">
        <v>23.5</v>
      </c>
      <c r="X301">
        <v>1</v>
      </c>
      <c r="Y301">
        <f t="shared" si="99"/>
        <v>21.9</v>
      </c>
      <c r="Z301">
        <f t="shared" si="100"/>
        <v>0</v>
      </c>
      <c r="AA301">
        <f t="shared" si="101"/>
        <v>16.5</v>
      </c>
      <c r="AB301">
        <f t="shared" si="102"/>
        <v>2271965.0071605206</v>
      </c>
      <c r="AC301">
        <v>0</v>
      </c>
      <c r="AD301">
        <v>0</v>
      </c>
      <c r="AE301">
        <v>5</v>
      </c>
      <c r="AF301">
        <f t="shared" si="103"/>
        <v>0</v>
      </c>
      <c r="AG301">
        <f t="shared" si="104"/>
        <v>0</v>
      </c>
      <c r="AH301">
        <f t="shared" si="105"/>
        <v>0</v>
      </c>
      <c r="AI301">
        <f t="shared" si="106"/>
        <v>0</v>
      </c>
      <c r="AJ301">
        <f t="shared" si="108"/>
        <v>2750587.1973649696</v>
      </c>
      <c r="AK301">
        <v>379977</v>
      </c>
      <c r="AL301">
        <f t="shared" si="109"/>
        <v>2370610.1973649696</v>
      </c>
      <c r="AM301">
        <v>342.2</v>
      </c>
    </row>
    <row r="302" spans="1:39">
      <c r="A302">
        <v>2</v>
      </c>
      <c r="B302">
        <v>17.100000000000001</v>
      </c>
      <c r="C302">
        <v>3</v>
      </c>
      <c r="D302">
        <f t="shared" si="88"/>
        <v>15.100000000000001</v>
      </c>
      <c r="E302">
        <f t="shared" si="89"/>
        <v>0</v>
      </c>
      <c r="F302">
        <f t="shared" si="90"/>
        <v>10.100000000000001</v>
      </c>
      <c r="G302">
        <f t="shared" si="91"/>
        <v>308448.43879575911</v>
      </c>
      <c r="H302">
        <v>0</v>
      </c>
      <c r="I302">
        <v>0</v>
      </c>
      <c r="J302">
        <v>4</v>
      </c>
      <c r="K302">
        <f t="shared" si="92"/>
        <v>0</v>
      </c>
      <c r="L302">
        <f t="shared" si="93"/>
        <v>0</v>
      </c>
      <c r="M302">
        <f t="shared" si="94"/>
        <v>0</v>
      </c>
      <c r="N302">
        <f t="shared" si="95"/>
        <v>0</v>
      </c>
      <c r="O302">
        <v>0.7</v>
      </c>
      <c r="P302">
        <v>10.9</v>
      </c>
      <c r="Q302">
        <v>2</v>
      </c>
      <c r="R302">
        <f t="shared" si="96"/>
        <v>10.200000000000001</v>
      </c>
      <c r="S302">
        <f t="shared" si="97"/>
        <v>0</v>
      </c>
      <c r="T302">
        <f t="shared" si="98"/>
        <v>3.9000000000000004</v>
      </c>
      <c r="U302">
        <f t="shared" si="107"/>
        <v>644755.29439578752</v>
      </c>
      <c r="V302">
        <v>0</v>
      </c>
      <c r="W302">
        <v>0</v>
      </c>
      <c r="X302">
        <v>1</v>
      </c>
      <c r="Y302">
        <f t="shared" si="99"/>
        <v>0</v>
      </c>
      <c r="Z302">
        <f t="shared" si="100"/>
        <v>0</v>
      </c>
      <c r="AA302">
        <f t="shared" si="101"/>
        <v>0</v>
      </c>
      <c r="AB302">
        <f t="shared" si="102"/>
        <v>0</v>
      </c>
      <c r="AC302">
        <v>0</v>
      </c>
      <c r="AD302">
        <v>0</v>
      </c>
      <c r="AE302">
        <v>6</v>
      </c>
      <c r="AF302">
        <f t="shared" si="103"/>
        <v>0</v>
      </c>
      <c r="AG302">
        <f t="shared" si="104"/>
        <v>0</v>
      </c>
      <c r="AH302">
        <f t="shared" si="105"/>
        <v>0</v>
      </c>
      <c r="AI302">
        <f t="shared" si="106"/>
        <v>0</v>
      </c>
      <c r="AJ302">
        <f t="shared" si="108"/>
        <v>953203.73319154663</v>
      </c>
      <c r="AK302">
        <v>237487</v>
      </c>
      <c r="AL302">
        <f t="shared" si="109"/>
        <v>715716.73319154663</v>
      </c>
      <c r="AM302">
        <v>308.10000000000002</v>
      </c>
    </row>
    <row r="303" spans="1:39">
      <c r="A303">
        <v>11.4</v>
      </c>
      <c r="B303">
        <v>13</v>
      </c>
      <c r="C303">
        <v>3</v>
      </c>
      <c r="D303">
        <f t="shared" si="88"/>
        <v>1.5999999999999996</v>
      </c>
      <c r="E303">
        <f t="shared" si="89"/>
        <v>0</v>
      </c>
      <c r="F303">
        <f t="shared" si="90"/>
        <v>1.5999999999999996</v>
      </c>
      <c r="G303">
        <f t="shared" si="91"/>
        <v>36863.568838886713</v>
      </c>
      <c r="H303">
        <v>7.2</v>
      </c>
      <c r="I303">
        <v>19.7</v>
      </c>
      <c r="J303">
        <v>5</v>
      </c>
      <c r="K303">
        <f t="shared" si="92"/>
        <v>12.5</v>
      </c>
      <c r="L303">
        <f t="shared" si="93"/>
        <v>0</v>
      </c>
      <c r="M303">
        <f t="shared" si="94"/>
        <v>12.5</v>
      </c>
      <c r="N303">
        <f t="shared" si="95"/>
        <v>445924.51058906713</v>
      </c>
      <c r="O303">
        <v>0</v>
      </c>
      <c r="P303">
        <v>0</v>
      </c>
      <c r="Q303">
        <v>4</v>
      </c>
      <c r="R303">
        <f t="shared" si="96"/>
        <v>0</v>
      </c>
      <c r="S303">
        <f t="shared" si="97"/>
        <v>0</v>
      </c>
      <c r="T303">
        <f t="shared" si="98"/>
        <v>0</v>
      </c>
      <c r="U303">
        <f t="shared" si="107"/>
        <v>0</v>
      </c>
      <c r="V303">
        <v>15.1</v>
      </c>
      <c r="W303">
        <v>20.3</v>
      </c>
      <c r="X303">
        <v>6</v>
      </c>
      <c r="Y303">
        <f t="shared" si="99"/>
        <v>5.2000000000000011</v>
      </c>
      <c r="Z303">
        <f t="shared" si="100"/>
        <v>0</v>
      </c>
      <c r="AA303">
        <f t="shared" si="101"/>
        <v>5.2000000000000011</v>
      </c>
      <c r="AB303">
        <f t="shared" si="102"/>
        <v>465119.59461154405</v>
      </c>
      <c r="AC303">
        <v>0</v>
      </c>
      <c r="AD303">
        <v>0</v>
      </c>
      <c r="AE303">
        <v>1</v>
      </c>
      <c r="AF303">
        <f t="shared" si="103"/>
        <v>0</v>
      </c>
      <c r="AG303">
        <f t="shared" si="104"/>
        <v>0</v>
      </c>
      <c r="AH303">
        <f t="shared" si="105"/>
        <v>0</v>
      </c>
      <c r="AI303">
        <f t="shared" si="106"/>
        <v>0</v>
      </c>
      <c r="AJ303">
        <f t="shared" si="108"/>
        <v>947907.67403949786</v>
      </c>
      <c r="AK303">
        <v>230015</v>
      </c>
      <c r="AL303">
        <f t="shared" si="109"/>
        <v>717892.67403949786</v>
      </c>
      <c r="AM303">
        <v>190.6</v>
      </c>
    </row>
    <row r="304" spans="1:39">
      <c r="A304">
        <v>2.5</v>
      </c>
      <c r="B304">
        <v>2.8</v>
      </c>
      <c r="C304">
        <v>3</v>
      </c>
      <c r="D304">
        <f t="shared" si="88"/>
        <v>0.29999999999999982</v>
      </c>
      <c r="E304">
        <f t="shared" si="89"/>
        <v>0</v>
      </c>
      <c r="F304">
        <f t="shared" si="90"/>
        <v>0</v>
      </c>
      <c r="G304">
        <f t="shared" si="91"/>
        <v>4544.8296300171978</v>
      </c>
      <c r="H304">
        <v>0</v>
      </c>
      <c r="I304">
        <v>0</v>
      </c>
      <c r="J304">
        <v>1</v>
      </c>
      <c r="K304">
        <f t="shared" si="92"/>
        <v>0</v>
      </c>
      <c r="L304">
        <f t="shared" si="93"/>
        <v>0</v>
      </c>
      <c r="M304">
        <f t="shared" si="94"/>
        <v>0</v>
      </c>
      <c r="N304">
        <f t="shared" si="95"/>
        <v>0</v>
      </c>
      <c r="O304">
        <v>2.1</v>
      </c>
      <c r="P304">
        <v>16.2</v>
      </c>
      <c r="Q304">
        <v>6</v>
      </c>
      <c r="R304">
        <f t="shared" si="96"/>
        <v>14.1</v>
      </c>
      <c r="S304">
        <f t="shared" si="97"/>
        <v>0</v>
      </c>
      <c r="T304">
        <f t="shared" si="98"/>
        <v>9.1999999999999993</v>
      </c>
      <c r="U304">
        <f t="shared" si="107"/>
        <v>1634358.4743349475</v>
      </c>
      <c r="V304">
        <v>0</v>
      </c>
      <c r="W304">
        <v>0</v>
      </c>
      <c r="X304">
        <v>4</v>
      </c>
      <c r="Y304">
        <f t="shared" si="99"/>
        <v>0</v>
      </c>
      <c r="Z304">
        <f t="shared" si="100"/>
        <v>0</v>
      </c>
      <c r="AA304">
        <f t="shared" si="101"/>
        <v>0</v>
      </c>
      <c r="AB304">
        <f t="shared" si="102"/>
        <v>0</v>
      </c>
      <c r="AC304">
        <v>0</v>
      </c>
      <c r="AD304">
        <v>0</v>
      </c>
      <c r="AE304">
        <v>5</v>
      </c>
      <c r="AF304">
        <f t="shared" si="103"/>
        <v>0</v>
      </c>
      <c r="AG304">
        <f t="shared" si="104"/>
        <v>0</v>
      </c>
      <c r="AH304">
        <f t="shared" si="105"/>
        <v>0</v>
      </c>
      <c r="AI304">
        <f t="shared" si="106"/>
        <v>0</v>
      </c>
      <c r="AJ304">
        <f t="shared" si="108"/>
        <v>1638903.3039649648</v>
      </c>
      <c r="AK304">
        <v>191580</v>
      </c>
      <c r="AL304">
        <f t="shared" si="109"/>
        <v>1447323.3039649648</v>
      </c>
      <c r="AM304">
        <v>117.3</v>
      </c>
    </row>
    <row r="305" spans="1:39">
      <c r="A305">
        <v>4.2</v>
      </c>
      <c r="B305">
        <v>16.600000000000001</v>
      </c>
      <c r="C305">
        <v>2</v>
      </c>
      <c r="D305">
        <f t="shared" si="88"/>
        <v>12.400000000000002</v>
      </c>
      <c r="E305">
        <f t="shared" si="89"/>
        <v>0</v>
      </c>
      <c r="F305">
        <f t="shared" si="90"/>
        <v>9.6000000000000014</v>
      </c>
      <c r="G305">
        <f t="shared" si="91"/>
        <v>439573.76025116997</v>
      </c>
      <c r="H305">
        <v>0</v>
      </c>
      <c r="I305">
        <v>0</v>
      </c>
      <c r="J305">
        <v>1</v>
      </c>
      <c r="K305">
        <f t="shared" si="92"/>
        <v>0</v>
      </c>
      <c r="L305">
        <f t="shared" si="93"/>
        <v>0</v>
      </c>
      <c r="M305">
        <f t="shared" si="94"/>
        <v>0</v>
      </c>
      <c r="N305">
        <f t="shared" si="95"/>
        <v>0</v>
      </c>
      <c r="O305">
        <v>10.3</v>
      </c>
      <c r="P305">
        <v>22.8</v>
      </c>
      <c r="Q305">
        <v>6</v>
      </c>
      <c r="R305">
        <f t="shared" si="96"/>
        <v>11.7</v>
      </c>
      <c r="S305">
        <f t="shared" si="97"/>
        <v>0</v>
      </c>
      <c r="T305">
        <f t="shared" si="98"/>
        <v>12.5</v>
      </c>
      <c r="U305">
        <f t="shared" si="107"/>
        <v>1717476.0441171443</v>
      </c>
      <c r="V305">
        <v>8.1</v>
      </c>
      <c r="W305">
        <v>18</v>
      </c>
      <c r="X305">
        <v>3</v>
      </c>
      <c r="Y305">
        <f t="shared" si="99"/>
        <v>9.9</v>
      </c>
      <c r="Z305">
        <f t="shared" si="100"/>
        <v>0</v>
      </c>
      <c r="AA305">
        <f t="shared" si="101"/>
        <v>9.9</v>
      </c>
      <c r="AB305">
        <f t="shared" si="102"/>
        <v>350181.14065062773</v>
      </c>
      <c r="AC305">
        <v>0</v>
      </c>
      <c r="AD305">
        <v>0</v>
      </c>
      <c r="AE305">
        <v>4</v>
      </c>
      <c r="AF305">
        <f t="shared" si="103"/>
        <v>0</v>
      </c>
      <c r="AG305">
        <f t="shared" si="104"/>
        <v>0</v>
      </c>
      <c r="AH305">
        <f t="shared" si="105"/>
        <v>0</v>
      </c>
      <c r="AI305">
        <f t="shared" si="106"/>
        <v>0</v>
      </c>
      <c r="AJ305">
        <f t="shared" si="108"/>
        <v>2507230.945018942</v>
      </c>
      <c r="AK305">
        <v>284767</v>
      </c>
      <c r="AL305">
        <f t="shared" si="109"/>
        <v>2222463.945018942</v>
      </c>
      <c r="AM305">
        <v>365.2</v>
      </c>
    </row>
    <row r="306" spans="1:39">
      <c r="A306">
        <v>0</v>
      </c>
      <c r="B306">
        <v>0</v>
      </c>
      <c r="C306">
        <v>5</v>
      </c>
      <c r="D306">
        <f t="shared" si="88"/>
        <v>0</v>
      </c>
      <c r="E306">
        <f t="shared" si="89"/>
        <v>0</v>
      </c>
      <c r="F306">
        <f t="shared" si="90"/>
        <v>0</v>
      </c>
      <c r="G306">
        <f t="shared" si="91"/>
        <v>0</v>
      </c>
      <c r="H306">
        <v>8.8000000000000007</v>
      </c>
      <c r="I306">
        <v>19.100000000000001</v>
      </c>
      <c r="J306">
        <v>3</v>
      </c>
      <c r="K306">
        <f t="shared" si="92"/>
        <v>10.3</v>
      </c>
      <c r="L306">
        <f t="shared" si="93"/>
        <v>0</v>
      </c>
      <c r="M306">
        <f t="shared" si="94"/>
        <v>10.3</v>
      </c>
      <c r="N306">
        <f t="shared" si="95"/>
        <v>577233.71616823215</v>
      </c>
      <c r="O306">
        <v>0</v>
      </c>
      <c r="P306">
        <v>0</v>
      </c>
      <c r="Q306">
        <v>6</v>
      </c>
      <c r="R306">
        <f t="shared" si="96"/>
        <v>0</v>
      </c>
      <c r="S306">
        <f t="shared" si="97"/>
        <v>0</v>
      </c>
      <c r="T306">
        <f t="shared" si="98"/>
        <v>0</v>
      </c>
      <c r="U306">
        <f t="shared" si="107"/>
        <v>0</v>
      </c>
      <c r="V306">
        <v>1.1000000000000001</v>
      </c>
      <c r="W306">
        <v>10.5</v>
      </c>
      <c r="X306">
        <v>1</v>
      </c>
      <c r="Y306">
        <f t="shared" si="99"/>
        <v>9.4</v>
      </c>
      <c r="Z306">
        <f t="shared" si="100"/>
        <v>0</v>
      </c>
      <c r="AA306">
        <f t="shared" si="101"/>
        <v>3.5</v>
      </c>
      <c r="AB306">
        <f t="shared" si="102"/>
        <v>768636.06496339757</v>
      </c>
      <c r="AC306">
        <v>0</v>
      </c>
      <c r="AD306">
        <v>0</v>
      </c>
      <c r="AE306">
        <v>4</v>
      </c>
      <c r="AF306">
        <f t="shared" si="103"/>
        <v>0</v>
      </c>
      <c r="AG306">
        <f t="shared" si="104"/>
        <v>0</v>
      </c>
      <c r="AH306">
        <f t="shared" si="105"/>
        <v>0</v>
      </c>
      <c r="AI306">
        <f t="shared" si="106"/>
        <v>0</v>
      </c>
      <c r="AJ306">
        <f t="shared" si="108"/>
        <v>1345869.7811316298</v>
      </c>
      <c r="AK306">
        <v>237995</v>
      </c>
      <c r="AL306">
        <f t="shared" si="109"/>
        <v>1107874.7811316298</v>
      </c>
      <c r="AM306">
        <v>178.2</v>
      </c>
    </row>
    <row r="307" spans="1:39">
      <c r="A307">
        <v>0</v>
      </c>
      <c r="B307">
        <v>0</v>
      </c>
      <c r="C307">
        <v>4</v>
      </c>
      <c r="D307">
        <f t="shared" si="88"/>
        <v>0</v>
      </c>
      <c r="E307">
        <f t="shared" si="89"/>
        <v>0</v>
      </c>
      <c r="F307">
        <f t="shared" si="90"/>
        <v>0</v>
      </c>
      <c r="G307">
        <f t="shared" si="91"/>
        <v>0</v>
      </c>
      <c r="H307">
        <v>0</v>
      </c>
      <c r="I307">
        <v>0</v>
      </c>
      <c r="J307">
        <v>3</v>
      </c>
      <c r="K307">
        <f t="shared" si="92"/>
        <v>0</v>
      </c>
      <c r="L307">
        <f t="shared" si="93"/>
        <v>0</v>
      </c>
      <c r="M307">
        <f t="shared" si="94"/>
        <v>0</v>
      </c>
      <c r="N307">
        <f t="shared" si="95"/>
        <v>0</v>
      </c>
      <c r="O307">
        <v>0</v>
      </c>
      <c r="P307">
        <v>0</v>
      </c>
      <c r="Q307">
        <v>6</v>
      </c>
      <c r="R307">
        <f t="shared" si="96"/>
        <v>0</v>
      </c>
      <c r="S307">
        <f t="shared" si="97"/>
        <v>0</v>
      </c>
      <c r="T307">
        <f t="shared" si="98"/>
        <v>0</v>
      </c>
      <c r="U307">
        <f t="shared" si="107"/>
        <v>0</v>
      </c>
      <c r="V307">
        <v>0</v>
      </c>
      <c r="W307">
        <v>0</v>
      </c>
      <c r="X307">
        <v>5</v>
      </c>
      <c r="Y307">
        <f t="shared" si="99"/>
        <v>0</v>
      </c>
      <c r="Z307">
        <f t="shared" si="100"/>
        <v>0</v>
      </c>
      <c r="AA307">
        <f t="shared" si="101"/>
        <v>0</v>
      </c>
      <c r="AB307">
        <f t="shared" si="102"/>
        <v>0</v>
      </c>
      <c r="AC307">
        <v>2.2999999999999998</v>
      </c>
      <c r="AD307">
        <v>22.5</v>
      </c>
      <c r="AE307">
        <v>2</v>
      </c>
      <c r="AF307">
        <f t="shared" si="103"/>
        <v>19.7</v>
      </c>
      <c r="AG307">
        <f t="shared" si="104"/>
        <v>0</v>
      </c>
      <c r="AH307">
        <f t="shared" si="105"/>
        <v>15.5</v>
      </c>
      <c r="AI307">
        <f t="shared" si="106"/>
        <v>1290153.4379691416</v>
      </c>
      <c r="AJ307">
        <f t="shared" si="108"/>
        <v>1290153.4379691416</v>
      </c>
      <c r="AK307">
        <v>171914</v>
      </c>
      <c r="AL307">
        <f t="shared" si="109"/>
        <v>1118239.4379691416</v>
      </c>
      <c r="AM307">
        <v>242.4</v>
      </c>
    </row>
    <row r="308" spans="1:39">
      <c r="A308">
        <v>0</v>
      </c>
      <c r="B308">
        <v>0</v>
      </c>
      <c r="C308">
        <v>1</v>
      </c>
      <c r="D308">
        <f t="shared" si="88"/>
        <v>0</v>
      </c>
      <c r="E308">
        <f t="shared" si="89"/>
        <v>0</v>
      </c>
      <c r="F308">
        <f t="shared" si="90"/>
        <v>0</v>
      </c>
      <c r="G308">
        <f t="shared" si="91"/>
        <v>0</v>
      </c>
      <c r="H308">
        <v>4.5999999999999996</v>
      </c>
      <c r="I308">
        <v>16.600000000000001</v>
      </c>
      <c r="J308">
        <v>2</v>
      </c>
      <c r="K308">
        <f t="shared" si="92"/>
        <v>12.000000000000002</v>
      </c>
      <c r="L308">
        <f t="shared" si="93"/>
        <v>0</v>
      </c>
      <c r="M308">
        <f t="shared" si="94"/>
        <v>9.6000000000000014</v>
      </c>
      <c r="N308">
        <f t="shared" si="95"/>
        <v>1003939.1381499914</v>
      </c>
      <c r="O308">
        <v>16.8</v>
      </c>
      <c r="P308">
        <v>19.899999999999999</v>
      </c>
      <c r="Q308">
        <v>5</v>
      </c>
      <c r="R308">
        <f t="shared" si="96"/>
        <v>3.0999999999999979</v>
      </c>
      <c r="S308">
        <f t="shared" si="97"/>
        <v>0</v>
      </c>
      <c r="T308">
        <f t="shared" si="98"/>
        <v>3.0999999999999979</v>
      </c>
      <c r="U308">
        <f t="shared" si="107"/>
        <v>110589.27862608858</v>
      </c>
      <c r="V308">
        <v>0</v>
      </c>
      <c r="W308">
        <v>0</v>
      </c>
      <c r="X308">
        <v>3</v>
      </c>
      <c r="Y308">
        <f t="shared" si="99"/>
        <v>0</v>
      </c>
      <c r="Z308">
        <f t="shared" si="100"/>
        <v>0</v>
      </c>
      <c r="AA308">
        <f t="shared" si="101"/>
        <v>0</v>
      </c>
      <c r="AB308">
        <f t="shared" si="102"/>
        <v>0</v>
      </c>
      <c r="AC308">
        <v>0</v>
      </c>
      <c r="AD308">
        <v>0</v>
      </c>
      <c r="AE308">
        <v>4</v>
      </c>
      <c r="AF308">
        <f t="shared" si="103"/>
        <v>0</v>
      </c>
      <c r="AG308">
        <f t="shared" si="104"/>
        <v>0</v>
      </c>
      <c r="AH308">
        <f t="shared" si="105"/>
        <v>0</v>
      </c>
      <c r="AI308">
        <f t="shared" si="106"/>
        <v>0</v>
      </c>
      <c r="AJ308">
        <f t="shared" si="108"/>
        <v>1114528.4167760799</v>
      </c>
      <c r="AK308">
        <v>153132</v>
      </c>
      <c r="AL308">
        <f t="shared" si="109"/>
        <v>961396.41677607992</v>
      </c>
      <c r="AM308">
        <v>144.80000000000001</v>
      </c>
    </row>
    <row r="309" spans="1:39">
      <c r="A309">
        <v>13.8</v>
      </c>
      <c r="B309">
        <v>17.899999999999999</v>
      </c>
      <c r="C309">
        <v>6</v>
      </c>
      <c r="D309">
        <f t="shared" si="88"/>
        <v>4.0999999999999979</v>
      </c>
      <c r="E309">
        <f t="shared" si="89"/>
        <v>0</v>
      </c>
      <c r="F309">
        <f t="shared" si="90"/>
        <v>4.0999999999999979</v>
      </c>
      <c r="G309">
        <f t="shared" si="91"/>
        <v>238871.85699445129</v>
      </c>
      <c r="H309">
        <v>6.8</v>
      </c>
      <c r="I309">
        <v>17.399999999999999</v>
      </c>
      <c r="J309">
        <v>4</v>
      </c>
      <c r="K309">
        <f t="shared" si="92"/>
        <v>10.599999999999998</v>
      </c>
      <c r="L309">
        <f t="shared" si="93"/>
        <v>0</v>
      </c>
      <c r="M309">
        <f t="shared" si="94"/>
        <v>10.399999999999999</v>
      </c>
      <c r="N309">
        <f t="shared" si="95"/>
        <v>388415.39960267313</v>
      </c>
      <c r="O309">
        <v>15.9</v>
      </c>
      <c r="P309">
        <v>18.5</v>
      </c>
      <c r="Q309">
        <v>3</v>
      </c>
      <c r="R309">
        <f t="shared" si="96"/>
        <v>2.5999999999999996</v>
      </c>
      <c r="S309">
        <f t="shared" si="97"/>
        <v>0</v>
      </c>
      <c r="T309">
        <f t="shared" si="98"/>
        <v>2.5999999999999996</v>
      </c>
      <c r="U309">
        <f t="shared" si="107"/>
        <v>145709.48175120421</v>
      </c>
      <c r="V309">
        <v>14.7</v>
      </c>
      <c r="W309">
        <v>18.5</v>
      </c>
      <c r="X309">
        <v>5</v>
      </c>
      <c r="Y309">
        <f t="shared" si="99"/>
        <v>3.8000000000000007</v>
      </c>
      <c r="Z309">
        <f t="shared" si="100"/>
        <v>0</v>
      </c>
      <c r="AA309">
        <f t="shared" si="101"/>
        <v>3.8000000000000007</v>
      </c>
      <c r="AB309">
        <f t="shared" si="102"/>
        <v>85561.427326910882</v>
      </c>
      <c r="AC309">
        <v>0</v>
      </c>
      <c r="AD309">
        <v>0</v>
      </c>
      <c r="AE309">
        <v>1</v>
      </c>
      <c r="AF309">
        <f t="shared" si="103"/>
        <v>0</v>
      </c>
      <c r="AG309">
        <f t="shared" si="104"/>
        <v>0</v>
      </c>
      <c r="AH309">
        <f t="shared" si="105"/>
        <v>0</v>
      </c>
      <c r="AI309">
        <f t="shared" si="106"/>
        <v>0</v>
      </c>
      <c r="AJ309">
        <f t="shared" si="108"/>
        <v>858558.16567523952</v>
      </c>
      <c r="AK309">
        <v>231559</v>
      </c>
      <c r="AL309">
        <f t="shared" si="109"/>
        <v>626999.16567523952</v>
      </c>
      <c r="AM309">
        <v>218.7</v>
      </c>
    </row>
    <row r="310" spans="1:39">
      <c r="A310">
        <v>0</v>
      </c>
      <c r="B310">
        <v>0</v>
      </c>
      <c r="C310">
        <v>3</v>
      </c>
      <c r="D310">
        <f t="shared" si="88"/>
        <v>0</v>
      </c>
      <c r="E310">
        <f t="shared" si="89"/>
        <v>0</v>
      </c>
      <c r="F310">
        <f t="shared" si="90"/>
        <v>0</v>
      </c>
      <c r="G310">
        <f t="shared" si="91"/>
        <v>0</v>
      </c>
      <c r="H310">
        <v>0</v>
      </c>
      <c r="I310">
        <v>0</v>
      </c>
      <c r="J310">
        <v>1</v>
      </c>
      <c r="K310">
        <f t="shared" si="92"/>
        <v>0</v>
      </c>
      <c r="L310">
        <f t="shared" si="93"/>
        <v>0</v>
      </c>
      <c r="M310">
        <f t="shared" si="94"/>
        <v>0</v>
      </c>
      <c r="N310">
        <f t="shared" si="95"/>
        <v>0</v>
      </c>
      <c r="O310">
        <v>9.3000000000000007</v>
      </c>
      <c r="P310">
        <v>11.2</v>
      </c>
      <c r="Q310">
        <v>4</v>
      </c>
      <c r="R310">
        <f t="shared" si="96"/>
        <v>1.8999999999999986</v>
      </c>
      <c r="S310">
        <f t="shared" si="97"/>
        <v>0</v>
      </c>
      <c r="T310">
        <f t="shared" si="98"/>
        <v>1.8999999999999986</v>
      </c>
      <c r="U310">
        <f t="shared" si="107"/>
        <v>70316.767772792678</v>
      </c>
      <c r="V310">
        <v>2.5</v>
      </c>
      <c r="W310">
        <v>23.8</v>
      </c>
      <c r="X310">
        <v>5</v>
      </c>
      <c r="Y310">
        <f t="shared" si="99"/>
        <v>19.5</v>
      </c>
      <c r="Z310">
        <f t="shared" si="100"/>
        <v>0</v>
      </c>
      <c r="AA310">
        <f t="shared" si="101"/>
        <v>16.8</v>
      </c>
      <c r="AB310">
        <f t="shared" si="102"/>
        <v>409349.24449597823</v>
      </c>
      <c r="AC310">
        <v>14.9</v>
      </c>
      <c r="AD310">
        <v>18.7</v>
      </c>
      <c r="AE310">
        <v>6</v>
      </c>
      <c r="AF310">
        <f t="shared" si="103"/>
        <v>3.7999999999999989</v>
      </c>
      <c r="AG310">
        <f t="shared" si="104"/>
        <v>0</v>
      </c>
      <c r="AH310">
        <f t="shared" si="105"/>
        <v>3.7999999999999989</v>
      </c>
      <c r="AI310">
        <f t="shared" si="106"/>
        <v>421452.86511131964</v>
      </c>
      <c r="AJ310">
        <f t="shared" si="108"/>
        <v>901118.87738009053</v>
      </c>
      <c r="AK310">
        <v>290345</v>
      </c>
      <c r="AL310">
        <f t="shared" si="109"/>
        <v>610773.87738009053</v>
      </c>
      <c r="AM310">
        <v>231.2</v>
      </c>
    </row>
    <row r="311" spans="1:39">
      <c r="A311">
        <v>8.3000000000000007</v>
      </c>
      <c r="B311">
        <v>22.1</v>
      </c>
      <c r="C311">
        <v>6</v>
      </c>
      <c r="D311">
        <f t="shared" si="88"/>
        <v>13.7</v>
      </c>
      <c r="E311">
        <f t="shared" si="89"/>
        <v>0</v>
      </c>
      <c r="F311">
        <f t="shared" si="90"/>
        <v>13.8</v>
      </c>
      <c r="G311">
        <f t="shared" si="91"/>
        <v>800176.82021426677</v>
      </c>
      <c r="H311">
        <v>0</v>
      </c>
      <c r="I311">
        <v>0</v>
      </c>
      <c r="J311">
        <v>5</v>
      </c>
      <c r="K311">
        <f t="shared" si="92"/>
        <v>0</v>
      </c>
      <c r="L311">
        <f t="shared" si="93"/>
        <v>0</v>
      </c>
      <c r="M311">
        <f t="shared" si="94"/>
        <v>0</v>
      </c>
      <c r="N311">
        <f t="shared" si="95"/>
        <v>0</v>
      </c>
      <c r="O311">
        <v>0</v>
      </c>
      <c r="P311">
        <v>0</v>
      </c>
      <c r="Q311">
        <v>1</v>
      </c>
      <c r="R311">
        <f t="shared" si="96"/>
        <v>0</v>
      </c>
      <c r="S311">
        <f t="shared" si="97"/>
        <v>0</v>
      </c>
      <c r="T311">
        <f t="shared" si="98"/>
        <v>0</v>
      </c>
      <c r="U311">
        <f t="shared" si="107"/>
        <v>0</v>
      </c>
      <c r="V311">
        <v>0</v>
      </c>
      <c r="W311">
        <v>0</v>
      </c>
      <c r="X311">
        <v>3</v>
      </c>
      <c r="Y311">
        <f t="shared" si="99"/>
        <v>0</v>
      </c>
      <c r="Z311">
        <f t="shared" si="100"/>
        <v>0</v>
      </c>
      <c r="AA311">
        <f t="shared" si="101"/>
        <v>0</v>
      </c>
      <c r="AB311">
        <f t="shared" si="102"/>
        <v>0</v>
      </c>
      <c r="AC311">
        <v>8.9</v>
      </c>
      <c r="AD311">
        <v>17.3</v>
      </c>
      <c r="AE311">
        <v>4</v>
      </c>
      <c r="AF311">
        <f t="shared" si="103"/>
        <v>8.4</v>
      </c>
      <c r="AG311">
        <f t="shared" si="104"/>
        <v>0</v>
      </c>
      <c r="AH311">
        <f t="shared" si="105"/>
        <v>8.4</v>
      </c>
      <c r="AI311">
        <f t="shared" si="106"/>
        <v>243294.22432730265</v>
      </c>
      <c r="AJ311">
        <f t="shared" si="108"/>
        <v>1043471.0445415694</v>
      </c>
      <c r="AK311">
        <v>212950</v>
      </c>
      <c r="AL311">
        <f t="shared" si="109"/>
        <v>830521.04454156943</v>
      </c>
      <c r="AM311">
        <v>307.8</v>
      </c>
    </row>
    <row r="312" spans="1:39">
      <c r="A312">
        <v>0</v>
      </c>
      <c r="B312">
        <v>0</v>
      </c>
      <c r="C312">
        <v>4</v>
      </c>
      <c r="D312">
        <f t="shared" si="88"/>
        <v>0</v>
      </c>
      <c r="E312">
        <f t="shared" si="89"/>
        <v>0</v>
      </c>
      <c r="F312">
        <f t="shared" si="90"/>
        <v>0</v>
      </c>
      <c r="G312">
        <f t="shared" si="91"/>
        <v>0</v>
      </c>
      <c r="H312">
        <v>0</v>
      </c>
      <c r="I312">
        <v>0</v>
      </c>
      <c r="J312">
        <v>6</v>
      </c>
      <c r="K312">
        <f t="shared" si="92"/>
        <v>0</v>
      </c>
      <c r="L312">
        <f t="shared" si="93"/>
        <v>0</v>
      </c>
      <c r="M312">
        <f t="shared" si="94"/>
        <v>0</v>
      </c>
      <c r="N312">
        <f t="shared" si="95"/>
        <v>0</v>
      </c>
      <c r="O312">
        <v>4.8</v>
      </c>
      <c r="P312">
        <v>14.8</v>
      </c>
      <c r="Q312">
        <v>3</v>
      </c>
      <c r="R312">
        <f t="shared" si="96"/>
        <v>10</v>
      </c>
      <c r="S312">
        <f t="shared" si="97"/>
        <v>0</v>
      </c>
      <c r="T312">
        <f t="shared" si="98"/>
        <v>7.8000000000000007</v>
      </c>
      <c r="U312">
        <f t="shared" si="107"/>
        <v>495822.03681792691</v>
      </c>
      <c r="V312">
        <v>8.1</v>
      </c>
      <c r="W312">
        <v>22.6</v>
      </c>
      <c r="X312">
        <v>2</v>
      </c>
      <c r="Y312">
        <f t="shared" si="99"/>
        <v>13.9</v>
      </c>
      <c r="Z312">
        <f t="shared" si="100"/>
        <v>0</v>
      </c>
      <c r="AA312">
        <f t="shared" si="101"/>
        <v>14.500000000000002</v>
      </c>
      <c r="AB312">
        <f t="shared" si="102"/>
        <v>837195.69587613177</v>
      </c>
      <c r="AC312">
        <v>0</v>
      </c>
      <c r="AD312">
        <v>0</v>
      </c>
      <c r="AE312">
        <v>1</v>
      </c>
      <c r="AF312">
        <f t="shared" si="103"/>
        <v>0</v>
      </c>
      <c r="AG312">
        <f t="shared" si="104"/>
        <v>0</v>
      </c>
      <c r="AH312">
        <f t="shared" si="105"/>
        <v>0</v>
      </c>
      <c r="AI312">
        <f t="shared" si="106"/>
        <v>0</v>
      </c>
      <c r="AJ312">
        <f t="shared" si="108"/>
        <v>1333017.7326940587</v>
      </c>
      <c r="AK312">
        <v>238602</v>
      </c>
      <c r="AL312">
        <f t="shared" si="109"/>
        <v>1094415.7326940587</v>
      </c>
      <c r="AM312">
        <v>196</v>
      </c>
    </row>
    <row r="313" spans="1:39">
      <c r="A313">
        <v>0</v>
      </c>
      <c r="B313">
        <v>0</v>
      </c>
      <c r="C313">
        <v>2</v>
      </c>
      <c r="D313">
        <f t="shared" si="88"/>
        <v>0</v>
      </c>
      <c r="E313">
        <f t="shared" si="89"/>
        <v>0</v>
      </c>
      <c r="F313">
        <f t="shared" si="90"/>
        <v>0</v>
      </c>
      <c r="G313">
        <f t="shared" si="91"/>
        <v>0</v>
      </c>
      <c r="H313">
        <v>0</v>
      </c>
      <c r="I313">
        <v>0</v>
      </c>
      <c r="J313">
        <v>5</v>
      </c>
      <c r="K313">
        <f t="shared" si="92"/>
        <v>0</v>
      </c>
      <c r="L313">
        <f t="shared" si="93"/>
        <v>0</v>
      </c>
      <c r="M313">
        <f t="shared" si="94"/>
        <v>0</v>
      </c>
      <c r="N313">
        <f t="shared" si="95"/>
        <v>0</v>
      </c>
      <c r="O313">
        <v>1.2</v>
      </c>
      <c r="P313">
        <v>20.6</v>
      </c>
      <c r="Q313">
        <v>4</v>
      </c>
      <c r="R313">
        <f t="shared" si="96"/>
        <v>19.400000000000002</v>
      </c>
      <c r="S313">
        <f t="shared" si="97"/>
        <v>0</v>
      </c>
      <c r="T313">
        <f t="shared" si="98"/>
        <v>13.600000000000001</v>
      </c>
      <c r="U313">
        <f t="shared" si="107"/>
        <v>605504.9471278881</v>
      </c>
      <c r="V313">
        <v>0</v>
      </c>
      <c r="W313">
        <v>0</v>
      </c>
      <c r="X313">
        <v>6</v>
      </c>
      <c r="Y313">
        <f t="shared" si="99"/>
        <v>0</v>
      </c>
      <c r="Z313">
        <f t="shared" si="100"/>
        <v>0</v>
      </c>
      <c r="AA313">
        <f t="shared" si="101"/>
        <v>0</v>
      </c>
      <c r="AB313">
        <f t="shared" si="102"/>
        <v>0</v>
      </c>
      <c r="AC313">
        <v>0</v>
      </c>
      <c r="AD313">
        <v>0</v>
      </c>
      <c r="AE313">
        <v>1</v>
      </c>
      <c r="AF313">
        <f t="shared" si="103"/>
        <v>0</v>
      </c>
      <c r="AG313">
        <f t="shared" si="104"/>
        <v>0</v>
      </c>
      <c r="AH313">
        <f t="shared" si="105"/>
        <v>0</v>
      </c>
      <c r="AI313">
        <f t="shared" si="106"/>
        <v>0</v>
      </c>
      <c r="AJ313">
        <f t="shared" si="108"/>
        <v>605504.9471278881</v>
      </c>
      <c r="AK313">
        <v>182520</v>
      </c>
      <c r="AL313">
        <f t="shared" si="109"/>
        <v>422984.9471278881</v>
      </c>
      <c r="AM313">
        <v>155.19999999999999</v>
      </c>
    </row>
    <row r="314" spans="1:39">
      <c r="A314">
        <v>11.3</v>
      </c>
      <c r="B314">
        <v>19.899999999999999</v>
      </c>
      <c r="C314">
        <v>2</v>
      </c>
      <c r="D314">
        <f t="shared" si="88"/>
        <v>8.5999999999999979</v>
      </c>
      <c r="E314">
        <f t="shared" si="89"/>
        <v>0</v>
      </c>
      <c r="F314">
        <f t="shared" si="90"/>
        <v>8.5999999999999979</v>
      </c>
      <c r="G314">
        <f t="shared" si="91"/>
        <v>330417.08253183862</v>
      </c>
      <c r="H314">
        <v>8.3000000000000007</v>
      </c>
      <c r="I314">
        <v>17.3</v>
      </c>
      <c r="J314">
        <v>1</v>
      </c>
      <c r="K314">
        <f t="shared" si="92"/>
        <v>9</v>
      </c>
      <c r="L314">
        <f t="shared" si="93"/>
        <v>0</v>
      </c>
      <c r="M314">
        <f t="shared" si="94"/>
        <v>9</v>
      </c>
      <c r="N314">
        <f t="shared" si="95"/>
        <v>1682031.1326399031</v>
      </c>
      <c r="O314">
        <v>0</v>
      </c>
      <c r="P314">
        <v>0</v>
      </c>
      <c r="Q314">
        <v>5</v>
      </c>
      <c r="R314">
        <f t="shared" si="96"/>
        <v>0</v>
      </c>
      <c r="S314">
        <f t="shared" si="97"/>
        <v>0</v>
      </c>
      <c r="T314">
        <f t="shared" si="98"/>
        <v>0</v>
      </c>
      <c r="U314">
        <f t="shared" si="107"/>
        <v>0</v>
      </c>
      <c r="V314">
        <v>0</v>
      </c>
      <c r="W314">
        <v>0</v>
      </c>
      <c r="X314">
        <v>6</v>
      </c>
      <c r="Y314">
        <f t="shared" si="99"/>
        <v>0</v>
      </c>
      <c r="Z314">
        <f t="shared" si="100"/>
        <v>0</v>
      </c>
      <c r="AA314">
        <f t="shared" si="101"/>
        <v>0</v>
      </c>
      <c r="AB314">
        <f t="shared" si="102"/>
        <v>0</v>
      </c>
      <c r="AC314">
        <v>0</v>
      </c>
      <c r="AD314">
        <v>0</v>
      </c>
      <c r="AE314">
        <v>3</v>
      </c>
      <c r="AF314">
        <f t="shared" si="103"/>
        <v>0</v>
      </c>
      <c r="AG314">
        <f t="shared" si="104"/>
        <v>0</v>
      </c>
      <c r="AH314">
        <f t="shared" si="105"/>
        <v>0</v>
      </c>
      <c r="AI314">
        <f t="shared" si="106"/>
        <v>0</v>
      </c>
      <c r="AJ314">
        <f t="shared" si="108"/>
        <v>2012448.2151717418</v>
      </c>
      <c r="AK314">
        <v>193559</v>
      </c>
      <c r="AL314">
        <f t="shared" si="109"/>
        <v>1818889.2151717418</v>
      </c>
      <c r="AM314">
        <v>219</v>
      </c>
    </row>
    <row r="315" spans="1:39">
      <c r="A315">
        <v>16.899999999999999</v>
      </c>
      <c r="B315">
        <v>21.1</v>
      </c>
      <c r="C315">
        <v>2</v>
      </c>
      <c r="D315">
        <f t="shared" si="88"/>
        <v>4.2000000000000028</v>
      </c>
      <c r="E315">
        <f t="shared" si="89"/>
        <v>0</v>
      </c>
      <c r="F315">
        <f t="shared" si="90"/>
        <v>4.2000000000000028</v>
      </c>
      <c r="G315">
        <f t="shared" si="91"/>
        <v>161366.48216671206</v>
      </c>
      <c r="H315">
        <v>0</v>
      </c>
      <c r="I315">
        <v>0</v>
      </c>
      <c r="J315">
        <v>6</v>
      </c>
      <c r="K315">
        <f t="shared" si="92"/>
        <v>0</v>
      </c>
      <c r="L315">
        <f t="shared" si="93"/>
        <v>0</v>
      </c>
      <c r="M315">
        <f t="shared" si="94"/>
        <v>0</v>
      </c>
      <c r="N315">
        <f t="shared" si="95"/>
        <v>0</v>
      </c>
      <c r="O315">
        <v>0.7</v>
      </c>
      <c r="P315">
        <v>10.8</v>
      </c>
      <c r="Q315">
        <v>4</v>
      </c>
      <c r="R315">
        <f t="shared" si="96"/>
        <v>10.100000000000001</v>
      </c>
      <c r="S315">
        <f t="shared" si="97"/>
        <v>0</v>
      </c>
      <c r="T315">
        <f t="shared" si="98"/>
        <v>3.8000000000000007</v>
      </c>
      <c r="U315">
        <f t="shared" si="107"/>
        <v>251627.50599458165</v>
      </c>
      <c r="V315">
        <v>0</v>
      </c>
      <c r="W315">
        <v>0</v>
      </c>
      <c r="X315">
        <v>3</v>
      </c>
      <c r="Y315">
        <f t="shared" si="99"/>
        <v>0</v>
      </c>
      <c r="Z315">
        <f t="shared" si="100"/>
        <v>0</v>
      </c>
      <c r="AA315">
        <f t="shared" si="101"/>
        <v>0</v>
      </c>
      <c r="AB315">
        <f t="shared" si="102"/>
        <v>0</v>
      </c>
      <c r="AC315">
        <v>7.2</v>
      </c>
      <c r="AD315">
        <v>10.1</v>
      </c>
      <c r="AE315">
        <v>1</v>
      </c>
      <c r="AF315">
        <f t="shared" si="103"/>
        <v>2.8999999999999995</v>
      </c>
      <c r="AG315">
        <f t="shared" si="104"/>
        <v>0</v>
      </c>
      <c r="AH315">
        <f t="shared" si="105"/>
        <v>2.8999999999999995</v>
      </c>
      <c r="AI315">
        <f t="shared" si="106"/>
        <v>424166.85869864683</v>
      </c>
      <c r="AJ315">
        <f t="shared" si="108"/>
        <v>837160.84685994056</v>
      </c>
      <c r="AK315">
        <v>190239</v>
      </c>
      <c r="AL315">
        <f t="shared" si="109"/>
        <v>646921.84685994056</v>
      </c>
      <c r="AM315">
        <v>178.6</v>
      </c>
    </row>
    <row r="316" spans="1:39">
      <c r="A316">
        <v>0</v>
      </c>
      <c r="B316">
        <v>0</v>
      </c>
      <c r="C316">
        <v>6</v>
      </c>
      <c r="D316">
        <f t="shared" si="88"/>
        <v>0</v>
      </c>
      <c r="E316">
        <f t="shared" si="89"/>
        <v>0</v>
      </c>
      <c r="F316">
        <f t="shared" si="90"/>
        <v>0</v>
      </c>
      <c r="G316">
        <f t="shared" si="91"/>
        <v>0</v>
      </c>
      <c r="H316">
        <v>4.4000000000000004</v>
      </c>
      <c r="I316">
        <v>6.8</v>
      </c>
      <c r="J316">
        <v>4</v>
      </c>
      <c r="K316">
        <f t="shared" si="92"/>
        <v>2.3999999999999995</v>
      </c>
      <c r="L316">
        <f t="shared" si="93"/>
        <v>0</v>
      </c>
      <c r="M316">
        <f t="shared" si="94"/>
        <v>0</v>
      </c>
      <c r="N316">
        <f t="shared" si="95"/>
        <v>42283.417313903294</v>
      </c>
      <c r="O316">
        <v>6.8</v>
      </c>
      <c r="P316">
        <v>19.600000000000001</v>
      </c>
      <c r="Q316">
        <v>1</v>
      </c>
      <c r="R316">
        <f t="shared" si="96"/>
        <v>12.8</v>
      </c>
      <c r="S316">
        <f t="shared" si="97"/>
        <v>0</v>
      </c>
      <c r="T316">
        <f t="shared" si="98"/>
        <v>12.600000000000001</v>
      </c>
      <c r="U316">
        <f t="shared" si="107"/>
        <v>2372637.6458864817</v>
      </c>
      <c r="V316">
        <v>7.2</v>
      </c>
      <c r="W316">
        <v>12.7</v>
      </c>
      <c r="X316">
        <v>3</v>
      </c>
      <c r="Y316">
        <f t="shared" si="99"/>
        <v>5.4999999999999991</v>
      </c>
      <c r="Z316">
        <f t="shared" si="100"/>
        <v>0</v>
      </c>
      <c r="AA316">
        <f t="shared" si="101"/>
        <v>5.4999999999999991</v>
      </c>
      <c r="AB316">
        <f t="shared" si="102"/>
        <v>194545.07813923759</v>
      </c>
      <c r="AC316">
        <v>0</v>
      </c>
      <c r="AD316">
        <v>0</v>
      </c>
      <c r="AE316">
        <v>2</v>
      </c>
      <c r="AF316">
        <f t="shared" si="103"/>
        <v>0</v>
      </c>
      <c r="AG316">
        <f t="shared" si="104"/>
        <v>0</v>
      </c>
      <c r="AH316">
        <f t="shared" si="105"/>
        <v>0</v>
      </c>
      <c r="AI316">
        <f t="shared" si="106"/>
        <v>0</v>
      </c>
      <c r="AJ316">
        <f t="shared" si="108"/>
        <v>2609466.1413396224</v>
      </c>
      <c r="AK316">
        <v>179909</v>
      </c>
      <c r="AL316">
        <f t="shared" si="109"/>
        <v>2429557.1413396224</v>
      </c>
      <c r="AM316">
        <v>170.4</v>
      </c>
    </row>
    <row r="317" spans="1:39">
      <c r="A317">
        <v>0</v>
      </c>
      <c r="B317">
        <v>0</v>
      </c>
      <c r="C317">
        <v>2</v>
      </c>
      <c r="D317">
        <f t="shared" si="88"/>
        <v>0</v>
      </c>
      <c r="E317">
        <f t="shared" si="89"/>
        <v>0</v>
      </c>
      <c r="F317">
        <f t="shared" si="90"/>
        <v>0</v>
      </c>
      <c r="G317">
        <f t="shared" si="91"/>
        <v>0</v>
      </c>
      <c r="H317">
        <v>2.9</v>
      </c>
      <c r="I317">
        <v>18</v>
      </c>
      <c r="J317">
        <v>3</v>
      </c>
      <c r="K317">
        <f t="shared" si="92"/>
        <v>15.1</v>
      </c>
      <c r="L317">
        <f t="shared" si="93"/>
        <v>0</v>
      </c>
      <c r="M317">
        <f t="shared" si="94"/>
        <v>11</v>
      </c>
      <c r="N317">
        <f t="shared" si="95"/>
        <v>725846.70357600204</v>
      </c>
      <c r="O317">
        <v>7.3</v>
      </c>
      <c r="P317">
        <v>18.2</v>
      </c>
      <c r="Q317">
        <v>1</v>
      </c>
      <c r="R317">
        <f t="shared" si="96"/>
        <v>10.899999999999999</v>
      </c>
      <c r="S317">
        <f t="shared" si="97"/>
        <v>0</v>
      </c>
      <c r="T317">
        <f t="shared" si="98"/>
        <v>10.899999999999999</v>
      </c>
      <c r="U317">
        <f t="shared" si="107"/>
        <v>2037126.5939749936</v>
      </c>
      <c r="V317">
        <v>0</v>
      </c>
      <c r="W317">
        <v>0</v>
      </c>
      <c r="X317">
        <v>4</v>
      </c>
      <c r="Y317">
        <f t="shared" si="99"/>
        <v>0</v>
      </c>
      <c r="Z317">
        <f t="shared" si="100"/>
        <v>0</v>
      </c>
      <c r="AA317">
        <f t="shared" si="101"/>
        <v>0</v>
      </c>
      <c r="AB317">
        <f t="shared" si="102"/>
        <v>0</v>
      </c>
      <c r="AC317">
        <v>5.9</v>
      </c>
      <c r="AD317">
        <v>16.8</v>
      </c>
      <c r="AE317">
        <v>6</v>
      </c>
      <c r="AF317">
        <f t="shared" si="103"/>
        <v>10.9</v>
      </c>
      <c r="AG317">
        <f t="shared" si="104"/>
        <v>0</v>
      </c>
      <c r="AH317">
        <f t="shared" si="105"/>
        <v>9.8000000000000007</v>
      </c>
      <c r="AI317">
        <f t="shared" si="106"/>
        <v>1149059.874905908</v>
      </c>
      <c r="AJ317">
        <f t="shared" si="108"/>
        <v>3912033.1724569038</v>
      </c>
      <c r="AK317">
        <v>381954</v>
      </c>
      <c r="AL317">
        <f t="shared" si="109"/>
        <v>3530079.1724569038</v>
      </c>
      <c r="AM317">
        <v>369</v>
      </c>
    </row>
    <row r="318" spans="1:39">
      <c r="A318">
        <v>10.3</v>
      </c>
      <c r="B318">
        <v>11.1</v>
      </c>
      <c r="C318">
        <v>3</v>
      </c>
      <c r="D318">
        <f t="shared" si="88"/>
        <v>0.79999999999999893</v>
      </c>
      <c r="E318">
        <f t="shared" si="89"/>
        <v>0</v>
      </c>
      <c r="F318">
        <f t="shared" si="90"/>
        <v>0.79999999999999893</v>
      </c>
      <c r="G318">
        <f t="shared" si="91"/>
        <v>18431.784419443335</v>
      </c>
      <c r="H318">
        <v>8.3000000000000007</v>
      </c>
      <c r="I318">
        <v>16.8</v>
      </c>
      <c r="J318">
        <v>1</v>
      </c>
      <c r="K318">
        <f t="shared" si="92"/>
        <v>8.5</v>
      </c>
      <c r="L318">
        <f t="shared" si="93"/>
        <v>0</v>
      </c>
      <c r="M318">
        <f t="shared" si="94"/>
        <v>8.5</v>
      </c>
      <c r="N318">
        <f t="shared" si="95"/>
        <v>1588584.9586043528</v>
      </c>
      <c r="O318">
        <v>0</v>
      </c>
      <c r="P318">
        <v>0</v>
      </c>
      <c r="Q318">
        <v>4</v>
      </c>
      <c r="R318">
        <f t="shared" si="96"/>
        <v>0</v>
      </c>
      <c r="S318">
        <f t="shared" si="97"/>
        <v>0</v>
      </c>
      <c r="T318">
        <f t="shared" si="98"/>
        <v>0</v>
      </c>
      <c r="U318">
        <f t="shared" si="107"/>
        <v>0</v>
      </c>
      <c r="V318">
        <v>0</v>
      </c>
      <c r="W318">
        <v>0</v>
      </c>
      <c r="X318">
        <v>2</v>
      </c>
      <c r="Y318">
        <f t="shared" si="99"/>
        <v>0</v>
      </c>
      <c r="Z318">
        <f t="shared" si="100"/>
        <v>0</v>
      </c>
      <c r="AA318">
        <f t="shared" si="101"/>
        <v>0</v>
      </c>
      <c r="AB318">
        <f t="shared" si="102"/>
        <v>0</v>
      </c>
      <c r="AC318">
        <v>7.1</v>
      </c>
      <c r="AD318">
        <v>20.6</v>
      </c>
      <c r="AE318">
        <v>5</v>
      </c>
      <c r="AF318">
        <f t="shared" si="103"/>
        <v>13.500000000000002</v>
      </c>
      <c r="AG318">
        <f t="shared" si="104"/>
        <v>0</v>
      </c>
      <c r="AH318">
        <f t="shared" si="105"/>
        <v>13.500000000000002</v>
      </c>
      <c r="AI318">
        <f t="shared" si="106"/>
        <v>376905.36067032511</v>
      </c>
      <c r="AJ318">
        <f t="shared" si="108"/>
        <v>1983922.1036941211</v>
      </c>
      <c r="AK318">
        <v>262682</v>
      </c>
      <c r="AL318">
        <f t="shared" si="109"/>
        <v>1721240.1036941211</v>
      </c>
      <c r="AM318">
        <v>259</v>
      </c>
    </row>
    <row r="319" spans="1:39">
      <c r="A319">
        <v>12.4</v>
      </c>
      <c r="B319">
        <v>19.3</v>
      </c>
      <c r="C319">
        <v>6</v>
      </c>
      <c r="D319">
        <f t="shared" si="88"/>
        <v>6.9</v>
      </c>
      <c r="E319">
        <f t="shared" si="89"/>
        <v>0</v>
      </c>
      <c r="F319">
        <f t="shared" si="90"/>
        <v>6.9</v>
      </c>
      <c r="G319">
        <f t="shared" si="91"/>
        <v>402003.85689310124</v>
      </c>
      <c r="H319">
        <v>0</v>
      </c>
      <c r="I319">
        <v>0</v>
      </c>
      <c r="J319">
        <v>5</v>
      </c>
      <c r="K319">
        <f t="shared" si="92"/>
        <v>0</v>
      </c>
      <c r="L319">
        <f t="shared" si="93"/>
        <v>0</v>
      </c>
      <c r="M319">
        <f t="shared" si="94"/>
        <v>0</v>
      </c>
      <c r="N319">
        <f t="shared" si="95"/>
        <v>0</v>
      </c>
      <c r="O319">
        <v>0</v>
      </c>
      <c r="P319">
        <v>0</v>
      </c>
      <c r="Q319">
        <v>4</v>
      </c>
      <c r="R319">
        <f t="shared" si="96"/>
        <v>0</v>
      </c>
      <c r="S319">
        <f t="shared" si="97"/>
        <v>0</v>
      </c>
      <c r="T319">
        <f t="shared" si="98"/>
        <v>0</v>
      </c>
      <c r="U319">
        <f t="shared" si="107"/>
        <v>0</v>
      </c>
      <c r="V319">
        <v>2.5</v>
      </c>
      <c r="W319">
        <v>4.7</v>
      </c>
      <c r="X319">
        <v>2</v>
      </c>
      <c r="Y319">
        <f t="shared" si="99"/>
        <v>2.2000000000000002</v>
      </c>
      <c r="Z319">
        <f t="shared" si="100"/>
        <v>0</v>
      </c>
      <c r="AA319">
        <f t="shared" si="101"/>
        <v>0</v>
      </c>
      <c r="AB319">
        <f t="shared" si="102"/>
        <v>66337.20389640714</v>
      </c>
      <c r="AC319">
        <v>0</v>
      </c>
      <c r="AD319">
        <v>0</v>
      </c>
      <c r="AE319">
        <v>3</v>
      </c>
      <c r="AF319">
        <f t="shared" si="103"/>
        <v>0</v>
      </c>
      <c r="AG319">
        <f t="shared" si="104"/>
        <v>0</v>
      </c>
      <c r="AH319">
        <f t="shared" si="105"/>
        <v>0</v>
      </c>
      <c r="AI319">
        <f t="shared" si="106"/>
        <v>0</v>
      </c>
      <c r="AJ319">
        <f t="shared" si="108"/>
        <v>468341.0607895084</v>
      </c>
      <c r="AK319">
        <v>98437</v>
      </c>
      <c r="AL319">
        <f t="shared" si="109"/>
        <v>369904.0607895084</v>
      </c>
      <c r="AM319">
        <v>121.1</v>
      </c>
    </row>
    <row r="320" spans="1:39">
      <c r="A320">
        <v>7</v>
      </c>
      <c r="B320">
        <v>16.100000000000001</v>
      </c>
      <c r="C320">
        <v>2</v>
      </c>
      <c r="D320">
        <f t="shared" si="88"/>
        <v>9.1000000000000014</v>
      </c>
      <c r="E320">
        <f t="shared" si="89"/>
        <v>0</v>
      </c>
      <c r="F320">
        <f t="shared" si="90"/>
        <v>9.1000000000000014</v>
      </c>
      <c r="G320">
        <f t="shared" si="91"/>
        <v>349627.37802787585</v>
      </c>
      <c r="H320">
        <v>0</v>
      </c>
      <c r="I320">
        <v>0</v>
      </c>
      <c r="J320">
        <v>1</v>
      </c>
      <c r="K320">
        <f t="shared" si="92"/>
        <v>0</v>
      </c>
      <c r="L320">
        <f t="shared" si="93"/>
        <v>0</v>
      </c>
      <c r="M320">
        <f t="shared" si="94"/>
        <v>0</v>
      </c>
      <c r="N320">
        <f t="shared" si="95"/>
        <v>0</v>
      </c>
      <c r="O320">
        <v>1.8</v>
      </c>
      <c r="P320">
        <v>10.7</v>
      </c>
      <c r="Q320">
        <v>3</v>
      </c>
      <c r="R320">
        <f t="shared" si="96"/>
        <v>8.8999999999999986</v>
      </c>
      <c r="S320">
        <f t="shared" si="97"/>
        <v>0</v>
      </c>
      <c r="T320">
        <f t="shared" si="98"/>
        <v>3.6999999999999993</v>
      </c>
      <c r="U320">
        <f t="shared" si="107"/>
        <v>346086.10828747042</v>
      </c>
      <c r="V320">
        <v>18.600000000000001</v>
      </c>
      <c r="W320">
        <v>21.5</v>
      </c>
      <c r="X320">
        <v>4</v>
      </c>
      <c r="Y320">
        <f t="shared" si="99"/>
        <v>2.8999999999999986</v>
      </c>
      <c r="Z320">
        <f t="shared" si="100"/>
        <v>0</v>
      </c>
      <c r="AA320">
        <f t="shared" si="101"/>
        <v>2.8999999999999986</v>
      </c>
      <c r="AB320">
        <f t="shared" si="102"/>
        <v>67740.186698546226</v>
      </c>
      <c r="AC320">
        <v>0</v>
      </c>
      <c r="AD320">
        <v>0</v>
      </c>
      <c r="AE320">
        <v>6</v>
      </c>
      <c r="AF320">
        <f t="shared" si="103"/>
        <v>0</v>
      </c>
      <c r="AG320">
        <f t="shared" si="104"/>
        <v>0</v>
      </c>
      <c r="AH320">
        <f t="shared" si="105"/>
        <v>0</v>
      </c>
      <c r="AI320">
        <f t="shared" si="106"/>
        <v>0</v>
      </c>
      <c r="AJ320">
        <f t="shared" si="108"/>
        <v>763453.67301389249</v>
      </c>
      <c r="AK320">
        <v>192156</v>
      </c>
      <c r="AL320">
        <f t="shared" si="109"/>
        <v>571297.67301389249</v>
      </c>
      <c r="AM320">
        <v>230.9</v>
      </c>
    </row>
    <row r="321" spans="1:39">
      <c r="A321">
        <v>0</v>
      </c>
      <c r="B321">
        <v>0</v>
      </c>
      <c r="C321">
        <v>5</v>
      </c>
      <c r="D321">
        <f t="shared" si="88"/>
        <v>0</v>
      </c>
      <c r="E321">
        <f t="shared" si="89"/>
        <v>0</v>
      </c>
      <c r="F321">
        <f t="shared" si="90"/>
        <v>0</v>
      </c>
      <c r="G321">
        <f t="shared" si="91"/>
        <v>0</v>
      </c>
      <c r="H321">
        <v>10.9</v>
      </c>
      <c r="I321">
        <v>22.6</v>
      </c>
      <c r="J321">
        <v>2</v>
      </c>
      <c r="K321">
        <f t="shared" si="92"/>
        <v>11.1</v>
      </c>
      <c r="L321">
        <f t="shared" si="93"/>
        <v>0</v>
      </c>
      <c r="M321">
        <f t="shared" si="94"/>
        <v>11.700000000000001</v>
      </c>
      <c r="N321">
        <f t="shared" si="95"/>
        <v>1066726.3750773354</v>
      </c>
      <c r="O321">
        <v>0</v>
      </c>
      <c r="P321">
        <v>0</v>
      </c>
      <c r="Q321">
        <v>6</v>
      </c>
      <c r="R321">
        <f t="shared" si="96"/>
        <v>0</v>
      </c>
      <c r="S321">
        <f t="shared" si="97"/>
        <v>0</v>
      </c>
      <c r="T321">
        <f t="shared" si="98"/>
        <v>0</v>
      </c>
      <c r="U321">
        <f t="shared" si="107"/>
        <v>0</v>
      </c>
      <c r="V321">
        <v>8.6999999999999993</v>
      </c>
      <c r="W321">
        <v>10.4</v>
      </c>
      <c r="X321">
        <v>3</v>
      </c>
      <c r="Y321">
        <f t="shared" si="99"/>
        <v>1.7000000000000011</v>
      </c>
      <c r="Z321">
        <f t="shared" si="100"/>
        <v>0</v>
      </c>
      <c r="AA321">
        <f t="shared" si="101"/>
        <v>1.7000000000000011</v>
      </c>
      <c r="AB321">
        <f t="shared" si="102"/>
        <v>60132.115061218945</v>
      </c>
      <c r="AC321">
        <v>0</v>
      </c>
      <c r="AD321">
        <v>0</v>
      </c>
      <c r="AE321">
        <v>1</v>
      </c>
      <c r="AF321">
        <f t="shared" si="103"/>
        <v>0</v>
      </c>
      <c r="AG321">
        <f t="shared" si="104"/>
        <v>0</v>
      </c>
      <c r="AH321">
        <f t="shared" si="105"/>
        <v>0</v>
      </c>
      <c r="AI321">
        <f t="shared" si="106"/>
        <v>0</v>
      </c>
      <c r="AJ321">
        <f t="shared" si="108"/>
        <v>1126858.4901385542</v>
      </c>
      <c r="AK321">
        <v>126279</v>
      </c>
      <c r="AL321">
        <f t="shared" si="109"/>
        <v>1000579.4901385542</v>
      </c>
      <c r="AM321">
        <v>130.6</v>
      </c>
    </row>
    <row r="322" spans="1:39">
      <c r="A322">
        <v>0</v>
      </c>
      <c r="B322">
        <v>0</v>
      </c>
      <c r="C322">
        <v>1</v>
      </c>
      <c r="D322">
        <f t="shared" si="88"/>
        <v>0</v>
      </c>
      <c r="E322">
        <f t="shared" si="89"/>
        <v>0</v>
      </c>
      <c r="F322">
        <f t="shared" si="90"/>
        <v>0</v>
      </c>
      <c r="G322">
        <f t="shared" si="91"/>
        <v>0</v>
      </c>
      <c r="H322">
        <v>0</v>
      </c>
      <c r="I322">
        <v>0</v>
      </c>
      <c r="J322">
        <v>2</v>
      </c>
      <c r="K322">
        <f t="shared" si="92"/>
        <v>0</v>
      </c>
      <c r="L322">
        <f t="shared" si="93"/>
        <v>0</v>
      </c>
      <c r="M322">
        <f t="shared" si="94"/>
        <v>0</v>
      </c>
      <c r="N322">
        <f t="shared" si="95"/>
        <v>0</v>
      </c>
      <c r="O322">
        <v>11.1</v>
      </c>
      <c r="P322">
        <v>18</v>
      </c>
      <c r="Q322">
        <v>3</v>
      </c>
      <c r="R322">
        <f t="shared" si="96"/>
        <v>6.9</v>
      </c>
      <c r="S322">
        <f t="shared" si="97"/>
        <v>0</v>
      </c>
      <c r="T322">
        <f t="shared" si="98"/>
        <v>6.9</v>
      </c>
      <c r="U322">
        <f t="shared" si="107"/>
        <v>386690.54772434966</v>
      </c>
      <c r="V322">
        <v>6.6</v>
      </c>
      <c r="W322">
        <v>17.399999999999999</v>
      </c>
      <c r="X322">
        <v>5</v>
      </c>
      <c r="Y322">
        <f t="shared" si="99"/>
        <v>10.799999999999999</v>
      </c>
      <c r="Z322">
        <f t="shared" si="100"/>
        <v>0</v>
      </c>
      <c r="AA322">
        <f t="shared" si="101"/>
        <v>10.399999999999999</v>
      </c>
      <c r="AB322">
        <f t="shared" si="102"/>
        <v>238772.21630962015</v>
      </c>
      <c r="AC322">
        <v>0</v>
      </c>
      <c r="AD322">
        <v>0</v>
      </c>
      <c r="AE322">
        <v>6</v>
      </c>
      <c r="AF322">
        <f t="shared" si="103"/>
        <v>0</v>
      </c>
      <c r="AG322">
        <f t="shared" si="104"/>
        <v>0</v>
      </c>
      <c r="AH322">
        <f t="shared" si="105"/>
        <v>0</v>
      </c>
      <c r="AI322">
        <f t="shared" si="106"/>
        <v>0</v>
      </c>
      <c r="AJ322">
        <f t="shared" si="108"/>
        <v>625462.76403396984</v>
      </c>
      <c r="AK322">
        <v>168698</v>
      </c>
      <c r="AL322">
        <f t="shared" si="109"/>
        <v>456764.76403396984</v>
      </c>
      <c r="AM322">
        <v>141.6</v>
      </c>
    </row>
    <row r="323" spans="1:39">
      <c r="A323">
        <v>20.100000000000001</v>
      </c>
      <c r="B323">
        <v>23.3</v>
      </c>
      <c r="C323">
        <v>3</v>
      </c>
      <c r="D323">
        <f t="shared" ref="D323:D386" si="110">IF(MIN(CutPoint1,B323)-MAX(0,A323)&lt;0,0,MIN(CutPoint1,B323)-MAX(0,A323))</f>
        <v>1.8999999999999986</v>
      </c>
      <c r="E323">
        <f t="shared" ref="E323:E386" si="111">IF(MIN(CutPoint2,B323)-MAX(CutPoint1,A323)&lt;0,0,MIN(CutPoint2,B323)-MAX(CutPoint1,A323))</f>
        <v>0</v>
      </c>
      <c r="F323">
        <f t="shared" ref="F323:F386" si="112">IF(MIN(24,B323)-MAX(CutPoint2,A323)&lt;0,0,MIN(24,B323)-MAX(CutPoint2,A323))</f>
        <v>3.1999999999999993</v>
      </c>
      <c r="G323">
        <f t="shared" ref="G323:G386" si="113">(D323*W1_ClickNo1+E323*W1_ClickNo2+F323*W1_ClickNo3)*INDEX($AX$2:$AX$7,C323)</f>
        <v>54032.875947698863</v>
      </c>
      <c r="H323">
        <v>3.5</v>
      </c>
      <c r="I323">
        <v>20.5</v>
      </c>
      <c r="J323">
        <v>6</v>
      </c>
      <c r="K323">
        <f t="shared" ref="K323:K386" si="114">IF(MIN(CutPoint1,I323)-MAX(0,H323)&lt;0,0,MIN(CutPoint1,I323)-MAX(0,H323))</f>
        <v>17</v>
      </c>
      <c r="L323">
        <f t="shared" ref="L323:L386" si="115">IF(MIN(CutPoint2,I323)-MAX(CutPoint1,H323)&lt;0,0,MIN(CutPoint2,I323)-MAX(CutPoint1,H323))</f>
        <v>0</v>
      </c>
      <c r="M323">
        <f t="shared" ref="M323:M386" si="116">IF(MIN(24,I323)-MAX(CutPoint2,H323)&lt;0,0,MIN(24,I323)-MAX(CutPoint2,H323))</f>
        <v>13.5</v>
      </c>
      <c r="N323">
        <f t="shared" ref="N323:N386" si="117">(K323*W2_ClickNo1+L323*W2_ClickNo2+M323*W2_ClickNo3)*INDEX($AX$2:$AX$7,J323)</f>
        <v>2149286.7872430906</v>
      </c>
      <c r="O323">
        <v>0</v>
      </c>
      <c r="P323">
        <v>0</v>
      </c>
      <c r="Q323">
        <v>4</v>
      </c>
      <c r="R323">
        <f t="shared" ref="R323:R386" si="118">IF(MIN(CutPoint1,P323)-MAX(0,O323)&lt;0,0,MIN(CutPoint1,P323)-MAX(0,O323))</f>
        <v>0</v>
      </c>
      <c r="S323">
        <f t="shared" ref="S323:S386" si="119">IF(MIN(CutPoint2,P323)-MAX(CutPoint1,O323)&lt;0,0,MIN(CutPoint2,P323)-MAX(CutPoint1,O323))</f>
        <v>0</v>
      </c>
      <c r="T323">
        <f t="shared" ref="T323:T386" si="120">IF(MIN(24,P323)-MAX(CutPoint2,O323)&lt;0,0,MIN(24,P323)-MAX(CutPoint2,O323))</f>
        <v>0</v>
      </c>
      <c r="U323">
        <f t="shared" si="107"/>
        <v>0</v>
      </c>
      <c r="V323">
        <v>0</v>
      </c>
      <c r="W323">
        <v>0</v>
      </c>
      <c r="X323">
        <v>5</v>
      </c>
      <c r="Y323">
        <f t="shared" ref="Y323:Y386" si="121">IF(MIN(CutPoint1,W323)-MAX(0,V323)&lt;0,0,MIN(CutPoint1,W323)-MAX(0,V323))</f>
        <v>0</v>
      </c>
      <c r="Z323">
        <f t="shared" ref="Z323:Z386" si="122">IF(MIN(CutPoint2,W323)-MAX(CutPoint1,V323)&lt;0,0,MIN(CutPoint2,W323)-MAX(CutPoint1,V323))</f>
        <v>0</v>
      </c>
      <c r="AA323">
        <f t="shared" ref="AA323:AA386" si="123">IF(MIN(24,W323)-MAX(CutPoint2,V323)&lt;0,0,MIN(24,W323)-MAX(CutPoint2,V323))</f>
        <v>0</v>
      </c>
      <c r="AB323">
        <f t="shared" ref="AB323:AB386" si="124">(Y323*W4_ClickNo1+Z323*W4_ClickNo2+AA323*W4_ClickNo3)*INDEX($AX$2:$AX$7,X323)</f>
        <v>0</v>
      </c>
      <c r="AC323">
        <v>1.2</v>
      </c>
      <c r="AD323">
        <v>4.0999999999999996</v>
      </c>
      <c r="AE323">
        <v>2</v>
      </c>
      <c r="AF323">
        <f t="shared" ref="AF323:AF386" si="125">IF(MIN(CutPoint1,AD323)-MAX(0,AC323)&lt;0,0,MIN(CutPoint1,AD323)-MAX(0,AC323))</f>
        <v>2.8999999999999995</v>
      </c>
      <c r="AG323">
        <f t="shared" ref="AG323:AG386" si="126">IF(MIN(CutPoint2,AD323)-MAX(CutPoint1,AC323)&lt;0,0,MIN(CutPoint2,AD323)-MAX(CutPoint1,AC323))</f>
        <v>0</v>
      </c>
      <c r="AH323">
        <f t="shared" ref="AH323:AH386" si="127">IF(MIN(24,AD323)-MAX(CutPoint2,AC323)&lt;0,0,MIN(24,AD323)-MAX(CutPoint2,AC323))</f>
        <v>0</v>
      </c>
      <c r="AI323">
        <f t="shared" ref="AI323:AI386" si="128">(AF323*W5_ClickNo1+AG323*W5_ClickNo2+AH323*W5_ClickNo3)*INDEX($AX$2:$AX$7,AE323)</f>
        <v>108060.03815223205</v>
      </c>
      <c r="AJ323">
        <f t="shared" si="108"/>
        <v>2311379.7013430214</v>
      </c>
      <c r="AK323">
        <v>288468</v>
      </c>
      <c r="AL323">
        <f t="shared" si="109"/>
        <v>2022911.7013430214</v>
      </c>
      <c r="AM323">
        <v>252.8</v>
      </c>
    </row>
    <row r="324" spans="1:39">
      <c r="A324">
        <v>0.7</v>
      </c>
      <c r="B324">
        <v>5.0999999999999996</v>
      </c>
      <c r="C324">
        <v>4</v>
      </c>
      <c r="D324">
        <f t="shared" si="110"/>
        <v>4.3999999999999995</v>
      </c>
      <c r="E324">
        <f t="shared" si="111"/>
        <v>0</v>
      </c>
      <c r="F324">
        <f t="shared" si="112"/>
        <v>0</v>
      </c>
      <c r="G324">
        <f t="shared" si="113"/>
        <v>44018.968590615761</v>
      </c>
      <c r="H324">
        <v>0</v>
      </c>
      <c r="I324">
        <v>0</v>
      </c>
      <c r="J324">
        <v>6</v>
      </c>
      <c r="K324">
        <f t="shared" si="114"/>
        <v>0</v>
      </c>
      <c r="L324">
        <f t="shared" si="115"/>
        <v>0</v>
      </c>
      <c r="M324">
        <f t="shared" si="116"/>
        <v>0</v>
      </c>
      <c r="N324">
        <f t="shared" si="117"/>
        <v>0</v>
      </c>
      <c r="O324">
        <v>0</v>
      </c>
      <c r="P324">
        <v>0</v>
      </c>
      <c r="Q324">
        <v>5</v>
      </c>
      <c r="R324">
        <f t="shared" si="118"/>
        <v>0</v>
      </c>
      <c r="S324">
        <f t="shared" si="119"/>
        <v>0</v>
      </c>
      <c r="T324">
        <f t="shared" si="120"/>
        <v>0</v>
      </c>
      <c r="U324">
        <f t="shared" ref="U324:U387" si="129">(R324*W2_ClickNo1+S324*W2_ClickNo2+T324*W2_ClickNo3)*INDEX($AX$2:$AX$7,Q324)</f>
        <v>0</v>
      </c>
      <c r="V324">
        <v>0</v>
      </c>
      <c r="W324">
        <v>0</v>
      </c>
      <c r="X324">
        <v>2</v>
      </c>
      <c r="Y324">
        <f t="shared" si="121"/>
        <v>0</v>
      </c>
      <c r="Z324">
        <f t="shared" si="122"/>
        <v>0</v>
      </c>
      <c r="AA324">
        <f t="shared" si="123"/>
        <v>0</v>
      </c>
      <c r="AB324">
        <f t="shared" si="124"/>
        <v>0</v>
      </c>
      <c r="AC324">
        <v>1.5</v>
      </c>
      <c r="AD324">
        <v>5.6</v>
      </c>
      <c r="AE324">
        <v>3</v>
      </c>
      <c r="AF324">
        <f t="shared" si="125"/>
        <v>4.0999999999999996</v>
      </c>
      <c r="AG324">
        <f t="shared" si="126"/>
        <v>0</v>
      </c>
      <c r="AH324">
        <f t="shared" si="127"/>
        <v>0</v>
      </c>
      <c r="AI324">
        <f t="shared" si="128"/>
        <v>91614.524024970597</v>
      </c>
      <c r="AJ324">
        <f t="shared" ref="AJ324:AJ387" si="130">$G324+$N324+$U324+$AB324+$AI324</f>
        <v>135633.49261558635</v>
      </c>
      <c r="AK324">
        <v>70309</v>
      </c>
      <c r="AL324">
        <f t="shared" ref="AL324:AL387" si="131">ABS(AK324-AJ324)</f>
        <v>65324.49261558635</v>
      </c>
      <c r="AM324">
        <v>115.2</v>
      </c>
    </row>
    <row r="325" spans="1:39">
      <c r="A325">
        <v>0</v>
      </c>
      <c r="B325">
        <v>0</v>
      </c>
      <c r="C325">
        <v>3</v>
      </c>
      <c r="D325">
        <f t="shared" si="110"/>
        <v>0</v>
      </c>
      <c r="E325">
        <f t="shared" si="111"/>
        <v>0</v>
      </c>
      <c r="F325">
        <f t="shared" si="112"/>
        <v>0</v>
      </c>
      <c r="G325">
        <f t="shared" si="113"/>
        <v>0</v>
      </c>
      <c r="H325">
        <v>0</v>
      </c>
      <c r="I325">
        <v>0</v>
      </c>
      <c r="J325">
        <v>5</v>
      </c>
      <c r="K325">
        <f t="shared" si="114"/>
        <v>0</v>
      </c>
      <c r="L325">
        <f t="shared" si="115"/>
        <v>0</v>
      </c>
      <c r="M325">
        <f t="shared" si="116"/>
        <v>0</v>
      </c>
      <c r="N325">
        <f t="shared" si="117"/>
        <v>0</v>
      </c>
      <c r="O325">
        <v>12.8</v>
      </c>
      <c r="P325">
        <v>19.100000000000001</v>
      </c>
      <c r="Q325">
        <v>1</v>
      </c>
      <c r="R325">
        <f t="shared" si="118"/>
        <v>6.3000000000000007</v>
      </c>
      <c r="S325">
        <f t="shared" si="119"/>
        <v>0</v>
      </c>
      <c r="T325">
        <f t="shared" si="120"/>
        <v>6.3000000000000007</v>
      </c>
      <c r="U325">
        <f t="shared" si="129"/>
        <v>1177421.7928479321</v>
      </c>
      <c r="V325">
        <v>4.3</v>
      </c>
      <c r="W325">
        <v>11.2</v>
      </c>
      <c r="X325">
        <v>2</v>
      </c>
      <c r="Y325">
        <f t="shared" si="121"/>
        <v>6.8999999999999995</v>
      </c>
      <c r="Z325">
        <f t="shared" si="122"/>
        <v>0</v>
      </c>
      <c r="AA325">
        <f t="shared" si="123"/>
        <v>4.1999999999999993</v>
      </c>
      <c r="AB325">
        <f t="shared" si="124"/>
        <v>329152.33593287587</v>
      </c>
      <c r="AC325">
        <v>0</v>
      </c>
      <c r="AD325">
        <v>0</v>
      </c>
      <c r="AE325">
        <v>6</v>
      </c>
      <c r="AF325">
        <f t="shared" si="125"/>
        <v>0</v>
      </c>
      <c r="AG325">
        <f t="shared" si="126"/>
        <v>0</v>
      </c>
      <c r="AH325">
        <f t="shared" si="127"/>
        <v>0</v>
      </c>
      <c r="AI325">
        <f t="shared" si="128"/>
        <v>0</v>
      </c>
      <c r="AJ325">
        <f t="shared" si="130"/>
        <v>1506574.1287808078</v>
      </c>
      <c r="AK325">
        <v>106828</v>
      </c>
      <c r="AL325">
        <f t="shared" si="131"/>
        <v>1399746.1287808078</v>
      </c>
      <c r="AM325">
        <v>105.6</v>
      </c>
    </row>
    <row r="326" spans="1:39">
      <c r="A326">
        <v>0</v>
      </c>
      <c r="B326">
        <v>0</v>
      </c>
      <c r="C326">
        <v>2</v>
      </c>
      <c r="D326">
        <f t="shared" si="110"/>
        <v>0</v>
      </c>
      <c r="E326">
        <f t="shared" si="111"/>
        <v>0</v>
      </c>
      <c r="F326">
        <f t="shared" si="112"/>
        <v>0</v>
      </c>
      <c r="G326">
        <f t="shared" si="113"/>
        <v>0</v>
      </c>
      <c r="H326">
        <v>4.0999999999999996</v>
      </c>
      <c r="I326">
        <v>18.600000000000001</v>
      </c>
      <c r="J326">
        <v>5</v>
      </c>
      <c r="K326">
        <f t="shared" si="114"/>
        <v>14.500000000000002</v>
      </c>
      <c r="L326">
        <f t="shared" si="115"/>
        <v>0</v>
      </c>
      <c r="M326">
        <f t="shared" si="116"/>
        <v>11.600000000000001</v>
      </c>
      <c r="N326">
        <f t="shared" si="117"/>
        <v>463067.56406942278</v>
      </c>
      <c r="O326">
        <v>11.9</v>
      </c>
      <c r="P326">
        <v>22.2</v>
      </c>
      <c r="Q326">
        <v>4</v>
      </c>
      <c r="R326">
        <f t="shared" si="118"/>
        <v>10.1</v>
      </c>
      <c r="S326">
        <f t="shared" si="119"/>
        <v>0</v>
      </c>
      <c r="T326">
        <f t="shared" si="120"/>
        <v>10.299999999999999</v>
      </c>
      <c r="U326">
        <f t="shared" si="129"/>
        <v>377667.28086933179</v>
      </c>
      <c r="V326">
        <v>7.8</v>
      </c>
      <c r="W326">
        <v>17.5</v>
      </c>
      <c r="X326">
        <v>1</v>
      </c>
      <c r="Y326">
        <f t="shared" si="121"/>
        <v>9.6999999999999993</v>
      </c>
      <c r="Z326">
        <f t="shared" si="122"/>
        <v>0</v>
      </c>
      <c r="AA326">
        <f t="shared" si="123"/>
        <v>9.6999999999999993</v>
      </c>
      <c r="AB326">
        <f t="shared" si="124"/>
        <v>1144211.6032761482</v>
      </c>
      <c r="AC326">
        <v>15.1</v>
      </c>
      <c r="AD326">
        <v>18.8</v>
      </c>
      <c r="AE326">
        <v>3</v>
      </c>
      <c r="AF326">
        <f t="shared" si="125"/>
        <v>3.7000000000000011</v>
      </c>
      <c r="AG326">
        <f t="shared" si="126"/>
        <v>0</v>
      </c>
      <c r="AH326">
        <f t="shared" si="127"/>
        <v>3.7000000000000011</v>
      </c>
      <c r="AI326">
        <f t="shared" si="128"/>
        <v>162279.40406963948</v>
      </c>
      <c r="AJ326">
        <f t="shared" si="130"/>
        <v>2147225.8522845423</v>
      </c>
      <c r="AK326">
        <v>384983</v>
      </c>
      <c r="AL326">
        <f t="shared" si="131"/>
        <v>1762242.8522845423</v>
      </c>
      <c r="AM326">
        <v>349.4</v>
      </c>
    </row>
    <row r="327" spans="1:39">
      <c r="A327">
        <v>11.3</v>
      </c>
      <c r="B327">
        <v>23.5</v>
      </c>
      <c r="C327">
        <v>6</v>
      </c>
      <c r="D327">
        <f t="shared" si="110"/>
        <v>10.7</v>
      </c>
      <c r="E327">
        <f t="shared" si="111"/>
        <v>0</v>
      </c>
      <c r="F327">
        <f t="shared" si="112"/>
        <v>12.2</v>
      </c>
      <c r="G327">
        <f t="shared" si="113"/>
        <v>653326.02455079788</v>
      </c>
      <c r="H327">
        <v>0</v>
      </c>
      <c r="I327">
        <v>0</v>
      </c>
      <c r="J327">
        <v>1</v>
      </c>
      <c r="K327">
        <f t="shared" si="114"/>
        <v>0</v>
      </c>
      <c r="L327">
        <f t="shared" si="115"/>
        <v>0</v>
      </c>
      <c r="M327">
        <f t="shared" si="116"/>
        <v>0</v>
      </c>
      <c r="N327">
        <f t="shared" si="117"/>
        <v>0</v>
      </c>
      <c r="O327">
        <v>6.7</v>
      </c>
      <c r="P327">
        <v>12.8</v>
      </c>
      <c r="Q327">
        <v>4</v>
      </c>
      <c r="R327">
        <f t="shared" si="118"/>
        <v>6.1000000000000005</v>
      </c>
      <c r="S327">
        <f t="shared" si="119"/>
        <v>0</v>
      </c>
      <c r="T327">
        <f t="shared" si="120"/>
        <v>5.8000000000000007</v>
      </c>
      <c r="U327">
        <f t="shared" si="129"/>
        <v>219936.61299697365</v>
      </c>
      <c r="V327">
        <v>0</v>
      </c>
      <c r="W327">
        <v>0</v>
      </c>
      <c r="X327">
        <v>5</v>
      </c>
      <c r="Y327">
        <f t="shared" si="121"/>
        <v>0</v>
      </c>
      <c r="Z327">
        <f t="shared" si="122"/>
        <v>0</v>
      </c>
      <c r="AA327">
        <f t="shared" si="123"/>
        <v>0</v>
      </c>
      <c r="AB327">
        <f t="shared" si="124"/>
        <v>0</v>
      </c>
      <c r="AC327">
        <v>0.8</v>
      </c>
      <c r="AD327">
        <v>3.7</v>
      </c>
      <c r="AE327">
        <v>3</v>
      </c>
      <c r="AF327">
        <f t="shared" si="125"/>
        <v>2.9000000000000004</v>
      </c>
      <c r="AG327">
        <f t="shared" si="126"/>
        <v>0</v>
      </c>
      <c r="AH327">
        <f t="shared" si="127"/>
        <v>0</v>
      </c>
      <c r="AI327">
        <f t="shared" si="128"/>
        <v>64800.516993271893</v>
      </c>
      <c r="AJ327">
        <f t="shared" si="130"/>
        <v>938063.15454104345</v>
      </c>
      <c r="AK327">
        <v>237701</v>
      </c>
      <c r="AL327">
        <f t="shared" si="131"/>
        <v>700362.15454104345</v>
      </c>
      <c r="AM327">
        <v>266.60000000000002</v>
      </c>
    </row>
    <row r="328" spans="1:39">
      <c r="A328">
        <v>13.7</v>
      </c>
      <c r="B328">
        <v>15.6</v>
      </c>
      <c r="C328">
        <v>4</v>
      </c>
      <c r="D328">
        <f t="shared" si="110"/>
        <v>1.9000000000000004</v>
      </c>
      <c r="E328">
        <f t="shared" si="111"/>
        <v>0</v>
      </c>
      <c r="F328">
        <f t="shared" si="112"/>
        <v>1.9000000000000004</v>
      </c>
      <c r="G328">
        <f t="shared" si="113"/>
        <v>28908.251813961084</v>
      </c>
      <c r="H328">
        <v>8.3000000000000007</v>
      </c>
      <c r="I328">
        <v>21.1</v>
      </c>
      <c r="J328">
        <v>1</v>
      </c>
      <c r="K328">
        <f t="shared" si="114"/>
        <v>12.8</v>
      </c>
      <c r="L328">
        <f t="shared" si="115"/>
        <v>0</v>
      </c>
      <c r="M328">
        <f t="shared" si="116"/>
        <v>12.8</v>
      </c>
      <c r="N328">
        <f t="shared" si="117"/>
        <v>2392222.0553100845</v>
      </c>
      <c r="O328">
        <v>2.5</v>
      </c>
      <c r="P328">
        <v>21.3</v>
      </c>
      <c r="Q328">
        <v>6</v>
      </c>
      <c r="R328">
        <f t="shared" si="118"/>
        <v>18.8</v>
      </c>
      <c r="S328">
        <f t="shared" si="119"/>
        <v>0</v>
      </c>
      <c r="T328">
        <f t="shared" si="120"/>
        <v>14.3</v>
      </c>
      <c r="U328">
        <f t="shared" si="129"/>
        <v>2330123.3539217478</v>
      </c>
      <c r="V328">
        <v>0</v>
      </c>
      <c r="W328">
        <v>0</v>
      </c>
      <c r="X328">
        <v>3</v>
      </c>
      <c r="Y328">
        <f t="shared" si="121"/>
        <v>0</v>
      </c>
      <c r="Z328">
        <f t="shared" si="122"/>
        <v>0</v>
      </c>
      <c r="AA328">
        <f t="shared" si="123"/>
        <v>0</v>
      </c>
      <c r="AB328">
        <f t="shared" si="124"/>
        <v>0</v>
      </c>
      <c r="AC328">
        <v>0</v>
      </c>
      <c r="AD328">
        <v>0</v>
      </c>
      <c r="AE328">
        <v>5</v>
      </c>
      <c r="AF328">
        <f t="shared" si="125"/>
        <v>0</v>
      </c>
      <c r="AG328">
        <f t="shared" si="126"/>
        <v>0</v>
      </c>
      <c r="AH328">
        <f t="shared" si="127"/>
        <v>0</v>
      </c>
      <c r="AI328">
        <f t="shared" si="128"/>
        <v>0</v>
      </c>
      <c r="AJ328">
        <f t="shared" si="130"/>
        <v>4751253.6610457934</v>
      </c>
      <c r="AK328">
        <v>373447</v>
      </c>
      <c r="AL328">
        <f t="shared" si="131"/>
        <v>4377806.6610457934</v>
      </c>
      <c r="AM328">
        <v>306.89999999999998</v>
      </c>
    </row>
    <row r="329" spans="1:39">
      <c r="A329">
        <v>0</v>
      </c>
      <c r="B329">
        <v>0</v>
      </c>
      <c r="C329">
        <v>2</v>
      </c>
      <c r="D329">
        <f t="shared" si="110"/>
        <v>0</v>
      </c>
      <c r="E329">
        <f t="shared" si="111"/>
        <v>0</v>
      </c>
      <c r="F329">
        <f t="shared" si="112"/>
        <v>0</v>
      </c>
      <c r="G329">
        <f t="shared" si="113"/>
        <v>0</v>
      </c>
      <c r="H329">
        <v>6.9</v>
      </c>
      <c r="I329">
        <v>21</v>
      </c>
      <c r="J329">
        <v>3</v>
      </c>
      <c r="K329">
        <f t="shared" si="114"/>
        <v>14.1</v>
      </c>
      <c r="L329">
        <f t="shared" si="115"/>
        <v>0</v>
      </c>
      <c r="M329">
        <f t="shared" si="116"/>
        <v>14</v>
      </c>
      <c r="N329">
        <f t="shared" si="117"/>
        <v>787257.40764751961</v>
      </c>
      <c r="O329">
        <v>0</v>
      </c>
      <c r="P329">
        <v>0</v>
      </c>
      <c r="Q329">
        <v>5</v>
      </c>
      <c r="R329">
        <f t="shared" si="118"/>
        <v>0</v>
      </c>
      <c r="S329">
        <f t="shared" si="119"/>
        <v>0</v>
      </c>
      <c r="T329">
        <f t="shared" si="120"/>
        <v>0</v>
      </c>
      <c r="U329">
        <f t="shared" si="129"/>
        <v>0</v>
      </c>
      <c r="V329">
        <v>0</v>
      </c>
      <c r="W329">
        <v>0</v>
      </c>
      <c r="X329">
        <v>6</v>
      </c>
      <c r="Y329">
        <f t="shared" si="121"/>
        <v>0</v>
      </c>
      <c r="Z329">
        <f t="shared" si="122"/>
        <v>0</v>
      </c>
      <c r="AA329">
        <f t="shared" si="123"/>
        <v>0</v>
      </c>
      <c r="AB329">
        <f t="shared" si="124"/>
        <v>0</v>
      </c>
      <c r="AC329">
        <v>6.5</v>
      </c>
      <c r="AD329">
        <v>16.899999999999999</v>
      </c>
      <c r="AE329">
        <v>4</v>
      </c>
      <c r="AF329">
        <f t="shared" si="125"/>
        <v>10.399999999999999</v>
      </c>
      <c r="AG329">
        <f t="shared" si="126"/>
        <v>0</v>
      </c>
      <c r="AH329">
        <f t="shared" si="127"/>
        <v>9.8999999999999986</v>
      </c>
      <c r="AI329">
        <f t="shared" si="128"/>
        <v>294117.66670578951</v>
      </c>
      <c r="AJ329">
        <f t="shared" si="130"/>
        <v>1081375.0743533091</v>
      </c>
      <c r="AK329">
        <v>255459</v>
      </c>
      <c r="AL329">
        <f t="shared" si="131"/>
        <v>825916.07435330912</v>
      </c>
      <c r="AM329">
        <v>265.8</v>
      </c>
    </row>
    <row r="330" spans="1:39">
      <c r="A330">
        <v>1.5</v>
      </c>
      <c r="B330">
        <v>8.6999999999999993</v>
      </c>
      <c r="C330">
        <v>3</v>
      </c>
      <c r="D330">
        <f t="shared" si="110"/>
        <v>7.1999999999999993</v>
      </c>
      <c r="E330">
        <f t="shared" si="111"/>
        <v>0</v>
      </c>
      <c r="F330">
        <f t="shared" si="112"/>
        <v>1.6999999999999993</v>
      </c>
      <c r="G330">
        <f t="shared" si="113"/>
        <v>122489.41844163246</v>
      </c>
      <c r="H330">
        <v>1.8</v>
      </c>
      <c r="I330">
        <v>19.399999999999999</v>
      </c>
      <c r="J330">
        <v>4</v>
      </c>
      <c r="K330">
        <f t="shared" si="114"/>
        <v>17.599999999999998</v>
      </c>
      <c r="L330">
        <f t="shared" si="115"/>
        <v>0</v>
      </c>
      <c r="M330">
        <f t="shared" si="116"/>
        <v>12.399999999999999</v>
      </c>
      <c r="N330">
        <f t="shared" si="117"/>
        <v>550523.50262712198</v>
      </c>
      <c r="O330">
        <v>0</v>
      </c>
      <c r="P330">
        <v>0</v>
      </c>
      <c r="Q330">
        <v>2</v>
      </c>
      <c r="R330">
        <f t="shared" si="118"/>
        <v>0</v>
      </c>
      <c r="S330">
        <f t="shared" si="119"/>
        <v>0</v>
      </c>
      <c r="T330">
        <f t="shared" si="120"/>
        <v>0</v>
      </c>
      <c r="U330">
        <f t="shared" si="129"/>
        <v>0</v>
      </c>
      <c r="V330">
        <v>22</v>
      </c>
      <c r="W330">
        <v>23.3</v>
      </c>
      <c r="X330">
        <v>1</v>
      </c>
      <c r="Y330">
        <f t="shared" si="121"/>
        <v>0</v>
      </c>
      <c r="Z330">
        <f t="shared" si="122"/>
        <v>0</v>
      </c>
      <c r="AA330">
        <f t="shared" si="123"/>
        <v>1.3000000000000007</v>
      </c>
      <c r="AB330">
        <f t="shared" si="124"/>
        <v>74956.578941920146</v>
      </c>
      <c r="AC330">
        <v>0</v>
      </c>
      <c r="AD330">
        <v>0</v>
      </c>
      <c r="AE330">
        <v>6</v>
      </c>
      <c r="AF330">
        <f t="shared" si="125"/>
        <v>0</v>
      </c>
      <c r="AG330">
        <f t="shared" si="126"/>
        <v>0</v>
      </c>
      <c r="AH330">
        <f t="shared" si="127"/>
        <v>0</v>
      </c>
      <c r="AI330">
        <f t="shared" si="128"/>
        <v>0</v>
      </c>
      <c r="AJ330">
        <f t="shared" si="130"/>
        <v>747969.50001067459</v>
      </c>
      <c r="AK330">
        <v>261065</v>
      </c>
      <c r="AL330">
        <f t="shared" si="131"/>
        <v>486904.50001067459</v>
      </c>
      <c r="AM330">
        <v>294.39999999999998</v>
      </c>
    </row>
    <row r="331" spans="1:39">
      <c r="A331">
        <v>2.5</v>
      </c>
      <c r="B331">
        <v>7</v>
      </c>
      <c r="C331">
        <v>2</v>
      </c>
      <c r="D331">
        <f t="shared" si="110"/>
        <v>4.5</v>
      </c>
      <c r="E331">
        <f t="shared" si="111"/>
        <v>0</v>
      </c>
      <c r="F331">
        <f t="shared" si="112"/>
        <v>0</v>
      </c>
      <c r="G331">
        <f t="shared" si="113"/>
        <v>113682.99652594863</v>
      </c>
      <c r="H331">
        <v>0</v>
      </c>
      <c r="I331">
        <v>0</v>
      </c>
      <c r="J331">
        <v>5</v>
      </c>
      <c r="K331">
        <f t="shared" si="114"/>
        <v>0</v>
      </c>
      <c r="L331">
        <f t="shared" si="115"/>
        <v>0</v>
      </c>
      <c r="M331">
        <f t="shared" si="116"/>
        <v>0</v>
      </c>
      <c r="N331">
        <f t="shared" si="117"/>
        <v>0</v>
      </c>
      <c r="O331">
        <v>0</v>
      </c>
      <c r="P331">
        <v>0</v>
      </c>
      <c r="Q331">
        <v>1</v>
      </c>
      <c r="R331">
        <f t="shared" si="118"/>
        <v>0</v>
      </c>
      <c r="S331">
        <f t="shared" si="119"/>
        <v>0</v>
      </c>
      <c r="T331">
        <f t="shared" si="120"/>
        <v>0</v>
      </c>
      <c r="U331">
        <f t="shared" si="129"/>
        <v>0</v>
      </c>
      <c r="V331">
        <v>4.3</v>
      </c>
      <c r="W331">
        <v>14.2</v>
      </c>
      <c r="X331">
        <v>4</v>
      </c>
      <c r="Y331">
        <f t="shared" si="121"/>
        <v>9.8999999999999986</v>
      </c>
      <c r="Z331">
        <f t="shared" si="122"/>
        <v>0</v>
      </c>
      <c r="AA331">
        <f t="shared" si="123"/>
        <v>7.1999999999999993</v>
      </c>
      <c r="AB331">
        <f t="shared" si="124"/>
        <v>200423.08180321453</v>
      </c>
      <c r="AC331">
        <v>0</v>
      </c>
      <c r="AD331">
        <v>0</v>
      </c>
      <c r="AE331">
        <v>6</v>
      </c>
      <c r="AF331">
        <f t="shared" si="125"/>
        <v>0</v>
      </c>
      <c r="AG331">
        <f t="shared" si="126"/>
        <v>0</v>
      </c>
      <c r="AH331">
        <f t="shared" si="127"/>
        <v>0</v>
      </c>
      <c r="AI331">
        <f t="shared" si="128"/>
        <v>0</v>
      </c>
      <c r="AJ331">
        <f t="shared" si="130"/>
        <v>314106.07832916314</v>
      </c>
      <c r="AK331">
        <v>125550</v>
      </c>
      <c r="AL331">
        <f t="shared" si="131"/>
        <v>188556.07832916314</v>
      </c>
      <c r="AM331">
        <v>146.69999999999999</v>
      </c>
    </row>
    <row r="332" spans="1:39">
      <c r="A332">
        <v>0</v>
      </c>
      <c r="B332">
        <v>0</v>
      </c>
      <c r="C332">
        <v>4</v>
      </c>
      <c r="D332">
        <f t="shared" si="110"/>
        <v>0</v>
      </c>
      <c r="E332">
        <f t="shared" si="111"/>
        <v>0</v>
      </c>
      <c r="F332">
        <f t="shared" si="112"/>
        <v>0</v>
      </c>
      <c r="G332">
        <f t="shared" si="113"/>
        <v>0</v>
      </c>
      <c r="H332">
        <v>0.8</v>
      </c>
      <c r="I332">
        <v>23.7</v>
      </c>
      <c r="J332">
        <v>5</v>
      </c>
      <c r="K332">
        <f t="shared" si="114"/>
        <v>21.2</v>
      </c>
      <c r="L332">
        <f t="shared" si="115"/>
        <v>0</v>
      </c>
      <c r="M332">
        <f t="shared" si="116"/>
        <v>16.7</v>
      </c>
      <c r="N332">
        <f t="shared" si="117"/>
        <v>672176.96755818604</v>
      </c>
      <c r="O332">
        <v>19.8</v>
      </c>
      <c r="P332">
        <v>21.9</v>
      </c>
      <c r="Q332">
        <v>1</v>
      </c>
      <c r="R332">
        <f t="shared" si="118"/>
        <v>2.0999999999999979</v>
      </c>
      <c r="S332">
        <f t="shared" si="119"/>
        <v>0</v>
      </c>
      <c r="T332">
        <f t="shared" si="120"/>
        <v>2.0999999999999979</v>
      </c>
      <c r="U332">
        <f t="shared" si="129"/>
        <v>392473.93094931031</v>
      </c>
      <c r="V332">
        <v>19.3</v>
      </c>
      <c r="W332">
        <v>20.2</v>
      </c>
      <c r="X332">
        <v>2</v>
      </c>
      <c r="Y332">
        <f t="shared" si="121"/>
        <v>0.89999999999999858</v>
      </c>
      <c r="Z332">
        <f t="shared" si="122"/>
        <v>0</v>
      </c>
      <c r="AA332">
        <f t="shared" si="123"/>
        <v>0.89999999999999858</v>
      </c>
      <c r="AB332">
        <f t="shared" si="124"/>
        <v>53086.820311561052</v>
      </c>
      <c r="AC332">
        <v>0.4</v>
      </c>
      <c r="AD332">
        <v>8</v>
      </c>
      <c r="AE332">
        <v>3</v>
      </c>
      <c r="AF332">
        <f t="shared" si="125"/>
        <v>7.6</v>
      </c>
      <c r="AG332">
        <f t="shared" si="126"/>
        <v>0</v>
      </c>
      <c r="AH332">
        <f t="shared" si="127"/>
        <v>1</v>
      </c>
      <c r="AI332">
        <f t="shared" si="128"/>
        <v>191336.33707154277</v>
      </c>
      <c r="AJ332">
        <f t="shared" si="130"/>
        <v>1309074.0558906002</v>
      </c>
      <c r="AK332">
        <v>313328</v>
      </c>
      <c r="AL332">
        <f t="shared" si="131"/>
        <v>995746.0558906002</v>
      </c>
      <c r="AM332">
        <v>344.2</v>
      </c>
    </row>
    <row r="333" spans="1:39">
      <c r="A333">
        <v>0</v>
      </c>
      <c r="B333">
        <v>0</v>
      </c>
      <c r="C333">
        <v>2</v>
      </c>
      <c r="D333">
        <f t="shared" si="110"/>
        <v>0</v>
      </c>
      <c r="E333">
        <f t="shared" si="111"/>
        <v>0</v>
      </c>
      <c r="F333">
        <f t="shared" si="112"/>
        <v>0</v>
      </c>
      <c r="G333">
        <f t="shared" si="113"/>
        <v>0</v>
      </c>
      <c r="H333">
        <v>0</v>
      </c>
      <c r="I333">
        <v>0</v>
      </c>
      <c r="J333">
        <v>6</v>
      </c>
      <c r="K333">
        <f t="shared" si="114"/>
        <v>0</v>
      </c>
      <c r="L333">
        <f t="shared" si="115"/>
        <v>0</v>
      </c>
      <c r="M333">
        <f t="shared" si="116"/>
        <v>0</v>
      </c>
      <c r="N333">
        <f t="shared" si="117"/>
        <v>0</v>
      </c>
      <c r="O333">
        <v>0</v>
      </c>
      <c r="P333">
        <v>0</v>
      </c>
      <c r="Q333">
        <v>5</v>
      </c>
      <c r="R333">
        <f t="shared" si="118"/>
        <v>0</v>
      </c>
      <c r="S333">
        <f t="shared" si="119"/>
        <v>0</v>
      </c>
      <c r="T333">
        <f t="shared" si="120"/>
        <v>0</v>
      </c>
      <c r="U333">
        <f t="shared" si="129"/>
        <v>0</v>
      </c>
      <c r="V333">
        <v>0</v>
      </c>
      <c r="W333">
        <v>0</v>
      </c>
      <c r="X333">
        <v>3</v>
      </c>
      <c r="Y333">
        <f t="shared" si="121"/>
        <v>0</v>
      </c>
      <c r="Z333">
        <f t="shared" si="122"/>
        <v>0</v>
      </c>
      <c r="AA333">
        <f t="shared" si="123"/>
        <v>0</v>
      </c>
      <c r="AB333">
        <f t="shared" si="124"/>
        <v>0</v>
      </c>
      <c r="AC333">
        <v>2.2999999999999998</v>
      </c>
      <c r="AD333">
        <v>19.5</v>
      </c>
      <c r="AE333">
        <v>4</v>
      </c>
      <c r="AF333">
        <f t="shared" si="125"/>
        <v>17.2</v>
      </c>
      <c r="AG333">
        <f t="shared" si="126"/>
        <v>0</v>
      </c>
      <c r="AH333">
        <f t="shared" si="127"/>
        <v>12.5</v>
      </c>
      <c r="AI333">
        <f t="shared" si="128"/>
        <v>431398.60134305304</v>
      </c>
      <c r="AJ333">
        <f t="shared" si="130"/>
        <v>431398.60134305304</v>
      </c>
      <c r="AK333">
        <v>136710</v>
      </c>
      <c r="AL333">
        <f t="shared" si="131"/>
        <v>294688.60134305304</v>
      </c>
      <c r="AM333">
        <v>206.4</v>
      </c>
    </row>
    <row r="334" spans="1:39">
      <c r="A334">
        <v>0</v>
      </c>
      <c r="B334">
        <v>0</v>
      </c>
      <c r="C334">
        <v>1</v>
      </c>
      <c r="D334">
        <f t="shared" si="110"/>
        <v>0</v>
      </c>
      <c r="E334">
        <f t="shared" si="111"/>
        <v>0</v>
      </c>
      <c r="F334">
        <f t="shared" si="112"/>
        <v>0</v>
      </c>
      <c r="G334">
        <f t="shared" si="113"/>
        <v>0</v>
      </c>
      <c r="H334">
        <v>9.3000000000000007</v>
      </c>
      <c r="I334">
        <v>22.2</v>
      </c>
      <c r="J334">
        <v>3</v>
      </c>
      <c r="K334">
        <f t="shared" si="114"/>
        <v>12.7</v>
      </c>
      <c r="L334">
        <f t="shared" si="115"/>
        <v>0</v>
      </c>
      <c r="M334">
        <f t="shared" si="116"/>
        <v>12.899999999999999</v>
      </c>
      <c r="N334">
        <f t="shared" si="117"/>
        <v>717607.41686813498</v>
      </c>
      <c r="O334">
        <v>15.5</v>
      </c>
      <c r="P334">
        <v>16.5</v>
      </c>
      <c r="Q334">
        <v>4</v>
      </c>
      <c r="R334">
        <f t="shared" si="118"/>
        <v>1</v>
      </c>
      <c r="S334">
        <f t="shared" si="119"/>
        <v>0</v>
      </c>
      <c r="T334">
        <f t="shared" si="120"/>
        <v>1</v>
      </c>
      <c r="U334">
        <f t="shared" si="129"/>
        <v>37008.825143575123</v>
      </c>
      <c r="V334">
        <v>9.3000000000000007</v>
      </c>
      <c r="W334">
        <v>11.6</v>
      </c>
      <c r="X334">
        <v>2</v>
      </c>
      <c r="Y334">
        <f t="shared" si="121"/>
        <v>2.2999999999999989</v>
      </c>
      <c r="Z334">
        <f t="shared" si="122"/>
        <v>0</v>
      </c>
      <c r="AA334">
        <f t="shared" si="123"/>
        <v>2.2999999999999989</v>
      </c>
      <c r="AB334">
        <f t="shared" si="124"/>
        <v>135666.31857398953</v>
      </c>
      <c r="AC334">
        <v>12.9</v>
      </c>
      <c r="AD334">
        <v>13</v>
      </c>
      <c r="AE334">
        <v>5</v>
      </c>
      <c r="AF334">
        <f t="shared" si="125"/>
        <v>9.9999999999999645E-2</v>
      </c>
      <c r="AG334">
        <f t="shared" si="126"/>
        <v>0</v>
      </c>
      <c r="AH334">
        <f t="shared" si="127"/>
        <v>9.9999999999999645E-2</v>
      </c>
      <c r="AI334">
        <f t="shared" si="128"/>
        <v>2791.8915605209163</v>
      </c>
      <c r="AJ334">
        <f t="shared" si="130"/>
        <v>893074.45214622049</v>
      </c>
      <c r="AK334">
        <v>186858</v>
      </c>
      <c r="AL334">
        <f t="shared" si="131"/>
        <v>706216.45214622049</v>
      </c>
      <c r="AM334">
        <v>156.6</v>
      </c>
    </row>
    <row r="335" spans="1:39">
      <c r="A335">
        <v>0</v>
      </c>
      <c r="B335">
        <v>0</v>
      </c>
      <c r="C335">
        <v>4</v>
      </c>
      <c r="D335">
        <f t="shared" si="110"/>
        <v>0</v>
      </c>
      <c r="E335">
        <f t="shared" si="111"/>
        <v>0</v>
      </c>
      <c r="F335">
        <f t="shared" si="112"/>
        <v>0</v>
      </c>
      <c r="G335">
        <f t="shared" si="113"/>
        <v>0</v>
      </c>
      <c r="H335">
        <v>12.8</v>
      </c>
      <c r="I335">
        <v>23.5</v>
      </c>
      <c r="J335">
        <v>5</v>
      </c>
      <c r="K335">
        <f t="shared" si="114"/>
        <v>9.1999999999999993</v>
      </c>
      <c r="L335">
        <f t="shared" si="115"/>
        <v>0</v>
      </c>
      <c r="M335">
        <f t="shared" si="116"/>
        <v>10.7</v>
      </c>
      <c r="N335">
        <f t="shared" si="117"/>
        <v>356237.44059384405</v>
      </c>
      <c r="O335">
        <v>0</v>
      </c>
      <c r="P335">
        <v>0</v>
      </c>
      <c r="Q335">
        <v>6</v>
      </c>
      <c r="R335">
        <f t="shared" si="118"/>
        <v>0</v>
      </c>
      <c r="S335">
        <f t="shared" si="119"/>
        <v>0</v>
      </c>
      <c r="T335">
        <f t="shared" si="120"/>
        <v>0</v>
      </c>
      <c r="U335">
        <f t="shared" si="129"/>
        <v>0</v>
      </c>
      <c r="V335">
        <v>2.5</v>
      </c>
      <c r="W335">
        <v>5.7</v>
      </c>
      <c r="X335">
        <v>3</v>
      </c>
      <c r="Y335">
        <f t="shared" si="121"/>
        <v>3.2</v>
      </c>
      <c r="Z335">
        <f t="shared" si="122"/>
        <v>0</v>
      </c>
      <c r="AA335">
        <f t="shared" si="123"/>
        <v>0</v>
      </c>
      <c r="AB335">
        <f t="shared" si="124"/>
        <v>57862.582614499413</v>
      </c>
      <c r="AC335">
        <v>0</v>
      </c>
      <c r="AD335">
        <v>0</v>
      </c>
      <c r="AE335">
        <v>1</v>
      </c>
      <c r="AF335">
        <f t="shared" si="125"/>
        <v>0</v>
      </c>
      <c r="AG335">
        <f t="shared" si="126"/>
        <v>0</v>
      </c>
      <c r="AH335">
        <f t="shared" si="127"/>
        <v>0</v>
      </c>
      <c r="AI335">
        <f t="shared" si="128"/>
        <v>0</v>
      </c>
      <c r="AJ335">
        <f t="shared" si="130"/>
        <v>414100.02320834348</v>
      </c>
      <c r="AK335">
        <v>143438</v>
      </c>
      <c r="AL335">
        <f t="shared" si="131"/>
        <v>270662.02320834348</v>
      </c>
      <c r="AM335">
        <v>132.6</v>
      </c>
    </row>
    <row r="336" spans="1:39">
      <c r="A336">
        <v>23.1</v>
      </c>
      <c r="B336">
        <v>23.4</v>
      </c>
      <c r="C336">
        <v>2</v>
      </c>
      <c r="D336">
        <f t="shared" si="110"/>
        <v>0</v>
      </c>
      <c r="E336">
        <f t="shared" si="111"/>
        <v>0</v>
      </c>
      <c r="F336">
        <f t="shared" si="112"/>
        <v>0.29999999999999716</v>
      </c>
      <c r="G336">
        <f t="shared" si="113"/>
        <v>3947.3108625590012</v>
      </c>
      <c r="H336">
        <v>0</v>
      </c>
      <c r="I336">
        <v>0</v>
      </c>
      <c r="J336">
        <v>5</v>
      </c>
      <c r="K336">
        <f t="shared" si="114"/>
        <v>0</v>
      </c>
      <c r="L336">
        <f t="shared" si="115"/>
        <v>0</v>
      </c>
      <c r="M336">
        <f t="shared" si="116"/>
        <v>0</v>
      </c>
      <c r="N336">
        <f t="shared" si="117"/>
        <v>0</v>
      </c>
      <c r="O336">
        <v>0</v>
      </c>
      <c r="P336">
        <v>0</v>
      </c>
      <c r="Q336">
        <v>4</v>
      </c>
      <c r="R336">
        <f t="shared" si="118"/>
        <v>0</v>
      </c>
      <c r="S336">
        <f t="shared" si="119"/>
        <v>0</v>
      </c>
      <c r="T336">
        <f t="shared" si="120"/>
        <v>0</v>
      </c>
      <c r="U336">
        <f t="shared" si="129"/>
        <v>0</v>
      </c>
      <c r="V336">
        <v>10.9</v>
      </c>
      <c r="W336">
        <v>23.4</v>
      </c>
      <c r="X336">
        <v>6</v>
      </c>
      <c r="Y336">
        <f t="shared" si="121"/>
        <v>11.1</v>
      </c>
      <c r="Z336">
        <f t="shared" si="122"/>
        <v>0</v>
      </c>
      <c r="AA336">
        <f t="shared" si="123"/>
        <v>12.499999999999998</v>
      </c>
      <c r="AB336">
        <f t="shared" si="124"/>
        <v>1054061.2647219601</v>
      </c>
      <c r="AC336">
        <v>0</v>
      </c>
      <c r="AD336">
        <v>0</v>
      </c>
      <c r="AE336">
        <v>3</v>
      </c>
      <c r="AF336">
        <f t="shared" si="125"/>
        <v>0</v>
      </c>
      <c r="AG336">
        <f t="shared" si="126"/>
        <v>0</v>
      </c>
      <c r="AH336">
        <f t="shared" si="127"/>
        <v>0</v>
      </c>
      <c r="AI336">
        <f t="shared" si="128"/>
        <v>0</v>
      </c>
      <c r="AJ336">
        <f t="shared" si="130"/>
        <v>1058008.575584519</v>
      </c>
      <c r="AK336">
        <v>141755</v>
      </c>
      <c r="AL336">
        <f t="shared" si="131"/>
        <v>916253.57558451896</v>
      </c>
      <c r="AM336">
        <v>104.5</v>
      </c>
    </row>
    <row r="337" spans="1:39">
      <c r="A337">
        <v>0</v>
      </c>
      <c r="B337">
        <v>0</v>
      </c>
      <c r="C337">
        <v>6</v>
      </c>
      <c r="D337">
        <f t="shared" si="110"/>
        <v>0</v>
      </c>
      <c r="E337">
        <f t="shared" si="111"/>
        <v>0</v>
      </c>
      <c r="F337">
        <f t="shared" si="112"/>
        <v>0</v>
      </c>
      <c r="G337">
        <f t="shared" si="113"/>
        <v>0</v>
      </c>
      <c r="H337">
        <v>2.2999999999999998</v>
      </c>
      <c r="I337">
        <v>21</v>
      </c>
      <c r="J337">
        <v>1</v>
      </c>
      <c r="K337">
        <f t="shared" si="114"/>
        <v>18.7</v>
      </c>
      <c r="L337">
        <f t="shared" si="115"/>
        <v>0</v>
      </c>
      <c r="M337">
        <f t="shared" si="116"/>
        <v>14</v>
      </c>
      <c r="N337">
        <f t="shared" si="117"/>
        <v>3034653.2874749075</v>
      </c>
      <c r="O337">
        <v>3.8</v>
      </c>
      <c r="P337">
        <v>9.1</v>
      </c>
      <c r="Q337">
        <v>4</v>
      </c>
      <c r="R337">
        <f t="shared" si="118"/>
        <v>5.3</v>
      </c>
      <c r="S337">
        <f t="shared" si="119"/>
        <v>0</v>
      </c>
      <c r="T337">
        <f t="shared" si="120"/>
        <v>2.0999999999999996</v>
      </c>
      <c r="U337">
        <f t="shared" si="129"/>
        <v>134096.4225533788</v>
      </c>
      <c r="V337">
        <v>0</v>
      </c>
      <c r="W337">
        <v>0</v>
      </c>
      <c r="X337">
        <v>3</v>
      </c>
      <c r="Y337">
        <f t="shared" si="121"/>
        <v>0</v>
      </c>
      <c r="Z337">
        <f t="shared" si="122"/>
        <v>0</v>
      </c>
      <c r="AA337">
        <f t="shared" si="123"/>
        <v>0</v>
      </c>
      <c r="AB337">
        <f t="shared" si="124"/>
        <v>0</v>
      </c>
      <c r="AC337">
        <v>0</v>
      </c>
      <c r="AD337">
        <v>0</v>
      </c>
      <c r="AE337">
        <v>2</v>
      </c>
      <c r="AF337">
        <f t="shared" si="125"/>
        <v>0</v>
      </c>
      <c r="AG337">
        <f t="shared" si="126"/>
        <v>0</v>
      </c>
      <c r="AH337">
        <f t="shared" si="127"/>
        <v>0</v>
      </c>
      <c r="AI337">
        <f t="shared" si="128"/>
        <v>0</v>
      </c>
      <c r="AJ337">
        <f t="shared" si="130"/>
        <v>3168749.7100282861</v>
      </c>
      <c r="AK337">
        <v>251517</v>
      </c>
      <c r="AL337">
        <f t="shared" si="131"/>
        <v>2917232.7100282861</v>
      </c>
      <c r="AM337">
        <v>229.4</v>
      </c>
    </row>
    <row r="338" spans="1:39">
      <c r="A338">
        <v>0</v>
      </c>
      <c r="B338">
        <v>0</v>
      </c>
      <c r="C338">
        <v>6</v>
      </c>
      <c r="D338">
        <f t="shared" si="110"/>
        <v>0</v>
      </c>
      <c r="E338">
        <f t="shared" si="111"/>
        <v>0</v>
      </c>
      <c r="F338">
        <f t="shared" si="112"/>
        <v>0</v>
      </c>
      <c r="G338">
        <f t="shared" si="113"/>
        <v>0</v>
      </c>
      <c r="H338">
        <v>5.5</v>
      </c>
      <c r="I338">
        <v>18.100000000000001</v>
      </c>
      <c r="J338">
        <v>5</v>
      </c>
      <c r="K338">
        <f t="shared" si="114"/>
        <v>12.600000000000001</v>
      </c>
      <c r="L338">
        <f t="shared" si="115"/>
        <v>0</v>
      </c>
      <c r="M338">
        <f t="shared" si="116"/>
        <v>11.100000000000001</v>
      </c>
      <c r="N338">
        <f t="shared" si="117"/>
        <v>421454.9058734891</v>
      </c>
      <c r="O338">
        <v>0</v>
      </c>
      <c r="P338">
        <v>0</v>
      </c>
      <c r="Q338">
        <v>1</v>
      </c>
      <c r="R338">
        <f t="shared" si="118"/>
        <v>0</v>
      </c>
      <c r="S338">
        <f t="shared" si="119"/>
        <v>0</v>
      </c>
      <c r="T338">
        <f t="shared" si="120"/>
        <v>0</v>
      </c>
      <c r="U338">
        <f t="shared" si="129"/>
        <v>0</v>
      </c>
      <c r="V338">
        <v>5.7</v>
      </c>
      <c r="W338">
        <v>10.199999999999999</v>
      </c>
      <c r="X338">
        <v>4</v>
      </c>
      <c r="Y338">
        <f t="shared" si="121"/>
        <v>4.4999999999999991</v>
      </c>
      <c r="Z338">
        <f t="shared" si="122"/>
        <v>0</v>
      </c>
      <c r="AA338">
        <f t="shared" si="123"/>
        <v>3.1999999999999993</v>
      </c>
      <c r="AB338">
        <f t="shared" si="124"/>
        <v>90271.019664772102</v>
      </c>
      <c r="AC338">
        <v>0</v>
      </c>
      <c r="AD338">
        <v>0</v>
      </c>
      <c r="AE338">
        <v>3</v>
      </c>
      <c r="AF338">
        <f t="shared" si="125"/>
        <v>0</v>
      </c>
      <c r="AG338">
        <f t="shared" si="126"/>
        <v>0</v>
      </c>
      <c r="AH338">
        <f t="shared" si="127"/>
        <v>0</v>
      </c>
      <c r="AI338">
        <f t="shared" si="128"/>
        <v>0</v>
      </c>
      <c r="AJ338">
        <f t="shared" si="130"/>
        <v>511725.92553826119</v>
      </c>
      <c r="AK338">
        <v>203994</v>
      </c>
      <c r="AL338">
        <f t="shared" si="131"/>
        <v>307731.92553826119</v>
      </c>
      <c r="AM338">
        <v>162</v>
      </c>
    </row>
    <row r="339" spans="1:39">
      <c r="A339">
        <v>0</v>
      </c>
      <c r="B339">
        <v>0</v>
      </c>
      <c r="C339">
        <v>1</v>
      </c>
      <c r="D339">
        <f t="shared" si="110"/>
        <v>0</v>
      </c>
      <c r="E339">
        <f t="shared" si="111"/>
        <v>0</v>
      </c>
      <c r="F339">
        <f t="shared" si="112"/>
        <v>0</v>
      </c>
      <c r="G339">
        <f t="shared" si="113"/>
        <v>0</v>
      </c>
      <c r="H339">
        <v>0</v>
      </c>
      <c r="I339">
        <v>0</v>
      </c>
      <c r="J339">
        <v>2</v>
      </c>
      <c r="K339">
        <f t="shared" si="114"/>
        <v>0</v>
      </c>
      <c r="L339">
        <f t="shared" si="115"/>
        <v>0</v>
      </c>
      <c r="M339">
        <f t="shared" si="116"/>
        <v>0</v>
      </c>
      <c r="N339">
        <f t="shared" si="117"/>
        <v>0</v>
      </c>
      <c r="O339">
        <v>0</v>
      </c>
      <c r="P339">
        <v>0</v>
      </c>
      <c r="Q339">
        <v>3</v>
      </c>
      <c r="R339">
        <f t="shared" si="118"/>
        <v>0</v>
      </c>
      <c r="S339">
        <f t="shared" si="119"/>
        <v>0</v>
      </c>
      <c r="T339">
        <f t="shared" si="120"/>
        <v>0</v>
      </c>
      <c r="U339">
        <f t="shared" si="129"/>
        <v>0</v>
      </c>
      <c r="V339">
        <v>0.4</v>
      </c>
      <c r="W339">
        <v>9.6</v>
      </c>
      <c r="X339">
        <v>4</v>
      </c>
      <c r="Y339">
        <f t="shared" si="121"/>
        <v>9.1999999999999993</v>
      </c>
      <c r="Z339">
        <f t="shared" si="122"/>
        <v>0</v>
      </c>
      <c r="AA339">
        <f t="shared" si="123"/>
        <v>2.5999999999999996</v>
      </c>
      <c r="AB339">
        <f t="shared" si="124"/>
        <v>139542.81282533883</v>
      </c>
      <c r="AC339">
        <v>7.6</v>
      </c>
      <c r="AD339">
        <v>19.100000000000001</v>
      </c>
      <c r="AE339">
        <v>6</v>
      </c>
      <c r="AF339">
        <f t="shared" si="125"/>
        <v>11.500000000000002</v>
      </c>
      <c r="AG339">
        <f t="shared" si="126"/>
        <v>0</v>
      </c>
      <c r="AH339">
        <f t="shared" si="127"/>
        <v>11.500000000000002</v>
      </c>
      <c r="AI339">
        <f t="shared" si="128"/>
        <v>1275449.46020531</v>
      </c>
      <c r="AJ339">
        <f t="shared" si="130"/>
        <v>1414992.2730306489</v>
      </c>
      <c r="AK339">
        <v>212860</v>
      </c>
      <c r="AL339">
        <f t="shared" si="131"/>
        <v>1202132.2730306489</v>
      </c>
      <c r="AM339">
        <v>211.6</v>
      </c>
    </row>
    <row r="340" spans="1:39">
      <c r="A340">
        <v>0</v>
      </c>
      <c r="B340">
        <v>0</v>
      </c>
      <c r="C340">
        <v>1</v>
      </c>
      <c r="D340">
        <f t="shared" si="110"/>
        <v>0</v>
      </c>
      <c r="E340">
        <f t="shared" si="111"/>
        <v>0</v>
      </c>
      <c r="F340">
        <f t="shared" si="112"/>
        <v>0</v>
      </c>
      <c r="G340">
        <f t="shared" si="113"/>
        <v>0</v>
      </c>
      <c r="H340">
        <v>13.8</v>
      </c>
      <c r="I340">
        <v>22.7</v>
      </c>
      <c r="J340">
        <v>2</v>
      </c>
      <c r="K340">
        <f t="shared" si="114"/>
        <v>8.1999999999999993</v>
      </c>
      <c r="L340">
        <f t="shared" si="115"/>
        <v>0</v>
      </c>
      <c r="M340">
        <f t="shared" si="116"/>
        <v>8.8999999999999986</v>
      </c>
      <c r="N340">
        <f t="shared" si="117"/>
        <v>800604.31644338346</v>
      </c>
      <c r="O340">
        <v>11.6</v>
      </c>
      <c r="P340">
        <v>13.9</v>
      </c>
      <c r="Q340">
        <v>6</v>
      </c>
      <c r="R340">
        <f t="shared" si="118"/>
        <v>2.3000000000000007</v>
      </c>
      <c r="S340">
        <f t="shared" si="119"/>
        <v>0</v>
      </c>
      <c r="T340">
        <f t="shared" si="120"/>
        <v>2.3000000000000007</v>
      </c>
      <c r="U340">
        <f t="shared" si="129"/>
        <v>325946.28494354361</v>
      </c>
      <c r="V340">
        <v>2.2000000000000002</v>
      </c>
      <c r="W340">
        <v>8.6</v>
      </c>
      <c r="X340">
        <v>4</v>
      </c>
      <c r="Y340">
        <f t="shared" si="121"/>
        <v>6.3999999999999995</v>
      </c>
      <c r="Z340">
        <f t="shared" si="122"/>
        <v>0</v>
      </c>
      <c r="AA340">
        <f t="shared" si="123"/>
        <v>1.5999999999999996</v>
      </c>
      <c r="AB340">
        <f t="shared" si="124"/>
        <v>94690.428216693195</v>
      </c>
      <c r="AC340">
        <v>0</v>
      </c>
      <c r="AD340">
        <v>0</v>
      </c>
      <c r="AE340">
        <v>5</v>
      </c>
      <c r="AF340">
        <f t="shared" si="125"/>
        <v>0</v>
      </c>
      <c r="AG340">
        <f t="shared" si="126"/>
        <v>0</v>
      </c>
      <c r="AH340">
        <f t="shared" si="127"/>
        <v>0</v>
      </c>
      <c r="AI340">
        <f t="shared" si="128"/>
        <v>0</v>
      </c>
      <c r="AJ340">
        <f t="shared" si="130"/>
        <v>1221241.0296036203</v>
      </c>
      <c r="AK340">
        <v>159336</v>
      </c>
      <c r="AL340">
        <f t="shared" si="131"/>
        <v>1061905.0296036203</v>
      </c>
      <c r="AM340">
        <v>158.6</v>
      </c>
    </row>
    <row r="341" spans="1:39">
      <c r="A341">
        <v>0</v>
      </c>
      <c r="B341">
        <v>0</v>
      </c>
      <c r="C341">
        <v>2</v>
      </c>
      <c r="D341">
        <f t="shared" si="110"/>
        <v>0</v>
      </c>
      <c r="E341">
        <f t="shared" si="111"/>
        <v>0</v>
      </c>
      <c r="F341">
        <f t="shared" si="112"/>
        <v>0</v>
      </c>
      <c r="G341">
        <f t="shared" si="113"/>
        <v>0</v>
      </c>
      <c r="H341">
        <v>4.4000000000000004</v>
      </c>
      <c r="I341">
        <v>11.4</v>
      </c>
      <c r="J341">
        <v>1</v>
      </c>
      <c r="K341">
        <f t="shared" si="114"/>
        <v>7</v>
      </c>
      <c r="L341">
        <f t="shared" si="115"/>
        <v>0</v>
      </c>
      <c r="M341">
        <f t="shared" si="116"/>
        <v>4.4000000000000004</v>
      </c>
      <c r="N341">
        <f t="shared" si="117"/>
        <v>1053649.1139908643</v>
      </c>
      <c r="O341">
        <v>0</v>
      </c>
      <c r="P341">
        <v>0</v>
      </c>
      <c r="Q341">
        <v>5</v>
      </c>
      <c r="R341">
        <f t="shared" si="118"/>
        <v>0</v>
      </c>
      <c r="S341">
        <f t="shared" si="119"/>
        <v>0</v>
      </c>
      <c r="T341">
        <f t="shared" si="120"/>
        <v>0</v>
      </c>
      <c r="U341">
        <f t="shared" si="129"/>
        <v>0</v>
      </c>
      <c r="V341">
        <v>0.6</v>
      </c>
      <c r="W341">
        <v>12.3</v>
      </c>
      <c r="X341">
        <v>6</v>
      </c>
      <c r="Y341">
        <f t="shared" si="121"/>
        <v>11.700000000000001</v>
      </c>
      <c r="Z341">
        <f t="shared" si="122"/>
        <v>0</v>
      </c>
      <c r="AA341">
        <f t="shared" si="123"/>
        <v>5.3000000000000007</v>
      </c>
      <c r="AB341">
        <f t="shared" si="124"/>
        <v>766702.75700471585</v>
      </c>
      <c r="AC341">
        <v>2.5</v>
      </c>
      <c r="AD341">
        <v>14.1</v>
      </c>
      <c r="AE341">
        <v>4</v>
      </c>
      <c r="AF341">
        <f t="shared" si="125"/>
        <v>11.6</v>
      </c>
      <c r="AG341">
        <f t="shared" si="126"/>
        <v>0</v>
      </c>
      <c r="AH341">
        <f t="shared" si="127"/>
        <v>7.1</v>
      </c>
      <c r="AI341">
        <f t="shared" si="128"/>
        <v>272043.95334748522</v>
      </c>
      <c r="AJ341">
        <f t="shared" si="130"/>
        <v>2092395.8243430655</v>
      </c>
      <c r="AK341">
        <v>285223</v>
      </c>
      <c r="AL341">
        <f t="shared" si="131"/>
        <v>1807172.8243430655</v>
      </c>
      <c r="AM341">
        <v>302.8</v>
      </c>
    </row>
    <row r="342" spans="1:39">
      <c r="A342">
        <v>2.6</v>
      </c>
      <c r="B342">
        <v>10.5</v>
      </c>
      <c r="C342">
        <v>1</v>
      </c>
      <c r="D342">
        <f t="shared" si="110"/>
        <v>7.9</v>
      </c>
      <c r="E342">
        <f t="shared" si="111"/>
        <v>0</v>
      </c>
      <c r="F342">
        <f t="shared" si="112"/>
        <v>3.5</v>
      </c>
      <c r="G342">
        <f t="shared" si="113"/>
        <v>491212.77561111876</v>
      </c>
      <c r="H342">
        <v>0</v>
      </c>
      <c r="I342">
        <v>0</v>
      </c>
      <c r="J342">
        <v>4</v>
      </c>
      <c r="K342">
        <f t="shared" si="114"/>
        <v>0</v>
      </c>
      <c r="L342">
        <f t="shared" si="115"/>
        <v>0</v>
      </c>
      <c r="M342">
        <f t="shared" si="116"/>
        <v>0</v>
      </c>
      <c r="N342">
        <f t="shared" si="117"/>
        <v>0</v>
      </c>
      <c r="O342">
        <v>0</v>
      </c>
      <c r="P342">
        <v>0</v>
      </c>
      <c r="Q342">
        <v>3</v>
      </c>
      <c r="R342">
        <f t="shared" si="118"/>
        <v>0</v>
      </c>
      <c r="S342">
        <f t="shared" si="119"/>
        <v>0</v>
      </c>
      <c r="T342">
        <f t="shared" si="120"/>
        <v>0</v>
      </c>
      <c r="U342">
        <f t="shared" si="129"/>
        <v>0</v>
      </c>
      <c r="V342">
        <v>2.6</v>
      </c>
      <c r="W342">
        <v>21.6</v>
      </c>
      <c r="X342">
        <v>6</v>
      </c>
      <c r="Y342">
        <f t="shared" si="121"/>
        <v>19</v>
      </c>
      <c r="Z342">
        <f t="shared" si="122"/>
        <v>0</v>
      </c>
      <c r="AA342">
        <f t="shared" si="123"/>
        <v>14.600000000000001</v>
      </c>
      <c r="AB342">
        <f t="shared" si="124"/>
        <v>1507101.7143758822</v>
      </c>
      <c r="AC342">
        <v>6.1</v>
      </c>
      <c r="AD342">
        <v>10.4</v>
      </c>
      <c r="AE342">
        <v>2</v>
      </c>
      <c r="AF342">
        <f t="shared" si="125"/>
        <v>4.3000000000000007</v>
      </c>
      <c r="AG342">
        <f t="shared" si="126"/>
        <v>0</v>
      </c>
      <c r="AH342">
        <f t="shared" si="127"/>
        <v>3.4000000000000004</v>
      </c>
      <c r="AI342">
        <f t="shared" si="128"/>
        <v>282208.07754806458</v>
      </c>
      <c r="AJ342">
        <f t="shared" si="130"/>
        <v>2280522.5675350656</v>
      </c>
      <c r="AK342">
        <v>303241</v>
      </c>
      <c r="AL342">
        <f t="shared" si="131"/>
        <v>1977281.5675350656</v>
      </c>
      <c r="AM342">
        <v>322.10000000000002</v>
      </c>
    </row>
    <row r="343" spans="1:39">
      <c r="A343">
        <v>0</v>
      </c>
      <c r="B343">
        <v>0</v>
      </c>
      <c r="C343">
        <v>4</v>
      </c>
      <c r="D343">
        <f t="shared" si="110"/>
        <v>0</v>
      </c>
      <c r="E343">
        <f t="shared" si="111"/>
        <v>0</v>
      </c>
      <c r="F343">
        <f t="shared" si="112"/>
        <v>0</v>
      </c>
      <c r="G343">
        <f t="shared" si="113"/>
        <v>0</v>
      </c>
      <c r="H343">
        <v>0</v>
      </c>
      <c r="I343">
        <v>0</v>
      </c>
      <c r="J343">
        <v>5</v>
      </c>
      <c r="K343">
        <f t="shared" si="114"/>
        <v>0</v>
      </c>
      <c r="L343">
        <f t="shared" si="115"/>
        <v>0</v>
      </c>
      <c r="M343">
        <f t="shared" si="116"/>
        <v>0</v>
      </c>
      <c r="N343">
        <f t="shared" si="117"/>
        <v>0</v>
      </c>
      <c r="O343">
        <v>2.4</v>
      </c>
      <c r="P343">
        <v>21.3</v>
      </c>
      <c r="Q343">
        <v>3</v>
      </c>
      <c r="R343">
        <f t="shared" si="118"/>
        <v>18.900000000000002</v>
      </c>
      <c r="S343">
        <f t="shared" si="119"/>
        <v>0</v>
      </c>
      <c r="T343">
        <f t="shared" si="120"/>
        <v>14.3</v>
      </c>
      <c r="U343">
        <f t="shared" si="129"/>
        <v>924125.11381155311</v>
      </c>
      <c r="V343">
        <v>5</v>
      </c>
      <c r="W343">
        <v>9.6</v>
      </c>
      <c r="X343">
        <v>6</v>
      </c>
      <c r="Y343">
        <f t="shared" si="121"/>
        <v>4.5999999999999996</v>
      </c>
      <c r="Z343">
        <f t="shared" si="122"/>
        <v>0</v>
      </c>
      <c r="AA343">
        <f t="shared" si="123"/>
        <v>2.5999999999999996</v>
      </c>
      <c r="AB343">
        <f t="shared" si="124"/>
        <v>324009.34568217461</v>
      </c>
      <c r="AC343">
        <v>0</v>
      </c>
      <c r="AD343">
        <v>0</v>
      </c>
      <c r="AE343">
        <v>2</v>
      </c>
      <c r="AF343">
        <f t="shared" si="125"/>
        <v>0</v>
      </c>
      <c r="AG343">
        <f t="shared" si="126"/>
        <v>0</v>
      </c>
      <c r="AH343">
        <f t="shared" si="127"/>
        <v>0</v>
      </c>
      <c r="AI343">
        <f t="shared" si="128"/>
        <v>0</v>
      </c>
      <c r="AJ343">
        <f t="shared" si="130"/>
        <v>1248134.4594937277</v>
      </c>
      <c r="AK343">
        <v>258024</v>
      </c>
      <c r="AL343">
        <f t="shared" si="131"/>
        <v>990110.45949372766</v>
      </c>
      <c r="AM343">
        <v>188</v>
      </c>
    </row>
    <row r="344" spans="1:39">
      <c r="A344">
        <v>0</v>
      </c>
      <c r="B344">
        <v>0</v>
      </c>
      <c r="C344">
        <v>2</v>
      </c>
      <c r="D344">
        <f t="shared" si="110"/>
        <v>0</v>
      </c>
      <c r="E344">
        <f t="shared" si="111"/>
        <v>0</v>
      </c>
      <c r="F344">
        <f t="shared" si="112"/>
        <v>0</v>
      </c>
      <c r="G344">
        <f t="shared" si="113"/>
        <v>0</v>
      </c>
      <c r="H344">
        <v>7.6</v>
      </c>
      <c r="I344">
        <v>21.9</v>
      </c>
      <c r="J344">
        <v>5</v>
      </c>
      <c r="K344">
        <f t="shared" si="114"/>
        <v>14.299999999999999</v>
      </c>
      <c r="L344">
        <f t="shared" si="115"/>
        <v>0</v>
      </c>
      <c r="M344">
        <f t="shared" si="116"/>
        <v>14.299999999999999</v>
      </c>
      <c r="N344">
        <f t="shared" si="117"/>
        <v>510137.64011389279</v>
      </c>
      <c r="O344">
        <v>0.6</v>
      </c>
      <c r="P344">
        <v>10.199999999999999</v>
      </c>
      <c r="Q344">
        <v>4</v>
      </c>
      <c r="R344">
        <f t="shared" si="118"/>
        <v>9.6</v>
      </c>
      <c r="S344">
        <f t="shared" si="119"/>
        <v>0</v>
      </c>
      <c r="T344">
        <f t="shared" si="120"/>
        <v>3.1999999999999993</v>
      </c>
      <c r="U344">
        <f t="shared" si="129"/>
        <v>231184.01996318251</v>
      </c>
      <c r="V344">
        <v>0</v>
      </c>
      <c r="W344">
        <v>0</v>
      </c>
      <c r="X344">
        <v>1</v>
      </c>
      <c r="Y344">
        <f t="shared" si="121"/>
        <v>0</v>
      </c>
      <c r="Z344">
        <f t="shared" si="122"/>
        <v>0</v>
      </c>
      <c r="AA344">
        <f t="shared" si="123"/>
        <v>0</v>
      </c>
      <c r="AB344">
        <f t="shared" si="124"/>
        <v>0</v>
      </c>
      <c r="AC344">
        <v>0</v>
      </c>
      <c r="AD344">
        <v>0</v>
      </c>
      <c r="AE344">
        <v>6</v>
      </c>
      <c r="AF344">
        <f t="shared" si="125"/>
        <v>0</v>
      </c>
      <c r="AG344">
        <f t="shared" si="126"/>
        <v>0</v>
      </c>
      <c r="AH344">
        <f t="shared" si="127"/>
        <v>0</v>
      </c>
      <c r="AI344">
        <f t="shared" si="128"/>
        <v>0</v>
      </c>
      <c r="AJ344">
        <f t="shared" si="130"/>
        <v>741321.66007707524</v>
      </c>
      <c r="AK344">
        <v>288582</v>
      </c>
      <c r="AL344">
        <f t="shared" si="131"/>
        <v>452739.66007707524</v>
      </c>
      <c r="AM344">
        <v>219.8</v>
      </c>
    </row>
    <row r="345" spans="1:39">
      <c r="A345">
        <v>10.3</v>
      </c>
      <c r="B345">
        <v>14.8</v>
      </c>
      <c r="C345">
        <v>4</v>
      </c>
      <c r="D345">
        <f t="shared" si="110"/>
        <v>4.5</v>
      </c>
      <c r="E345">
        <f t="shared" si="111"/>
        <v>0</v>
      </c>
      <c r="F345">
        <f t="shared" si="112"/>
        <v>4.5</v>
      </c>
      <c r="G345">
        <f t="shared" si="113"/>
        <v>68466.912190960458</v>
      </c>
      <c r="H345">
        <v>0</v>
      </c>
      <c r="I345">
        <v>0</v>
      </c>
      <c r="J345">
        <v>3</v>
      </c>
      <c r="K345">
        <f t="shared" si="114"/>
        <v>0</v>
      </c>
      <c r="L345">
        <f t="shared" si="115"/>
        <v>0</v>
      </c>
      <c r="M345">
        <f t="shared" si="116"/>
        <v>0</v>
      </c>
      <c r="N345">
        <f t="shared" si="117"/>
        <v>0</v>
      </c>
      <c r="O345">
        <v>9.5</v>
      </c>
      <c r="P345">
        <v>10</v>
      </c>
      <c r="Q345">
        <v>2</v>
      </c>
      <c r="R345">
        <f t="shared" si="118"/>
        <v>0.5</v>
      </c>
      <c r="S345">
        <f t="shared" si="119"/>
        <v>0</v>
      </c>
      <c r="T345">
        <f t="shared" si="120"/>
        <v>0.5</v>
      </c>
      <c r="U345">
        <f t="shared" si="129"/>
        <v>46727.34608563238</v>
      </c>
      <c r="V345">
        <v>11.1</v>
      </c>
      <c r="W345">
        <v>22.2</v>
      </c>
      <c r="X345">
        <v>5</v>
      </c>
      <c r="Y345">
        <f t="shared" si="121"/>
        <v>10.9</v>
      </c>
      <c r="Z345">
        <f t="shared" si="122"/>
        <v>0</v>
      </c>
      <c r="AA345">
        <f t="shared" si="123"/>
        <v>11.1</v>
      </c>
      <c r="AB345">
        <f t="shared" si="124"/>
        <v>247627.38274746548</v>
      </c>
      <c r="AC345">
        <v>0</v>
      </c>
      <c r="AD345">
        <v>0</v>
      </c>
      <c r="AE345">
        <v>6</v>
      </c>
      <c r="AF345">
        <f t="shared" si="125"/>
        <v>0</v>
      </c>
      <c r="AG345">
        <f t="shared" si="126"/>
        <v>0</v>
      </c>
      <c r="AH345">
        <f t="shared" si="127"/>
        <v>0</v>
      </c>
      <c r="AI345">
        <f t="shared" si="128"/>
        <v>0</v>
      </c>
      <c r="AJ345">
        <f t="shared" si="130"/>
        <v>362821.64102405834</v>
      </c>
      <c r="AK345">
        <v>132772</v>
      </c>
      <c r="AL345">
        <f t="shared" si="131"/>
        <v>230049.64102405834</v>
      </c>
      <c r="AM345">
        <v>160.30000000000001</v>
      </c>
    </row>
    <row r="346" spans="1:39">
      <c r="A346">
        <v>11.5</v>
      </c>
      <c r="B346">
        <v>23.5</v>
      </c>
      <c r="C346">
        <v>5</v>
      </c>
      <c r="D346">
        <f t="shared" si="110"/>
        <v>10.5</v>
      </c>
      <c r="E346">
        <f t="shared" si="111"/>
        <v>0</v>
      </c>
      <c r="F346">
        <f t="shared" si="112"/>
        <v>12</v>
      </c>
      <c r="G346">
        <f t="shared" si="113"/>
        <v>161527.84447978152</v>
      </c>
      <c r="H346">
        <v>15.5</v>
      </c>
      <c r="I346">
        <v>19.899999999999999</v>
      </c>
      <c r="J346">
        <v>2</v>
      </c>
      <c r="K346">
        <f t="shared" si="114"/>
        <v>4.3999999999999986</v>
      </c>
      <c r="L346">
        <f t="shared" si="115"/>
        <v>0</v>
      </c>
      <c r="M346">
        <f t="shared" si="116"/>
        <v>4.3999999999999986</v>
      </c>
      <c r="N346">
        <f t="shared" si="117"/>
        <v>411200.64555356483</v>
      </c>
      <c r="O346">
        <v>0</v>
      </c>
      <c r="P346">
        <v>0</v>
      </c>
      <c r="Q346">
        <v>6</v>
      </c>
      <c r="R346">
        <f t="shared" si="118"/>
        <v>0</v>
      </c>
      <c r="S346">
        <f t="shared" si="119"/>
        <v>0</v>
      </c>
      <c r="T346">
        <f t="shared" si="120"/>
        <v>0</v>
      </c>
      <c r="U346">
        <f t="shared" si="129"/>
        <v>0</v>
      </c>
      <c r="V346">
        <v>0</v>
      </c>
      <c r="W346">
        <v>0</v>
      </c>
      <c r="X346">
        <v>1</v>
      </c>
      <c r="Y346">
        <f t="shared" si="121"/>
        <v>0</v>
      </c>
      <c r="Z346">
        <f t="shared" si="122"/>
        <v>0</v>
      </c>
      <c r="AA346">
        <f t="shared" si="123"/>
        <v>0</v>
      </c>
      <c r="AB346">
        <f t="shared" si="124"/>
        <v>0</v>
      </c>
      <c r="AC346">
        <v>8.1</v>
      </c>
      <c r="AD346">
        <v>16.3</v>
      </c>
      <c r="AE346">
        <v>4</v>
      </c>
      <c r="AF346">
        <f t="shared" si="125"/>
        <v>8.2000000000000011</v>
      </c>
      <c r="AG346">
        <f t="shared" si="126"/>
        <v>0</v>
      </c>
      <c r="AH346">
        <f t="shared" si="127"/>
        <v>8.2000000000000011</v>
      </c>
      <c r="AI346">
        <f t="shared" si="128"/>
        <v>237501.50470046213</v>
      </c>
      <c r="AJ346">
        <f t="shared" si="130"/>
        <v>810229.99473380845</v>
      </c>
      <c r="AK346">
        <v>222148</v>
      </c>
      <c r="AL346">
        <f t="shared" si="131"/>
        <v>588081.99473380845</v>
      </c>
      <c r="AM346">
        <v>322.39999999999998</v>
      </c>
    </row>
    <row r="347" spans="1:39">
      <c r="A347">
        <v>9</v>
      </c>
      <c r="B347">
        <v>22</v>
      </c>
      <c r="C347">
        <v>2</v>
      </c>
      <c r="D347">
        <f t="shared" si="110"/>
        <v>13</v>
      </c>
      <c r="E347">
        <f t="shared" si="111"/>
        <v>0</v>
      </c>
      <c r="F347">
        <f t="shared" si="112"/>
        <v>13</v>
      </c>
      <c r="G347">
        <f t="shared" si="113"/>
        <v>499467.68289696547</v>
      </c>
      <c r="H347">
        <v>0</v>
      </c>
      <c r="I347">
        <v>0</v>
      </c>
      <c r="J347">
        <v>1</v>
      </c>
      <c r="K347">
        <f t="shared" si="114"/>
        <v>0</v>
      </c>
      <c r="L347">
        <f t="shared" si="115"/>
        <v>0</v>
      </c>
      <c r="M347">
        <f t="shared" si="116"/>
        <v>0</v>
      </c>
      <c r="N347">
        <f t="shared" si="117"/>
        <v>0</v>
      </c>
      <c r="O347">
        <v>1.4</v>
      </c>
      <c r="P347">
        <v>10.199999999999999</v>
      </c>
      <c r="Q347">
        <v>6</v>
      </c>
      <c r="R347">
        <f t="shared" si="118"/>
        <v>8.7999999999999989</v>
      </c>
      <c r="S347">
        <f t="shared" si="119"/>
        <v>0</v>
      </c>
      <c r="T347">
        <f t="shared" si="120"/>
        <v>3.1999999999999993</v>
      </c>
      <c r="U347">
        <f t="shared" si="129"/>
        <v>831288.58004059654</v>
      </c>
      <c r="V347">
        <v>0</v>
      </c>
      <c r="W347">
        <v>0</v>
      </c>
      <c r="X347">
        <v>5</v>
      </c>
      <c r="Y347">
        <f t="shared" si="121"/>
        <v>0</v>
      </c>
      <c r="Z347">
        <f t="shared" si="122"/>
        <v>0</v>
      </c>
      <c r="AA347">
        <f t="shared" si="123"/>
        <v>0</v>
      </c>
      <c r="AB347">
        <f t="shared" si="124"/>
        <v>0</v>
      </c>
      <c r="AC347">
        <v>0</v>
      </c>
      <c r="AD347">
        <v>0</v>
      </c>
      <c r="AE347">
        <v>4</v>
      </c>
      <c r="AF347">
        <f t="shared" si="125"/>
        <v>0</v>
      </c>
      <c r="AG347">
        <f t="shared" si="126"/>
        <v>0</v>
      </c>
      <c r="AH347">
        <f t="shared" si="127"/>
        <v>0</v>
      </c>
      <c r="AI347">
        <f t="shared" si="128"/>
        <v>0</v>
      </c>
      <c r="AJ347">
        <f t="shared" si="130"/>
        <v>1330756.2629375621</v>
      </c>
      <c r="AK347">
        <v>239060</v>
      </c>
      <c r="AL347">
        <f t="shared" si="131"/>
        <v>1091696.2629375621</v>
      </c>
      <c r="AM347">
        <v>265.39999999999998</v>
      </c>
    </row>
    <row r="348" spans="1:39">
      <c r="A348">
        <v>2.2999999999999998</v>
      </c>
      <c r="B348">
        <v>12.9</v>
      </c>
      <c r="C348">
        <v>3</v>
      </c>
      <c r="D348">
        <f t="shared" si="110"/>
        <v>10.600000000000001</v>
      </c>
      <c r="E348">
        <f t="shared" si="111"/>
        <v>0</v>
      </c>
      <c r="F348">
        <f t="shared" si="112"/>
        <v>5.9</v>
      </c>
      <c r="G348">
        <f t="shared" si="113"/>
        <v>207136.74096366426</v>
      </c>
      <c r="H348">
        <v>0</v>
      </c>
      <c r="I348">
        <v>0</v>
      </c>
      <c r="J348">
        <v>1</v>
      </c>
      <c r="K348">
        <f t="shared" si="114"/>
        <v>0</v>
      </c>
      <c r="L348">
        <f t="shared" si="115"/>
        <v>0</v>
      </c>
      <c r="M348">
        <f t="shared" si="116"/>
        <v>0</v>
      </c>
      <c r="N348">
        <f t="shared" si="117"/>
        <v>0</v>
      </c>
      <c r="O348">
        <v>0</v>
      </c>
      <c r="P348">
        <v>0</v>
      </c>
      <c r="Q348">
        <v>6</v>
      </c>
      <c r="R348">
        <f t="shared" si="118"/>
        <v>0</v>
      </c>
      <c r="S348">
        <f t="shared" si="119"/>
        <v>0</v>
      </c>
      <c r="T348">
        <f t="shared" si="120"/>
        <v>0</v>
      </c>
      <c r="U348">
        <f t="shared" si="129"/>
        <v>0</v>
      </c>
      <c r="V348">
        <v>0</v>
      </c>
      <c r="W348">
        <v>0</v>
      </c>
      <c r="X348">
        <v>5</v>
      </c>
      <c r="Y348">
        <f t="shared" si="121"/>
        <v>0</v>
      </c>
      <c r="Z348">
        <f t="shared" si="122"/>
        <v>0</v>
      </c>
      <c r="AA348">
        <f t="shared" si="123"/>
        <v>0</v>
      </c>
      <c r="AB348">
        <f t="shared" si="124"/>
        <v>0</v>
      </c>
      <c r="AC348">
        <v>12.3</v>
      </c>
      <c r="AD348">
        <v>23.6</v>
      </c>
      <c r="AE348">
        <v>4</v>
      </c>
      <c r="AF348">
        <f t="shared" si="125"/>
        <v>9.6999999999999993</v>
      </c>
      <c r="AG348">
        <f t="shared" si="126"/>
        <v>0</v>
      </c>
      <c r="AH348">
        <f t="shared" si="127"/>
        <v>11.3</v>
      </c>
      <c r="AI348">
        <f t="shared" si="128"/>
        <v>303678.91434950521</v>
      </c>
      <c r="AJ348">
        <f t="shared" si="130"/>
        <v>510815.65531316947</v>
      </c>
      <c r="AK348">
        <v>219955</v>
      </c>
      <c r="AL348">
        <f t="shared" si="131"/>
        <v>290860.65531316947</v>
      </c>
      <c r="AM348">
        <v>294.60000000000002</v>
      </c>
    </row>
    <row r="349" spans="1:39">
      <c r="A349">
        <v>0</v>
      </c>
      <c r="B349">
        <v>0</v>
      </c>
      <c r="C349">
        <v>2</v>
      </c>
      <c r="D349">
        <f t="shared" si="110"/>
        <v>0</v>
      </c>
      <c r="E349">
        <f t="shared" si="111"/>
        <v>0</v>
      </c>
      <c r="F349">
        <f t="shared" si="112"/>
        <v>0</v>
      </c>
      <c r="G349">
        <f t="shared" si="113"/>
        <v>0</v>
      </c>
      <c r="H349">
        <v>4.4000000000000004</v>
      </c>
      <c r="I349">
        <v>11.4</v>
      </c>
      <c r="J349">
        <v>1</v>
      </c>
      <c r="K349">
        <f t="shared" si="114"/>
        <v>7</v>
      </c>
      <c r="L349">
        <f t="shared" si="115"/>
        <v>0</v>
      </c>
      <c r="M349">
        <f t="shared" si="116"/>
        <v>4.4000000000000004</v>
      </c>
      <c r="N349">
        <f t="shared" si="117"/>
        <v>1053649.1139908643</v>
      </c>
      <c r="O349">
        <v>0</v>
      </c>
      <c r="P349">
        <v>0</v>
      </c>
      <c r="Q349">
        <v>5</v>
      </c>
      <c r="R349">
        <f t="shared" si="118"/>
        <v>0</v>
      </c>
      <c r="S349">
        <f t="shared" si="119"/>
        <v>0</v>
      </c>
      <c r="T349">
        <f t="shared" si="120"/>
        <v>0</v>
      </c>
      <c r="U349">
        <f t="shared" si="129"/>
        <v>0</v>
      </c>
      <c r="V349">
        <v>0.6</v>
      </c>
      <c r="W349">
        <v>12.3</v>
      </c>
      <c r="X349">
        <v>6</v>
      </c>
      <c r="Y349">
        <f t="shared" si="121"/>
        <v>11.700000000000001</v>
      </c>
      <c r="Z349">
        <f t="shared" si="122"/>
        <v>0</v>
      </c>
      <c r="AA349">
        <f t="shared" si="123"/>
        <v>5.3000000000000007</v>
      </c>
      <c r="AB349">
        <f t="shared" si="124"/>
        <v>766702.75700471585</v>
      </c>
      <c r="AC349">
        <v>2.5</v>
      </c>
      <c r="AD349">
        <v>14.1</v>
      </c>
      <c r="AE349">
        <v>4</v>
      </c>
      <c r="AF349">
        <f t="shared" si="125"/>
        <v>11.6</v>
      </c>
      <c r="AG349">
        <f t="shared" si="126"/>
        <v>0</v>
      </c>
      <c r="AH349">
        <f t="shared" si="127"/>
        <v>7.1</v>
      </c>
      <c r="AI349">
        <f t="shared" si="128"/>
        <v>272043.95334748522</v>
      </c>
      <c r="AJ349">
        <f t="shared" si="130"/>
        <v>2092395.8243430655</v>
      </c>
      <c r="AK349">
        <v>285223</v>
      </c>
      <c r="AL349">
        <f t="shared" si="131"/>
        <v>1807172.8243430655</v>
      </c>
      <c r="AM349">
        <v>302.8</v>
      </c>
    </row>
    <row r="350" spans="1:39">
      <c r="A350">
        <v>2.6</v>
      </c>
      <c r="B350">
        <v>10.5</v>
      </c>
      <c r="C350">
        <v>1</v>
      </c>
      <c r="D350">
        <f t="shared" si="110"/>
        <v>7.9</v>
      </c>
      <c r="E350">
        <f t="shared" si="111"/>
        <v>0</v>
      </c>
      <c r="F350">
        <f t="shared" si="112"/>
        <v>3.5</v>
      </c>
      <c r="G350">
        <f t="shared" si="113"/>
        <v>491212.77561111876</v>
      </c>
      <c r="H350">
        <v>0</v>
      </c>
      <c r="I350">
        <v>0</v>
      </c>
      <c r="J350">
        <v>4</v>
      </c>
      <c r="K350">
        <f t="shared" si="114"/>
        <v>0</v>
      </c>
      <c r="L350">
        <f t="shared" si="115"/>
        <v>0</v>
      </c>
      <c r="M350">
        <f t="shared" si="116"/>
        <v>0</v>
      </c>
      <c r="N350">
        <f t="shared" si="117"/>
        <v>0</v>
      </c>
      <c r="O350">
        <v>0</v>
      </c>
      <c r="P350">
        <v>0</v>
      </c>
      <c r="Q350">
        <v>3</v>
      </c>
      <c r="R350">
        <f t="shared" si="118"/>
        <v>0</v>
      </c>
      <c r="S350">
        <f t="shared" si="119"/>
        <v>0</v>
      </c>
      <c r="T350">
        <f t="shared" si="120"/>
        <v>0</v>
      </c>
      <c r="U350">
        <f t="shared" si="129"/>
        <v>0</v>
      </c>
      <c r="V350">
        <v>2.6</v>
      </c>
      <c r="W350">
        <v>21.6</v>
      </c>
      <c r="X350">
        <v>6</v>
      </c>
      <c r="Y350">
        <f t="shared" si="121"/>
        <v>19</v>
      </c>
      <c r="Z350">
        <f t="shared" si="122"/>
        <v>0</v>
      </c>
      <c r="AA350">
        <f t="shared" si="123"/>
        <v>14.600000000000001</v>
      </c>
      <c r="AB350">
        <f t="shared" si="124"/>
        <v>1507101.7143758822</v>
      </c>
      <c r="AC350">
        <v>6.1</v>
      </c>
      <c r="AD350">
        <v>10.4</v>
      </c>
      <c r="AE350">
        <v>2</v>
      </c>
      <c r="AF350">
        <f t="shared" si="125"/>
        <v>4.3000000000000007</v>
      </c>
      <c r="AG350">
        <f t="shared" si="126"/>
        <v>0</v>
      </c>
      <c r="AH350">
        <f t="shared" si="127"/>
        <v>3.4000000000000004</v>
      </c>
      <c r="AI350">
        <f t="shared" si="128"/>
        <v>282208.07754806458</v>
      </c>
      <c r="AJ350">
        <f t="shared" si="130"/>
        <v>2280522.5675350656</v>
      </c>
      <c r="AK350">
        <v>303241</v>
      </c>
      <c r="AL350">
        <f t="shared" si="131"/>
        <v>1977281.5675350656</v>
      </c>
      <c r="AM350">
        <v>322.10000000000002</v>
      </c>
    </row>
    <row r="351" spans="1:39">
      <c r="A351">
        <v>0</v>
      </c>
      <c r="B351">
        <v>0</v>
      </c>
      <c r="C351">
        <v>4</v>
      </c>
      <c r="D351">
        <f t="shared" si="110"/>
        <v>0</v>
      </c>
      <c r="E351">
        <f t="shared" si="111"/>
        <v>0</v>
      </c>
      <c r="F351">
        <f t="shared" si="112"/>
        <v>0</v>
      </c>
      <c r="G351">
        <f t="shared" si="113"/>
        <v>0</v>
      </c>
      <c r="H351">
        <v>0</v>
      </c>
      <c r="I351">
        <v>0</v>
      </c>
      <c r="J351">
        <v>5</v>
      </c>
      <c r="K351">
        <f t="shared" si="114"/>
        <v>0</v>
      </c>
      <c r="L351">
        <f t="shared" si="115"/>
        <v>0</v>
      </c>
      <c r="M351">
        <f t="shared" si="116"/>
        <v>0</v>
      </c>
      <c r="N351">
        <f t="shared" si="117"/>
        <v>0</v>
      </c>
      <c r="O351">
        <v>2.4</v>
      </c>
      <c r="P351">
        <v>21.3</v>
      </c>
      <c r="Q351">
        <v>3</v>
      </c>
      <c r="R351">
        <f t="shared" si="118"/>
        <v>18.900000000000002</v>
      </c>
      <c r="S351">
        <f t="shared" si="119"/>
        <v>0</v>
      </c>
      <c r="T351">
        <f t="shared" si="120"/>
        <v>14.3</v>
      </c>
      <c r="U351">
        <f t="shared" si="129"/>
        <v>924125.11381155311</v>
      </c>
      <c r="V351">
        <v>5</v>
      </c>
      <c r="W351">
        <v>9.6</v>
      </c>
      <c r="X351">
        <v>6</v>
      </c>
      <c r="Y351">
        <f t="shared" si="121"/>
        <v>4.5999999999999996</v>
      </c>
      <c r="Z351">
        <f t="shared" si="122"/>
        <v>0</v>
      </c>
      <c r="AA351">
        <f t="shared" si="123"/>
        <v>2.5999999999999996</v>
      </c>
      <c r="AB351">
        <f t="shared" si="124"/>
        <v>324009.34568217461</v>
      </c>
      <c r="AC351">
        <v>0</v>
      </c>
      <c r="AD351">
        <v>0</v>
      </c>
      <c r="AE351">
        <v>2</v>
      </c>
      <c r="AF351">
        <f t="shared" si="125"/>
        <v>0</v>
      </c>
      <c r="AG351">
        <f t="shared" si="126"/>
        <v>0</v>
      </c>
      <c r="AH351">
        <f t="shared" si="127"/>
        <v>0</v>
      </c>
      <c r="AI351">
        <f t="shared" si="128"/>
        <v>0</v>
      </c>
      <c r="AJ351">
        <f t="shared" si="130"/>
        <v>1248134.4594937277</v>
      </c>
      <c r="AK351">
        <v>258024</v>
      </c>
      <c r="AL351">
        <f t="shared" si="131"/>
        <v>990110.45949372766</v>
      </c>
      <c r="AM351">
        <v>188</v>
      </c>
    </row>
    <row r="352" spans="1:39">
      <c r="A352">
        <v>0</v>
      </c>
      <c r="B352">
        <v>0</v>
      </c>
      <c r="C352">
        <v>2</v>
      </c>
      <c r="D352">
        <f t="shared" si="110"/>
        <v>0</v>
      </c>
      <c r="E352">
        <f t="shared" si="111"/>
        <v>0</v>
      </c>
      <c r="F352">
        <f t="shared" si="112"/>
        <v>0</v>
      </c>
      <c r="G352">
        <f t="shared" si="113"/>
        <v>0</v>
      </c>
      <c r="H352">
        <v>7.6</v>
      </c>
      <c r="I352">
        <v>21.9</v>
      </c>
      <c r="J352">
        <v>5</v>
      </c>
      <c r="K352">
        <f t="shared" si="114"/>
        <v>14.299999999999999</v>
      </c>
      <c r="L352">
        <f t="shared" si="115"/>
        <v>0</v>
      </c>
      <c r="M352">
        <f t="shared" si="116"/>
        <v>14.299999999999999</v>
      </c>
      <c r="N352">
        <f t="shared" si="117"/>
        <v>510137.64011389279</v>
      </c>
      <c r="O352">
        <v>0.6</v>
      </c>
      <c r="P352">
        <v>10.199999999999999</v>
      </c>
      <c r="Q352">
        <v>4</v>
      </c>
      <c r="R352">
        <f t="shared" si="118"/>
        <v>9.6</v>
      </c>
      <c r="S352">
        <f t="shared" si="119"/>
        <v>0</v>
      </c>
      <c r="T352">
        <f t="shared" si="120"/>
        <v>3.1999999999999993</v>
      </c>
      <c r="U352">
        <f t="shared" si="129"/>
        <v>231184.01996318251</v>
      </c>
      <c r="V352">
        <v>0</v>
      </c>
      <c r="W352">
        <v>0</v>
      </c>
      <c r="X352">
        <v>1</v>
      </c>
      <c r="Y352">
        <f t="shared" si="121"/>
        <v>0</v>
      </c>
      <c r="Z352">
        <f t="shared" si="122"/>
        <v>0</v>
      </c>
      <c r="AA352">
        <f t="shared" si="123"/>
        <v>0</v>
      </c>
      <c r="AB352">
        <f t="shared" si="124"/>
        <v>0</v>
      </c>
      <c r="AC352">
        <v>0</v>
      </c>
      <c r="AD352">
        <v>0</v>
      </c>
      <c r="AE352">
        <v>6</v>
      </c>
      <c r="AF352">
        <f t="shared" si="125"/>
        <v>0</v>
      </c>
      <c r="AG352">
        <f t="shared" si="126"/>
        <v>0</v>
      </c>
      <c r="AH352">
        <f t="shared" si="127"/>
        <v>0</v>
      </c>
      <c r="AI352">
        <f t="shared" si="128"/>
        <v>0</v>
      </c>
      <c r="AJ352">
        <f t="shared" si="130"/>
        <v>741321.66007707524</v>
      </c>
      <c r="AK352">
        <v>288582</v>
      </c>
      <c r="AL352">
        <f t="shared" si="131"/>
        <v>452739.66007707524</v>
      </c>
      <c r="AM352">
        <v>219.8</v>
      </c>
    </row>
    <row r="353" spans="1:39">
      <c r="A353">
        <v>10.3</v>
      </c>
      <c r="B353">
        <v>14.8</v>
      </c>
      <c r="C353">
        <v>4</v>
      </c>
      <c r="D353">
        <f t="shared" si="110"/>
        <v>4.5</v>
      </c>
      <c r="E353">
        <f t="shared" si="111"/>
        <v>0</v>
      </c>
      <c r="F353">
        <f t="shared" si="112"/>
        <v>4.5</v>
      </c>
      <c r="G353">
        <f t="shared" si="113"/>
        <v>68466.912190960458</v>
      </c>
      <c r="H353">
        <v>0</v>
      </c>
      <c r="I353">
        <v>0</v>
      </c>
      <c r="J353">
        <v>3</v>
      </c>
      <c r="K353">
        <f t="shared" si="114"/>
        <v>0</v>
      </c>
      <c r="L353">
        <f t="shared" si="115"/>
        <v>0</v>
      </c>
      <c r="M353">
        <f t="shared" si="116"/>
        <v>0</v>
      </c>
      <c r="N353">
        <f t="shared" si="117"/>
        <v>0</v>
      </c>
      <c r="O353">
        <v>9.5</v>
      </c>
      <c r="P353">
        <v>10</v>
      </c>
      <c r="Q353">
        <v>2</v>
      </c>
      <c r="R353">
        <f t="shared" si="118"/>
        <v>0.5</v>
      </c>
      <c r="S353">
        <f t="shared" si="119"/>
        <v>0</v>
      </c>
      <c r="T353">
        <f t="shared" si="120"/>
        <v>0.5</v>
      </c>
      <c r="U353">
        <f t="shared" si="129"/>
        <v>46727.34608563238</v>
      </c>
      <c r="V353">
        <v>11.1</v>
      </c>
      <c r="W353">
        <v>22.2</v>
      </c>
      <c r="X353">
        <v>5</v>
      </c>
      <c r="Y353">
        <f t="shared" si="121"/>
        <v>10.9</v>
      </c>
      <c r="Z353">
        <f t="shared" si="122"/>
        <v>0</v>
      </c>
      <c r="AA353">
        <f t="shared" si="123"/>
        <v>11.1</v>
      </c>
      <c r="AB353">
        <f t="shared" si="124"/>
        <v>247627.38274746548</v>
      </c>
      <c r="AC353">
        <v>0</v>
      </c>
      <c r="AD353">
        <v>0</v>
      </c>
      <c r="AE353">
        <v>6</v>
      </c>
      <c r="AF353">
        <f t="shared" si="125"/>
        <v>0</v>
      </c>
      <c r="AG353">
        <f t="shared" si="126"/>
        <v>0</v>
      </c>
      <c r="AH353">
        <f t="shared" si="127"/>
        <v>0</v>
      </c>
      <c r="AI353">
        <f t="shared" si="128"/>
        <v>0</v>
      </c>
      <c r="AJ353">
        <f t="shared" si="130"/>
        <v>362821.64102405834</v>
      </c>
      <c r="AK353">
        <v>132772</v>
      </c>
      <c r="AL353">
        <f t="shared" si="131"/>
        <v>230049.64102405834</v>
      </c>
      <c r="AM353">
        <v>160.30000000000001</v>
      </c>
    </row>
    <row r="354" spans="1:39">
      <c r="A354">
        <v>11.5</v>
      </c>
      <c r="B354">
        <v>23.5</v>
      </c>
      <c r="C354">
        <v>5</v>
      </c>
      <c r="D354">
        <f t="shared" si="110"/>
        <v>10.5</v>
      </c>
      <c r="E354">
        <f t="shared" si="111"/>
        <v>0</v>
      </c>
      <c r="F354">
        <f t="shared" si="112"/>
        <v>12</v>
      </c>
      <c r="G354">
        <f t="shared" si="113"/>
        <v>161527.84447978152</v>
      </c>
      <c r="H354">
        <v>15.5</v>
      </c>
      <c r="I354">
        <v>19.899999999999999</v>
      </c>
      <c r="J354">
        <v>2</v>
      </c>
      <c r="K354">
        <f t="shared" si="114"/>
        <v>4.3999999999999986</v>
      </c>
      <c r="L354">
        <f t="shared" si="115"/>
        <v>0</v>
      </c>
      <c r="M354">
        <f t="shared" si="116"/>
        <v>4.3999999999999986</v>
      </c>
      <c r="N354">
        <f t="shared" si="117"/>
        <v>411200.64555356483</v>
      </c>
      <c r="O354">
        <v>0</v>
      </c>
      <c r="P354">
        <v>0</v>
      </c>
      <c r="Q354">
        <v>6</v>
      </c>
      <c r="R354">
        <f t="shared" si="118"/>
        <v>0</v>
      </c>
      <c r="S354">
        <f t="shared" si="119"/>
        <v>0</v>
      </c>
      <c r="T354">
        <f t="shared" si="120"/>
        <v>0</v>
      </c>
      <c r="U354">
        <f t="shared" si="129"/>
        <v>0</v>
      </c>
      <c r="V354">
        <v>0</v>
      </c>
      <c r="W354">
        <v>0</v>
      </c>
      <c r="X354">
        <v>1</v>
      </c>
      <c r="Y354">
        <f t="shared" si="121"/>
        <v>0</v>
      </c>
      <c r="Z354">
        <f t="shared" si="122"/>
        <v>0</v>
      </c>
      <c r="AA354">
        <f t="shared" si="123"/>
        <v>0</v>
      </c>
      <c r="AB354">
        <f t="shared" si="124"/>
        <v>0</v>
      </c>
      <c r="AC354">
        <v>8.1</v>
      </c>
      <c r="AD354">
        <v>16.3</v>
      </c>
      <c r="AE354">
        <v>4</v>
      </c>
      <c r="AF354">
        <f t="shared" si="125"/>
        <v>8.2000000000000011</v>
      </c>
      <c r="AG354">
        <f t="shared" si="126"/>
        <v>0</v>
      </c>
      <c r="AH354">
        <f t="shared" si="127"/>
        <v>8.2000000000000011</v>
      </c>
      <c r="AI354">
        <f t="shared" si="128"/>
        <v>237501.50470046213</v>
      </c>
      <c r="AJ354">
        <f t="shared" si="130"/>
        <v>810229.99473380845</v>
      </c>
      <c r="AK354">
        <v>222148</v>
      </c>
      <c r="AL354">
        <f t="shared" si="131"/>
        <v>588081.99473380845</v>
      </c>
      <c r="AM354">
        <v>322.39999999999998</v>
      </c>
    </row>
    <row r="355" spans="1:39">
      <c r="A355">
        <v>9</v>
      </c>
      <c r="B355">
        <v>22</v>
      </c>
      <c r="C355">
        <v>2</v>
      </c>
      <c r="D355">
        <f t="shared" si="110"/>
        <v>13</v>
      </c>
      <c r="E355">
        <f t="shared" si="111"/>
        <v>0</v>
      </c>
      <c r="F355">
        <f t="shared" si="112"/>
        <v>13</v>
      </c>
      <c r="G355">
        <f t="shared" si="113"/>
        <v>499467.68289696547</v>
      </c>
      <c r="H355">
        <v>0</v>
      </c>
      <c r="I355">
        <v>0</v>
      </c>
      <c r="J355">
        <v>1</v>
      </c>
      <c r="K355">
        <f t="shared" si="114"/>
        <v>0</v>
      </c>
      <c r="L355">
        <f t="shared" si="115"/>
        <v>0</v>
      </c>
      <c r="M355">
        <f t="shared" si="116"/>
        <v>0</v>
      </c>
      <c r="N355">
        <f t="shared" si="117"/>
        <v>0</v>
      </c>
      <c r="O355">
        <v>1.4</v>
      </c>
      <c r="P355">
        <v>10.199999999999999</v>
      </c>
      <c r="Q355">
        <v>6</v>
      </c>
      <c r="R355">
        <f t="shared" si="118"/>
        <v>8.7999999999999989</v>
      </c>
      <c r="S355">
        <f t="shared" si="119"/>
        <v>0</v>
      </c>
      <c r="T355">
        <f t="shared" si="120"/>
        <v>3.1999999999999993</v>
      </c>
      <c r="U355">
        <f t="shared" si="129"/>
        <v>831288.58004059654</v>
      </c>
      <c r="V355">
        <v>0</v>
      </c>
      <c r="W355">
        <v>0</v>
      </c>
      <c r="X355">
        <v>5</v>
      </c>
      <c r="Y355">
        <f t="shared" si="121"/>
        <v>0</v>
      </c>
      <c r="Z355">
        <f t="shared" si="122"/>
        <v>0</v>
      </c>
      <c r="AA355">
        <f t="shared" si="123"/>
        <v>0</v>
      </c>
      <c r="AB355">
        <f t="shared" si="124"/>
        <v>0</v>
      </c>
      <c r="AC355">
        <v>0</v>
      </c>
      <c r="AD355">
        <v>0</v>
      </c>
      <c r="AE355">
        <v>4</v>
      </c>
      <c r="AF355">
        <f t="shared" si="125"/>
        <v>0</v>
      </c>
      <c r="AG355">
        <f t="shared" si="126"/>
        <v>0</v>
      </c>
      <c r="AH355">
        <f t="shared" si="127"/>
        <v>0</v>
      </c>
      <c r="AI355">
        <f t="shared" si="128"/>
        <v>0</v>
      </c>
      <c r="AJ355">
        <f t="shared" si="130"/>
        <v>1330756.2629375621</v>
      </c>
      <c r="AK355">
        <v>239060</v>
      </c>
      <c r="AL355">
        <f t="shared" si="131"/>
        <v>1091696.2629375621</v>
      </c>
      <c r="AM355">
        <v>265.39999999999998</v>
      </c>
    </row>
    <row r="356" spans="1:39">
      <c r="A356">
        <v>2.2999999999999998</v>
      </c>
      <c r="B356">
        <v>12.9</v>
      </c>
      <c r="C356">
        <v>3</v>
      </c>
      <c r="D356">
        <f t="shared" si="110"/>
        <v>10.600000000000001</v>
      </c>
      <c r="E356">
        <f t="shared" si="111"/>
        <v>0</v>
      </c>
      <c r="F356">
        <f t="shared" si="112"/>
        <v>5.9</v>
      </c>
      <c r="G356">
        <f t="shared" si="113"/>
        <v>207136.74096366426</v>
      </c>
      <c r="H356">
        <v>0</v>
      </c>
      <c r="I356">
        <v>0</v>
      </c>
      <c r="J356">
        <v>1</v>
      </c>
      <c r="K356">
        <f t="shared" si="114"/>
        <v>0</v>
      </c>
      <c r="L356">
        <f t="shared" si="115"/>
        <v>0</v>
      </c>
      <c r="M356">
        <f t="shared" si="116"/>
        <v>0</v>
      </c>
      <c r="N356">
        <f t="shared" si="117"/>
        <v>0</v>
      </c>
      <c r="O356">
        <v>0</v>
      </c>
      <c r="P356">
        <v>0</v>
      </c>
      <c r="Q356">
        <v>6</v>
      </c>
      <c r="R356">
        <f t="shared" si="118"/>
        <v>0</v>
      </c>
      <c r="S356">
        <f t="shared" si="119"/>
        <v>0</v>
      </c>
      <c r="T356">
        <f t="shared" si="120"/>
        <v>0</v>
      </c>
      <c r="U356">
        <f t="shared" si="129"/>
        <v>0</v>
      </c>
      <c r="V356">
        <v>0</v>
      </c>
      <c r="W356">
        <v>0</v>
      </c>
      <c r="X356">
        <v>5</v>
      </c>
      <c r="Y356">
        <f t="shared" si="121"/>
        <v>0</v>
      </c>
      <c r="Z356">
        <f t="shared" si="122"/>
        <v>0</v>
      </c>
      <c r="AA356">
        <f t="shared" si="123"/>
        <v>0</v>
      </c>
      <c r="AB356">
        <f t="shared" si="124"/>
        <v>0</v>
      </c>
      <c r="AC356">
        <v>12.3</v>
      </c>
      <c r="AD356">
        <v>23.6</v>
      </c>
      <c r="AE356">
        <v>4</v>
      </c>
      <c r="AF356">
        <f t="shared" si="125"/>
        <v>9.6999999999999993</v>
      </c>
      <c r="AG356">
        <f t="shared" si="126"/>
        <v>0</v>
      </c>
      <c r="AH356">
        <f t="shared" si="127"/>
        <v>11.3</v>
      </c>
      <c r="AI356">
        <f t="shared" si="128"/>
        <v>303678.91434950521</v>
      </c>
      <c r="AJ356">
        <f t="shared" si="130"/>
        <v>510815.65531316947</v>
      </c>
      <c r="AK356">
        <v>219955</v>
      </c>
      <c r="AL356">
        <f t="shared" si="131"/>
        <v>290860.65531316947</v>
      </c>
      <c r="AM356">
        <v>294.60000000000002</v>
      </c>
    </row>
    <row r="357" spans="1:39">
      <c r="A357">
        <v>0</v>
      </c>
      <c r="B357">
        <v>0</v>
      </c>
      <c r="C357">
        <v>5</v>
      </c>
      <c r="D357">
        <f t="shared" si="110"/>
        <v>0</v>
      </c>
      <c r="E357">
        <f t="shared" si="111"/>
        <v>0</v>
      </c>
      <c r="F357">
        <f t="shared" si="112"/>
        <v>0</v>
      </c>
      <c r="G357">
        <f t="shared" si="113"/>
        <v>0</v>
      </c>
      <c r="H357">
        <v>0</v>
      </c>
      <c r="I357">
        <v>0</v>
      </c>
      <c r="J357">
        <v>3</v>
      </c>
      <c r="K357">
        <f t="shared" si="114"/>
        <v>0</v>
      </c>
      <c r="L357">
        <f t="shared" si="115"/>
        <v>0</v>
      </c>
      <c r="M357">
        <f t="shared" si="116"/>
        <v>0</v>
      </c>
      <c r="N357">
        <f t="shared" si="117"/>
        <v>0</v>
      </c>
      <c r="O357">
        <v>8.3000000000000007</v>
      </c>
      <c r="P357">
        <v>12.1</v>
      </c>
      <c r="Q357">
        <v>4</v>
      </c>
      <c r="R357">
        <f t="shared" si="118"/>
        <v>3.7999999999999989</v>
      </c>
      <c r="S357">
        <f t="shared" si="119"/>
        <v>0</v>
      </c>
      <c r="T357">
        <f t="shared" si="120"/>
        <v>3.7999999999999989</v>
      </c>
      <c r="U357">
        <f t="shared" si="129"/>
        <v>140633.53554558542</v>
      </c>
      <c r="V357">
        <v>5.6</v>
      </c>
      <c r="W357">
        <v>21</v>
      </c>
      <c r="X357">
        <v>6</v>
      </c>
      <c r="Y357">
        <f t="shared" si="121"/>
        <v>15.4</v>
      </c>
      <c r="Z357">
        <f t="shared" si="122"/>
        <v>0</v>
      </c>
      <c r="AA357">
        <f t="shared" si="123"/>
        <v>14</v>
      </c>
      <c r="AB357">
        <f t="shared" si="124"/>
        <v>1316259.7462791773</v>
      </c>
      <c r="AC357">
        <v>3.1</v>
      </c>
      <c r="AD357">
        <v>18.3</v>
      </c>
      <c r="AE357">
        <v>1</v>
      </c>
      <c r="AF357">
        <f t="shared" si="125"/>
        <v>15.200000000000001</v>
      </c>
      <c r="AG357">
        <f t="shared" si="126"/>
        <v>0</v>
      </c>
      <c r="AH357">
        <f t="shared" si="127"/>
        <v>11.3</v>
      </c>
      <c r="AI357">
        <f t="shared" si="128"/>
        <v>1943405.853716213</v>
      </c>
      <c r="AJ357">
        <f t="shared" si="130"/>
        <v>3400299.1355409757</v>
      </c>
      <c r="AK357">
        <v>323063</v>
      </c>
      <c r="AL357">
        <f t="shared" si="131"/>
        <v>3077236.1355409757</v>
      </c>
      <c r="AM357">
        <v>336</v>
      </c>
    </row>
    <row r="358" spans="1:39">
      <c r="A358">
        <v>0</v>
      </c>
      <c r="B358">
        <v>0</v>
      </c>
      <c r="C358">
        <v>2</v>
      </c>
      <c r="D358">
        <f t="shared" si="110"/>
        <v>0</v>
      </c>
      <c r="E358">
        <f t="shared" si="111"/>
        <v>0</v>
      </c>
      <c r="F358">
        <f t="shared" si="112"/>
        <v>0</v>
      </c>
      <c r="G358">
        <f t="shared" si="113"/>
        <v>0</v>
      </c>
      <c r="H358">
        <v>0</v>
      </c>
      <c r="I358">
        <v>0</v>
      </c>
      <c r="J358">
        <v>4</v>
      </c>
      <c r="K358">
        <f t="shared" si="114"/>
        <v>0</v>
      </c>
      <c r="L358">
        <f t="shared" si="115"/>
        <v>0</v>
      </c>
      <c r="M358">
        <f t="shared" si="116"/>
        <v>0</v>
      </c>
      <c r="N358">
        <f t="shared" si="117"/>
        <v>0</v>
      </c>
      <c r="O358">
        <v>4.4000000000000004</v>
      </c>
      <c r="P358">
        <v>21</v>
      </c>
      <c r="Q358">
        <v>3</v>
      </c>
      <c r="R358">
        <f t="shared" si="118"/>
        <v>16.600000000000001</v>
      </c>
      <c r="S358">
        <f t="shared" si="119"/>
        <v>0</v>
      </c>
      <c r="T358">
        <f t="shared" si="120"/>
        <v>14</v>
      </c>
      <c r="U358">
        <f t="shared" si="129"/>
        <v>853954.67078878579</v>
      </c>
      <c r="V358">
        <v>17.399999999999999</v>
      </c>
      <c r="W358">
        <v>20.399999999999999</v>
      </c>
      <c r="X358">
        <v>5</v>
      </c>
      <c r="Y358">
        <f t="shared" si="121"/>
        <v>3</v>
      </c>
      <c r="Z358">
        <f t="shared" si="122"/>
        <v>0</v>
      </c>
      <c r="AA358">
        <f t="shared" si="123"/>
        <v>3</v>
      </c>
      <c r="AB358">
        <f t="shared" si="124"/>
        <v>67548.495258087525</v>
      </c>
      <c r="AC358">
        <v>2.9</v>
      </c>
      <c r="AD358">
        <v>7.9</v>
      </c>
      <c r="AE358">
        <v>1</v>
      </c>
      <c r="AF358">
        <f t="shared" si="125"/>
        <v>5</v>
      </c>
      <c r="AG358">
        <f t="shared" si="126"/>
        <v>0</v>
      </c>
      <c r="AH358">
        <f t="shared" si="127"/>
        <v>0.90000000000000036</v>
      </c>
      <c r="AI358">
        <f t="shared" si="128"/>
        <v>437159.21407689765</v>
      </c>
      <c r="AJ358">
        <f t="shared" si="130"/>
        <v>1358662.380123771</v>
      </c>
      <c r="AK358">
        <v>234778</v>
      </c>
      <c r="AL358">
        <f t="shared" si="131"/>
        <v>1123884.380123771</v>
      </c>
      <c r="AM358">
        <v>216.8</v>
      </c>
    </row>
    <row r="359" spans="1:39">
      <c r="A359">
        <v>2.1</v>
      </c>
      <c r="B359">
        <v>13.9</v>
      </c>
      <c r="C359">
        <v>2</v>
      </c>
      <c r="D359">
        <f t="shared" si="110"/>
        <v>11.8</v>
      </c>
      <c r="E359">
        <f t="shared" si="111"/>
        <v>0</v>
      </c>
      <c r="F359">
        <f t="shared" si="112"/>
        <v>6.9</v>
      </c>
      <c r="G359">
        <f t="shared" si="113"/>
        <v>388890.22961801215</v>
      </c>
      <c r="H359">
        <v>0</v>
      </c>
      <c r="I359">
        <v>0</v>
      </c>
      <c r="J359">
        <v>6</v>
      </c>
      <c r="K359">
        <f t="shared" si="114"/>
        <v>0</v>
      </c>
      <c r="L359">
        <f t="shared" si="115"/>
        <v>0</v>
      </c>
      <c r="M359">
        <f t="shared" si="116"/>
        <v>0</v>
      </c>
      <c r="N359">
        <f t="shared" si="117"/>
        <v>0</v>
      </c>
      <c r="O359">
        <v>0</v>
      </c>
      <c r="P359">
        <v>0</v>
      </c>
      <c r="Q359">
        <v>4</v>
      </c>
      <c r="R359">
        <f t="shared" si="118"/>
        <v>0</v>
      </c>
      <c r="S359">
        <f t="shared" si="119"/>
        <v>0</v>
      </c>
      <c r="T359">
        <f t="shared" si="120"/>
        <v>0</v>
      </c>
      <c r="U359">
        <f t="shared" si="129"/>
        <v>0</v>
      </c>
      <c r="V359">
        <v>0</v>
      </c>
      <c r="W359">
        <v>0</v>
      </c>
      <c r="X359">
        <v>3</v>
      </c>
      <c r="Y359">
        <f t="shared" si="121"/>
        <v>0</v>
      </c>
      <c r="Z359">
        <f t="shared" si="122"/>
        <v>0</v>
      </c>
      <c r="AA359">
        <f t="shared" si="123"/>
        <v>0</v>
      </c>
      <c r="AB359">
        <f t="shared" si="124"/>
        <v>0</v>
      </c>
      <c r="AC359">
        <v>7.3</v>
      </c>
      <c r="AD359">
        <v>13.6</v>
      </c>
      <c r="AE359">
        <v>1</v>
      </c>
      <c r="AF359">
        <f t="shared" si="125"/>
        <v>6.3</v>
      </c>
      <c r="AG359">
        <f t="shared" si="126"/>
        <v>0</v>
      </c>
      <c r="AH359">
        <f t="shared" si="127"/>
        <v>6.3</v>
      </c>
      <c r="AI359">
        <f t="shared" si="128"/>
        <v>921465.93441430177</v>
      </c>
      <c r="AJ359">
        <f t="shared" si="130"/>
        <v>1310356.164032314</v>
      </c>
      <c r="AK359">
        <v>117123</v>
      </c>
      <c r="AL359">
        <f t="shared" si="131"/>
        <v>1193233.164032314</v>
      </c>
      <c r="AM359">
        <v>252.6</v>
      </c>
    </row>
    <row r="360" spans="1:39">
      <c r="A360">
        <v>9.3000000000000007</v>
      </c>
      <c r="B360">
        <v>13.7</v>
      </c>
      <c r="C360">
        <v>5</v>
      </c>
      <c r="D360">
        <f t="shared" si="110"/>
        <v>4.3999999999999986</v>
      </c>
      <c r="E360">
        <f t="shared" si="111"/>
        <v>0</v>
      </c>
      <c r="F360">
        <f t="shared" si="112"/>
        <v>4.3999999999999986</v>
      </c>
      <c r="G360">
        <f t="shared" si="113"/>
        <v>64530.783404183916</v>
      </c>
      <c r="H360">
        <v>14.5</v>
      </c>
      <c r="I360">
        <v>16.3</v>
      </c>
      <c r="J360">
        <v>1</v>
      </c>
      <c r="K360">
        <f t="shared" si="114"/>
        <v>1.8000000000000007</v>
      </c>
      <c r="L360">
        <f t="shared" si="115"/>
        <v>0</v>
      </c>
      <c r="M360">
        <f t="shared" si="116"/>
        <v>1.8000000000000007</v>
      </c>
      <c r="N360">
        <f t="shared" si="117"/>
        <v>336406.22652798076</v>
      </c>
      <c r="O360">
        <v>2.8</v>
      </c>
      <c r="P360">
        <v>6.5</v>
      </c>
      <c r="Q360">
        <v>4</v>
      </c>
      <c r="R360">
        <f t="shared" si="118"/>
        <v>3.7</v>
      </c>
      <c r="S360">
        <f t="shared" si="119"/>
        <v>0</v>
      </c>
      <c r="T360">
        <f t="shared" si="120"/>
        <v>0</v>
      </c>
      <c r="U360">
        <f t="shared" si="129"/>
        <v>65186.935025600927</v>
      </c>
      <c r="V360">
        <v>2.2000000000000002</v>
      </c>
      <c r="W360">
        <v>17</v>
      </c>
      <c r="X360">
        <v>3</v>
      </c>
      <c r="Y360">
        <f t="shared" si="121"/>
        <v>14.8</v>
      </c>
      <c r="Z360">
        <f t="shared" si="122"/>
        <v>0</v>
      </c>
      <c r="AA360">
        <f t="shared" si="123"/>
        <v>10</v>
      </c>
      <c r="AB360">
        <f t="shared" si="124"/>
        <v>440512.19781127211</v>
      </c>
      <c r="AC360">
        <v>0</v>
      </c>
      <c r="AD360">
        <v>0</v>
      </c>
      <c r="AE360">
        <v>6</v>
      </c>
      <c r="AF360">
        <f t="shared" si="125"/>
        <v>0</v>
      </c>
      <c r="AG360">
        <f t="shared" si="126"/>
        <v>0</v>
      </c>
      <c r="AH360">
        <f t="shared" si="127"/>
        <v>0</v>
      </c>
      <c r="AI360">
        <f t="shared" si="128"/>
        <v>0</v>
      </c>
      <c r="AJ360">
        <f t="shared" si="130"/>
        <v>906636.14276903775</v>
      </c>
      <c r="AK360">
        <v>249339</v>
      </c>
      <c r="AL360">
        <f t="shared" si="131"/>
        <v>657297.14276903775</v>
      </c>
      <c r="AM360">
        <v>232</v>
      </c>
    </row>
    <row r="361" spans="1:39">
      <c r="A361">
        <v>0</v>
      </c>
      <c r="B361">
        <v>0</v>
      </c>
      <c r="C361">
        <v>1</v>
      </c>
      <c r="D361">
        <f t="shared" si="110"/>
        <v>0</v>
      </c>
      <c r="E361">
        <f t="shared" si="111"/>
        <v>0</v>
      </c>
      <c r="F361">
        <f t="shared" si="112"/>
        <v>0</v>
      </c>
      <c r="G361">
        <f t="shared" si="113"/>
        <v>0</v>
      </c>
      <c r="H361">
        <v>0</v>
      </c>
      <c r="I361">
        <v>0</v>
      </c>
      <c r="J361">
        <v>3</v>
      </c>
      <c r="K361">
        <f t="shared" si="114"/>
        <v>0</v>
      </c>
      <c r="L361">
        <f t="shared" si="115"/>
        <v>0</v>
      </c>
      <c r="M361">
        <f t="shared" si="116"/>
        <v>0</v>
      </c>
      <c r="N361">
        <f t="shared" si="117"/>
        <v>0</v>
      </c>
      <c r="O361">
        <v>8</v>
      </c>
      <c r="P361">
        <v>18.399999999999999</v>
      </c>
      <c r="Q361">
        <v>4</v>
      </c>
      <c r="R361">
        <f t="shared" si="118"/>
        <v>10.399999999999999</v>
      </c>
      <c r="S361">
        <f t="shared" si="119"/>
        <v>0</v>
      </c>
      <c r="T361">
        <f t="shared" si="120"/>
        <v>10.399999999999999</v>
      </c>
      <c r="U361">
        <f t="shared" si="129"/>
        <v>384891.78149318125</v>
      </c>
      <c r="V361">
        <v>6.5</v>
      </c>
      <c r="W361">
        <v>19.2</v>
      </c>
      <c r="X361">
        <v>5</v>
      </c>
      <c r="Y361">
        <f t="shared" si="121"/>
        <v>12.7</v>
      </c>
      <c r="Z361">
        <f t="shared" si="122"/>
        <v>0</v>
      </c>
      <c r="AA361">
        <f t="shared" si="123"/>
        <v>12.2</v>
      </c>
      <c r="AB361">
        <f t="shared" si="124"/>
        <v>280452.33831820189</v>
      </c>
      <c r="AC361">
        <v>0</v>
      </c>
      <c r="AD361">
        <v>0</v>
      </c>
      <c r="AE361">
        <v>6</v>
      </c>
      <c r="AF361">
        <f t="shared" si="125"/>
        <v>0</v>
      </c>
      <c r="AG361">
        <f t="shared" si="126"/>
        <v>0</v>
      </c>
      <c r="AH361">
        <f t="shared" si="127"/>
        <v>0</v>
      </c>
      <c r="AI361">
        <f t="shared" si="128"/>
        <v>0</v>
      </c>
      <c r="AJ361">
        <f t="shared" si="130"/>
        <v>665344.11981138308</v>
      </c>
      <c r="AK361">
        <v>207870</v>
      </c>
      <c r="AL361">
        <f t="shared" si="131"/>
        <v>457474.11981138308</v>
      </c>
      <c r="AM361">
        <v>184.8</v>
      </c>
    </row>
    <row r="362" spans="1:39">
      <c r="A362">
        <v>0</v>
      </c>
      <c r="B362">
        <v>0</v>
      </c>
      <c r="C362">
        <v>3</v>
      </c>
      <c r="D362">
        <f t="shared" si="110"/>
        <v>0</v>
      </c>
      <c r="E362">
        <f t="shared" si="111"/>
        <v>0</v>
      </c>
      <c r="F362">
        <f t="shared" si="112"/>
        <v>0</v>
      </c>
      <c r="G362">
        <f t="shared" si="113"/>
        <v>0</v>
      </c>
      <c r="H362">
        <v>4.3</v>
      </c>
      <c r="I362">
        <v>9.6</v>
      </c>
      <c r="J362">
        <v>1</v>
      </c>
      <c r="K362">
        <f t="shared" si="114"/>
        <v>5.3</v>
      </c>
      <c r="L362">
        <f t="shared" si="115"/>
        <v>0</v>
      </c>
      <c r="M362">
        <f t="shared" si="116"/>
        <v>2.5999999999999996</v>
      </c>
      <c r="N362">
        <f t="shared" si="117"/>
        <v>726139.91755819204</v>
      </c>
      <c r="O362">
        <v>6.9</v>
      </c>
      <c r="P362">
        <v>16.399999999999999</v>
      </c>
      <c r="Q362">
        <v>2</v>
      </c>
      <c r="R362">
        <f t="shared" si="118"/>
        <v>9.4999999999999982</v>
      </c>
      <c r="S362">
        <f t="shared" si="119"/>
        <v>0</v>
      </c>
      <c r="T362">
        <f t="shared" si="120"/>
        <v>9.3999999999999986</v>
      </c>
      <c r="U362">
        <f t="shared" si="129"/>
        <v>882923.02696429903</v>
      </c>
      <c r="V362">
        <v>6.6</v>
      </c>
      <c r="W362">
        <v>8.5</v>
      </c>
      <c r="X362">
        <v>6</v>
      </c>
      <c r="Y362">
        <f t="shared" si="121"/>
        <v>1.9000000000000004</v>
      </c>
      <c r="Z362">
        <f t="shared" si="122"/>
        <v>0</v>
      </c>
      <c r="AA362">
        <f t="shared" si="123"/>
        <v>1.5</v>
      </c>
      <c r="AB362">
        <f t="shared" si="124"/>
        <v>152459.02350553361</v>
      </c>
      <c r="AC362">
        <v>0</v>
      </c>
      <c r="AD362">
        <v>0</v>
      </c>
      <c r="AE362">
        <v>4</v>
      </c>
      <c r="AF362">
        <f t="shared" si="125"/>
        <v>0</v>
      </c>
      <c r="AG362">
        <f t="shared" si="126"/>
        <v>0</v>
      </c>
      <c r="AH362">
        <f t="shared" si="127"/>
        <v>0</v>
      </c>
      <c r="AI362">
        <f t="shared" si="128"/>
        <v>0</v>
      </c>
      <c r="AJ362">
        <f t="shared" si="130"/>
        <v>1761521.9680280248</v>
      </c>
      <c r="AK362">
        <v>154888</v>
      </c>
      <c r="AL362">
        <f t="shared" si="131"/>
        <v>1606633.9680280248</v>
      </c>
      <c r="AM362">
        <v>144.19999999999999</v>
      </c>
    </row>
    <row r="363" spans="1:39">
      <c r="A363">
        <v>0</v>
      </c>
      <c r="B363">
        <v>0</v>
      </c>
      <c r="C363">
        <v>2</v>
      </c>
      <c r="D363">
        <f t="shared" si="110"/>
        <v>0</v>
      </c>
      <c r="E363">
        <f t="shared" si="111"/>
        <v>0</v>
      </c>
      <c r="F363">
        <f t="shared" si="112"/>
        <v>0</v>
      </c>
      <c r="G363">
        <f t="shared" si="113"/>
        <v>0</v>
      </c>
      <c r="H363">
        <v>13.8</v>
      </c>
      <c r="I363">
        <v>14.9</v>
      </c>
      <c r="J363">
        <v>1</v>
      </c>
      <c r="K363">
        <f t="shared" si="114"/>
        <v>1.0999999999999996</v>
      </c>
      <c r="L363">
        <f t="shared" si="115"/>
        <v>0</v>
      </c>
      <c r="M363">
        <f t="shared" si="116"/>
        <v>1.0999999999999996</v>
      </c>
      <c r="N363">
        <f t="shared" si="117"/>
        <v>205581.58287821029</v>
      </c>
      <c r="O363">
        <v>8.4</v>
      </c>
      <c r="P363">
        <v>12.6</v>
      </c>
      <c r="Q363">
        <v>6</v>
      </c>
      <c r="R363">
        <f t="shared" si="118"/>
        <v>4.1999999999999993</v>
      </c>
      <c r="S363">
        <f t="shared" si="119"/>
        <v>0</v>
      </c>
      <c r="T363">
        <f t="shared" si="120"/>
        <v>4.1999999999999993</v>
      </c>
      <c r="U363">
        <f t="shared" si="129"/>
        <v>595206.25946212292</v>
      </c>
      <c r="V363">
        <v>2.1</v>
      </c>
      <c r="W363">
        <v>13.6</v>
      </c>
      <c r="X363">
        <v>4</v>
      </c>
      <c r="Y363">
        <f t="shared" si="121"/>
        <v>11.5</v>
      </c>
      <c r="Z363">
        <f t="shared" si="122"/>
        <v>0</v>
      </c>
      <c r="AA363">
        <f t="shared" si="123"/>
        <v>6.6</v>
      </c>
      <c r="AB363">
        <f t="shared" si="124"/>
        <v>212677.94797791331</v>
      </c>
      <c r="AC363">
        <v>7.8</v>
      </c>
      <c r="AD363">
        <v>9.6</v>
      </c>
      <c r="AE363">
        <v>3</v>
      </c>
      <c r="AF363">
        <f t="shared" si="125"/>
        <v>1.7999999999999998</v>
      </c>
      <c r="AG363">
        <f t="shared" si="126"/>
        <v>0</v>
      </c>
      <c r="AH363">
        <f t="shared" si="127"/>
        <v>1.7999999999999998</v>
      </c>
      <c r="AI363">
        <f t="shared" si="128"/>
        <v>78946.737114959731</v>
      </c>
      <c r="AJ363">
        <f t="shared" si="130"/>
        <v>1092412.5274332061</v>
      </c>
      <c r="AK363">
        <v>181920</v>
      </c>
      <c r="AL363">
        <f t="shared" si="131"/>
        <v>910492.52743320609</v>
      </c>
      <c r="AM363">
        <v>158.19999999999999</v>
      </c>
    </row>
    <row r="364" spans="1:39">
      <c r="A364">
        <v>11.7</v>
      </c>
      <c r="B364">
        <v>14</v>
      </c>
      <c r="C364">
        <v>3</v>
      </c>
      <c r="D364">
        <f t="shared" si="110"/>
        <v>2.3000000000000007</v>
      </c>
      <c r="E364">
        <f t="shared" si="111"/>
        <v>0</v>
      </c>
      <c r="F364">
        <f t="shared" si="112"/>
        <v>2.3000000000000007</v>
      </c>
      <c r="G364">
        <f t="shared" si="113"/>
        <v>52991.380205899673</v>
      </c>
      <c r="H364">
        <v>19</v>
      </c>
      <c r="I364">
        <v>20.9</v>
      </c>
      <c r="J364">
        <v>6</v>
      </c>
      <c r="K364">
        <f t="shared" si="114"/>
        <v>1.8999999999999986</v>
      </c>
      <c r="L364">
        <f t="shared" si="115"/>
        <v>0</v>
      </c>
      <c r="M364">
        <f t="shared" si="116"/>
        <v>1.8999999999999986</v>
      </c>
      <c r="N364">
        <f t="shared" si="117"/>
        <v>269259.9745185792</v>
      </c>
      <c r="O364">
        <v>0</v>
      </c>
      <c r="P364">
        <v>0</v>
      </c>
      <c r="Q364">
        <v>4</v>
      </c>
      <c r="R364">
        <f t="shared" si="118"/>
        <v>0</v>
      </c>
      <c r="S364">
        <f t="shared" si="119"/>
        <v>0</v>
      </c>
      <c r="T364">
        <f t="shared" si="120"/>
        <v>0</v>
      </c>
      <c r="U364">
        <f t="shared" si="129"/>
        <v>0</v>
      </c>
      <c r="V364">
        <v>5.9</v>
      </c>
      <c r="W364">
        <v>19.2</v>
      </c>
      <c r="X364">
        <v>5</v>
      </c>
      <c r="Y364">
        <f t="shared" si="121"/>
        <v>13.299999999999999</v>
      </c>
      <c r="Z364">
        <f t="shared" si="122"/>
        <v>0</v>
      </c>
      <c r="AA364">
        <f t="shared" si="123"/>
        <v>12.2</v>
      </c>
      <c r="AB364">
        <f t="shared" si="124"/>
        <v>287358.48744057701</v>
      </c>
      <c r="AC364">
        <v>13.3</v>
      </c>
      <c r="AD364">
        <v>17.8</v>
      </c>
      <c r="AE364">
        <v>1</v>
      </c>
      <c r="AF364">
        <f t="shared" si="125"/>
        <v>4.5</v>
      </c>
      <c r="AG364">
        <f t="shared" si="126"/>
        <v>0</v>
      </c>
      <c r="AH364">
        <f t="shared" si="127"/>
        <v>4.5</v>
      </c>
      <c r="AI364">
        <f t="shared" si="128"/>
        <v>658189.95315307274</v>
      </c>
      <c r="AJ364">
        <f t="shared" si="130"/>
        <v>1267799.7953181285</v>
      </c>
      <c r="AK364">
        <v>201603</v>
      </c>
      <c r="AL364">
        <f t="shared" si="131"/>
        <v>1066196.7953181285</v>
      </c>
      <c r="AM364">
        <v>213.9</v>
      </c>
    </row>
    <row r="365" spans="1:39">
      <c r="A365">
        <v>0</v>
      </c>
      <c r="B365">
        <v>0</v>
      </c>
      <c r="C365">
        <v>4</v>
      </c>
      <c r="D365">
        <f t="shared" si="110"/>
        <v>0</v>
      </c>
      <c r="E365">
        <f t="shared" si="111"/>
        <v>0</v>
      </c>
      <c r="F365">
        <f t="shared" si="112"/>
        <v>0</v>
      </c>
      <c r="G365">
        <f t="shared" si="113"/>
        <v>0</v>
      </c>
      <c r="H365">
        <v>3.6</v>
      </c>
      <c r="I365">
        <v>6.6</v>
      </c>
      <c r="J365">
        <v>1</v>
      </c>
      <c r="K365">
        <f t="shared" si="114"/>
        <v>2.9999999999999996</v>
      </c>
      <c r="L365">
        <f t="shared" si="115"/>
        <v>0</v>
      </c>
      <c r="M365">
        <f t="shared" si="116"/>
        <v>0</v>
      </c>
      <c r="N365">
        <f t="shared" si="117"/>
        <v>266910.90285925695</v>
      </c>
      <c r="O365">
        <v>3.8</v>
      </c>
      <c r="P365">
        <v>3.8</v>
      </c>
      <c r="Q365">
        <v>5</v>
      </c>
      <c r="R365">
        <f t="shared" si="118"/>
        <v>0</v>
      </c>
      <c r="S365">
        <f t="shared" si="119"/>
        <v>0</v>
      </c>
      <c r="T365">
        <f t="shared" si="120"/>
        <v>0</v>
      </c>
      <c r="U365">
        <f t="shared" si="129"/>
        <v>0</v>
      </c>
      <c r="V365">
        <v>0</v>
      </c>
      <c r="W365">
        <v>0</v>
      </c>
      <c r="X365">
        <v>2</v>
      </c>
      <c r="Y365">
        <f t="shared" si="121"/>
        <v>0</v>
      </c>
      <c r="Z365">
        <f t="shared" si="122"/>
        <v>0</v>
      </c>
      <c r="AA365">
        <f t="shared" si="123"/>
        <v>0</v>
      </c>
      <c r="AB365">
        <f t="shared" si="124"/>
        <v>0</v>
      </c>
      <c r="AC365">
        <v>9.4</v>
      </c>
      <c r="AD365">
        <v>17.899999999999999</v>
      </c>
      <c r="AE365">
        <v>6</v>
      </c>
      <c r="AF365">
        <f t="shared" si="125"/>
        <v>8.4999999999999982</v>
      </c>
      <c r="AG365">
        <f t="shared" si="126"/>
        <v>0</v>
      </c>
      <c r="AH365">
        <f t="shared" si="127"/>
        <v>8.4999999999999982</v>
      </c>
      <c r="AI365">
        <f t="shared" si="128"/>
        <v>942723.51406479394</v>
      </c>
      <c r="AJ365">
        <f t="shared" si="130"/>
        <v>1209634.416924051</v>
      </c>
      <c r="AK365">
        <v>107620</v>
      </c>
      <c r="AL365">
        <f t="shared" si="131"/>
        <v>1102014.416924051</v>
      </c>
      <c r="AM365">
        <v>132</v>
      </c>
    </row>
    <row r="366" spans="1:39">
      <c r="A366">
        <v>0</v>
      </c>
      <c r="B366">
        <v>0</v>
      </c>
      <c r="C366">
        <v>6</v>
      </c>
      <c r="D366">
        <f t="shared" si="110"/>
        <v>0</v>
      </c>
      <c r="E366">
        <f t="shared" si="111"/>
        <v>0</v>
      </c>
      <c r="F366">
        <f t="shared" si="112"/>
        <v>0</v>
      </c>
      <c r="G366">
        <f t="shared" si="113"/>
        <v>0</v>
      </c>
      <c r="H366">
        <v>3.8</v>
      </c>
      <c r="I366">
        <v>10.9</v>
      </c>
      <c r="J366">
        <v>2</v>
      </c>
      <c r="K366">
        <f t="shared" si="114"/>
        <v>7.1000000000000005</v>
      </c>
      <c r="L366">
        <f t="shared" si="115"/>
        <v>0</v>
      </c>
      <c r="M366">
        <f t="shared" si="116"/>
        <v>3.9000000000000004</v>
      </c>
      <c r="N366">
        <f t="shared" si="117"/>
        <v>506838.75720906531</v>
      </c>
      <c r="O366">
        <v>9.8000000000000007</v>
      </c>
      <c r="P366">
        <v>17.100000000000001</v>
      </c>
      <c r="Q366">
        <v>4</v>
      </c>
      <c r="R366">
        <f t="shared" si="118"/>
        <v>7.3000000000000007</v>
      </c>
      <c r="S366">
        <f t="shared" si="119"/>
        <v>0</v>
      </c>
      <c r="T366">
        <f t="shared" si="120"/>
        <v>7.3000000000000007</v>
      </c>
      <c r="U366">
        <f t="shared" si="129"/>
        <v>270164.42354809842</v>
      </c>
      <c r="V366">
        <v>5.7</v>
      </c>
      <c r="W366">
        <v>12.9</v>
      </c>
      <c r="X366">
        <v>5</v>
      </c>
      <c r="Y366">
        <f t="shared" si="121"/>
        <v>7.2</v>
      </c>
      <c r="Z366">
        <f t="shared" si="122"/>
        <v>0</v>
      </c>
      <c r="AA366">
        <f t="shared" si="123"/>
        <v>5.9</v>
      </c>
      <c r="AB366">
        <f t="shared" si="124"/>
        <v>147808.69710605161</v>
      </c>
      <c r="AC366">
        <v>11.1</v>
      </c>
      <c r="AD366">
        <v>21.2</v>
      </c>
      <c r="AE366">
        <v>3</v>
      </c>
      <c r="AF366">
        <f t="shared" si="125"/>
        <v>10.1</v>
      </c>
      <c r="AG366">
        <f t="shared" si="126"/>
        <v>0</v>
      </c>
      <c r="AH366">
        <f t="shared" si="127"/>
        <v>10.1</v>
      </c>
      <c r="AI366">
        <f t="shared" si="128"/>
        <v>442978.91381171846</v>
      </c>
      <c r="AJ366">
        <f t="shared" si="130"/>
        <v>1367790.7916749339</v>
      </c>
      <c r="AK366">
        <v>323441</v>
      </c>
      <c r="AL366">
        <f t="shared" si="131"/>
        <v>1044349.7916749339</v>
      </c>
      <c r="AM366">
        <v>308.2</v>
      </c>
    </row>
    <row r="367" spans="1:39">
      <c r="A367">
        <v>0</v>
      </c>
      <c r="B367">
        <v>0</v>
      </c>
      <c r="C367">
        <v>5</v>
      </c>
      <c r="D367">
        <f t="shared" si="110"/>
        <v>0</v>
      </c>
      <c r="E367">
        <f t="shared" si="111"/>
        <v>0</v>
      </c>
      <c r="F367">
        <f t="shared" si="112"/>
        <v>0</v>
      </c>
      <c r="G367">
        <f t="shared" si="113"/>
        <v>0</v>
      </c>
      <c r="H367">
        <v>0</v>
      </c>
      <c r="I367">
        <v>0</v>
      </c>
      <c r="J367">
        <v>3</v>
      </c>
      <c r="K367">
        <f t="shared" si="114"/>
        <v>0</v>
      </c>
      <c r="L367">
        <f t="shared" si="115"/>
        <v>0</v>
      </c>
      <c r="M367">
        <f t="shared" si="116"/>
        <v>0</v>
      </c>
      <c r="N367">
        <f t="shared" si="117"/>
        <v>0</v>
      </c>
      <c r="O367">
        <v>3.5</v>
      </c>
      <c r="P367">
        <v>12.4</v>
      </c>
      <c r="Q367">
        <v>6</v>
      </c>
      <c r="R367">
        <f t="shared" si="118"/>
        <v>8.9</v>
      </c>
      <c r="S367">
        <f t="shared" si="119"/>
        <v>0</v>
      </c>
      <c r="T367">
        <f t="shared" si="120"/>
        <v>5.4</v>
      </c>
      <c r="U367">
        <f t="shared" si="129"/>
        <v>1001389.0011375676</v>
      </c>
      <c r="V367">
        <v>11</v>
      </c>
      <c r="W367">
        <v>21.6</v>
      </c>
      <c r="X367">
        <v>4</v>
      </c>
      <c r="Y367">
        <f t="shared" si="121"/>
        <v>10.600000000000001</v>
      </c>
      <c r="Z367">
        <f t="shared" si="122"/>
        <v>0</v>
      </c>
      <c r="AA367">
        <f t="shared" si="123"/>
        <v>10.600000000000001</v>
      </c>
      <c r="AB367">
        <f t="shared" si="124"/>
        <v>247602.06172572085</v>
      </c>
      <c r="AC367">
        <v>0</v>
      </c>
      <c r="AD367">
        <v>0</v>
      </c>
      <c r="AE367">
        <v>1</v>
      </c>
      <c r="AF367">
        <f t="shared" si="125"/>
        <v>0</v>
      </c>
      <c r="AG367">
        <f t="shared" si="126"/>
        <v>0</v>
      </c>
      <c r="AH367">
        <f t="shared" si="127"/>
        <v>0</v>
      </c>
      <c r="AI367">
        <f t="shared" si="128"/>
        <v>0</v>
      </c>
      <c r="AJ367">
        <f t="shared" si="130"/>
        <v>1248991.0628632884</v>
      </c>
      <c r="AK367">
        <v>213950</v>
      </c>
      <c r="AL367">
        <f t="shared" si="131"/>
        <v>1035041.0628632884</v>
      </c>
      <c r="AM367">
        <v>156</v>
      </c>
    </row>
    <row r="368" spans="1:39">
      <c r="A368">
        <v>0</v>
      </c>
      <c r="B368">
        <v>0</v>
      </c>
      <c r="C368">
        <v>6</v>
      </c>
      <c r="D368">
        <f t="shared" si="110"/>
        <v>0</v>
      </c>
      <c r="E368">
        <f t="shared" si="111"/>
        <v>0</v>
      </c>
      <c r="F368">
        <f t="shared" si="112"/>
        <v>0</v>
      </c>
      <c r="G368">
        <f t="shared" si="113"/>
        <v>0</v>
      </c>
      <c r="H368">
        <v>0</v>
      </c>
      <c r="I368">
        <v>0</v>
      </c>
      <c r="J368">
        <v>4</v>
      </c>
      <c r="K368">
        <f t="shared" si="114"/>
        <v>0</v>
      </c>
      <c r="L368">
        <f t="shared" si="115"/>
        <v>0</v>
      </c>
      <c r="M368">
        <f t="shared" si="116"/>
        <v>0</v>
      </c>
      <c r="N368">
        <f t="shared" si="117"/>
        <v>0</v>
      </c>
      <c r="O368">
        <v>0</v>
      </c>
      <c r="P368">
        <v>0</v>
      </c>
      <c r="Q368">
        <v>3</v>
      </c>
      <c r="R368">
        <f t="shared" si="118"/>
        <v>0</v>
      </c>
      <c r="S368">
        <f t="shared" si="119"/>
        <v>0</v>
      </c>
      <c r="T368">
        <f t="shared" si="120"/>
        <v>0</v>
      </c>
      <c r="U368">
        <f t="shared" si="129"/>
        <v>0</v>
      </c>
      <c r="V368">
        <v>0</v>
      </c>
      <c r="W368">
        <v>0</v>
      </c>
      <c r="X368">
        <v>2</v>
      </c>
      <c r="Y368">
        <f t="shared" si="121"/>
        <v>0</v>
      </c>
      <c r="Z368">
        <f t="shared" si="122"/>
        <v>0</v>
      </c>
      <c r="AA368">
        <f t="shared" si="123"/>
        <v>0</v>
      </c>
      <c r="AB368">
        <f t="shared" si="124"/>
        <v>0</v>
      </c>
      <c r="AC368">
        <v>3.5</v>
      </c>
      <c r="AD368">
        <v>22.8</v>
      </c>
      <c r="AE368">
        <v>5</v>
      </c>
      <c r="AF368">
        <f t="shared" si="125"/>
        <v>18.5</v>
      </c>
      <c r="AG368">
        <f t="shared" si="126"/>
        <v>0</v>
      </c>
      <c r="AH368">
        <f t="shared" si="127"/>
        <v>15.8</v>
      </c>
      <c r="AI368">
        <f t="shared" si="128"/>
        <v>479523.27703179483</v>
      </c>
      <c r="AJ368">
        <f t="shared" si="130"/>
        <v>479523.27703179483</v>
      </c>
      <c r="AK368">
        <v>200226</v>
      </c>
      <c r="AL368">
        <f t="shared" si="131"/>
        <v>279297.27703179483</v>
      </c>
      <c r="AM368">
        <v>231.6</v>
      </c>
    </row>
    <row r="369" spans="1:39">
      <c r="A369">
        <v>12.8</v>
      </c>
      <c r="B369">
        <v>13.9</v>
      </c>
      <c r="C369">
        <v>5</v>
      </c>
      <c r="D369">
        <f t="shared" si="110"/>
        <v>1.0999999999999996</v>
      </c>
      <c r="E369">
        <f t="shared" si="111"/>
        <v>0</v>
      </c>
      <c r="F369">
        <f t="shared" si="112"/>
        <v>1.0999999999999996</v>
      </c>
      <c r="G369">
        <f t="shared" si="113"/>
        <v>16132.695851045979</v>
      </c>
      <c r="H369">
        <v>0</v>
      </c>
      <c r="I369">
        <v>0</v>
      </c>
      <c r="J369">
        <v>4</v>
      </c>
      <c r="K369">
        <f t="shared" si="114"/>
        <v>0</v>
      </c>
      <c r="L369">
        <f t="shared" si="115"/>
        <v>0</v>
      </c>
      <c r="M369">
        <f t="shared" si="116"/>
        <v>0</v>
      </c>
      <c r="N369">
        <f t="shared" si="117"/>
        <v>0</v>
      </c>
      <c r="O369">
        <v>0</v>
      </c>
      <c r="P369">
        <v>0</v>
      </c>
      <c r="Q369">
        <v>6</v>
      </c>
      <c r="R369">
        <f t="shared" si="118"/>
        <v>0</v>
      </c>
      <c r="S369">
        <f t="shared" si="119"/>
        <v>0</v>
      </c>
      <c r="T369">
        <f t="shared" si="120"/>
        <v>0</v>
      </c>
      <c r="U369">
        <f t="shared" si="129"/>
        <v>0</v>
      </c>
      <c r="V369">
        <v>0</v>
      </c>
      <c r="W369">
        <v>0</v>
      </c>
      <c r="X369">
        <v>3</v>
      </c>
      <c r="Y369">
        <f t="shared" si="121"/>
        <v>0</v>
      </c>
      <c r="Z369">
        <f t="shared" si="122"/>
        <v>0</v>
      </c>
      <c r="AA369">
        <f t="shared" si="123"/>
        <v>0</v>
      </c>
      <c r="AB369">
        <f t="shared" si="124"/>
        <v>0</v>
      </c>
      <c r="AC369">
        <v>8.3000000000000007</v>
      </c>
      <c r="AD369">
        <v>19.899999999999999</v>
      </c>
      <c r="AE369">
        <v>2</v>
      </c>
      <c r="AF369">
        <f t="shared" si="125"/>
        <v>11.599999999999998</v>
      </c>
      <c r="AG369">
        <f t="shared" si="126"/>
        <v>0</v>
      </c>
      <c r="AH369">
        <f t="shared" si="127"/>
        <v>11.599999999999998</v>
      </c>
      <c r="AI369">
        <f t="shared" si="128"/>
        <v>848411.04770868027</v>
      </c>
      <c r="AJ369">
        <f t="shared" si="130"/>
        <v>864543.74355972628</v>
      </c>
      <c r="AK369">
        <v>105628</v>
      </c>
      <c r="AL369">
        <f t="shared" si="131"/>
        <v>758915.74355972628</v>
      </c>
      <c r="AM369">
        <v>155.69999999999999</v>
      </c>
    </row>
    <row r="370" spans="1:39">
      <c r="A370">
        <v>5.8</v>
      </c>
      <c r="B370">
        <v>10</v>
      </c>
      <c r="C370">
        <v>3</v>
      </c>
      <c r="D370">
        <f t="shared" si="110"/>
        <v>4.2</v>
      </c>
      <c r="E370">
        <f t="shared" si="111"/>
        <v>0</v>
      </c>
      <c r="F370">
        <f t="shared" si="112"/>
        <v>3</v>
      </c>
      <c r="G370">
        <f t="shared" si="113"/>
        <v>87298.510092981393</v>
      </c>
      <c r="H370">
        <v>11.3</v>
      </c>
      <c r="I370">
        <v>23.9</v>
      </c>
      <c r="J370">
        <v>5</v>
      </c>
      <c r="K370">
        <f t="shared" si="114"/>
        <v>10.7</v>
      </c>
      <c r="L370">
        <f t="shared" si="115"/>
        <v>0</v>
      </c>
      <c r="M370">
        <f t="shared" si="116"/>
        <v>12.599999999999998</v>
      </c>
      <c r="N370">
        <f t="shared" si="117"/>
        <v>417224.91541127616</v>
      </c>
      <c r="O370">
        <v>0.5</v>
      </c>
      <c r="P370">
        <v>2.1</v>
      </c>
      <c r="Q370">
        <v>4</v>
      </c>
      <c r="R370">
        <f t="shared" si="118"/>
        <v>1.6</v>
      </c>
      <c r="S370">
        <f t="shared" si="119"/>
        <v>0</v>
      </c>
      <c r="T370">
        <f t="shared" si="120"/>
        <v>0</v>
      </c>
      <c r="U370">
        <f t="shared" si="129"/>
        <v>28188.944875935536</v>
      </c>
      <c r="V370">
        <v>0</v>
      </c>
      <c r="W370">
        <v>0</v>
      </c>
      <c r="X370">
        <v>1</v>
      </c>
      <c r="Y370">
        <f t="shared" si="121"/>
        <v>0</v>
      </c>
      <c r="Z370">
        <f t="shared" si="122"/>
        <v>0</v>
      </c>
      <c r="AA370">
        <f t="shared" si="123"/>
        <v>0</v>
      </c>
      <c r="AB370">
        <f t="shared" si="124"/>
        <v>0</v>
      </c>
      <c r="AC370">
        <v>0</v>
      </c>
      <c r="AD370">
        <v>0</v>
      </c>
      <c r="AE370">
        <v>2</v>
      </c>
      <c r="AF370">
        <f t="shared" si="125"/>
        <v>0</v>
      </c>
      <c r="AG370">
        <f t="shared" si="126"/>
        <v>0</v>
      </c>
      <c r="AH370">
        <f t="shared" si="127"/>
        <v>0</v>
      </c>
      <c r="AI370">
        <f t="shared" si="128"/>
        <v>0</v>
      </c>
      <c r="AJ370">
        <f t="shared" si="130"/>
        <v>532712.37038019311</v>
      </c>
      <c r="AK370">
        <v>187510</v>
      </c>
      <c r="AL370">
        <f t="shared" si="131"/>
        <v>345202.37038019311</v>
      </c>
      <c r="AM370">
        <v>201.8</v>
      </c>
    </row>
    <row r="371" spans="1:39">
      <c r="A371">
        <v>0</v>
      </c>
      <c r="B371">
        <v>0</v>
      </c>
      <c r="C371">
        <v>6</v>
      </c>
      <c r="D371">
        <f t="shared" si="110"/>
        <v>0</v>
      </c>
      <c r="E371">
        <f t="shared" si="111"/>
        <v>0</v>
      </c>
      <c r="F371">
        <f t="shared" si="112"/>
        <v>0</v>
      </c>
      <c r="G371">
        <f t="shared" si="113"/>
        <v>0</v>
      </c>
      <c r="H371">
        <v>1.4</v>
      </c>
      <c r="I371">
        <v>4.5</v>
      </c>
      <c r="J371">
        <v>3</v>
      </c>
      <c r="K371">
        <f t="shared" si="114"/>
        <v>3.1</v>
      </c>
      <c r="L371">
        <f t="shared" si="115"/>
        <v>0</v>
      </c>
      <c r="M371">
        <f t="shared" si="116"/>
        <v>0</v>
      </c>
      <c r="N371">
        <f t="shared" si="117"/>
        <v>82704.606295170073</v>
      </c>
      <c r="O371">
        <v>0</v>
      </c>
      <c r="P371">
        <v>0</v>
      </c>
      <c r="Q371">
        <v>1</v>
      </c>
      <c r="R371">
        <f t="shared" si="118"/>
        <v>0</v>
      </c>
      <c r="S371">
        <f t="shared" si="119"/>
        <v>0</v>
      </c>
      <c r="T371">
        <f t="shared" si="120"/>
        <v>0</v>
      </c>
      <c r="U371">
        <f t="shared" si="129"/>
        <v>0</v>
      </c>
      <c r="V371">
        <v>13.2</v>
      </c>
      <c r="W371">
        <v>17.2</v>
      </c>
      <c r="X371">
        <v>2</v>
      </c>
      <c r="Y371">
        <f t="shared" si="121"/>
        <v>4</v>
      </c>
      <c r="Z371">
        <f t="shared" si="122"/>
        <v>0</v>
      </c>
      <c r="AA371">
        <f t="shared" si="123"/>
        <v>4</v>
      </c>
      <c r="AB371">
        <f t="shared" si="124"/>
        <v>235941.42360693842</v>
      </c>
      <c r="AC371">
        <v>4.7</v>
      </c>
      <c r="AD371">
        <v>23.5</v>
      </c>
      <c r="AE371">
        <v>4</v>
      </c>
      <c r="AF371">
        <f t="shared" si="125"/>
        <v>17.3</v>
      </c>
      <c r="AG371">
        <f t="shared" si="126"/>
        <v>0</v>
      </c>
      <c r="AH371">
        <f t="shared" si="127"/>
        <v>16.5</v>
      </c>
      <c r="AI371">
        <f t="shared" si="128"/>
        <v>489704.24149783712</v>
      </c>
      <c r="AJ371">
        <f t="shared" si="130"/>
        <v>808350.2713999456</v>
      </c>
      <c r="AK371">
        <v>234401</v>
      </c>
      <c r="AL371">
        <f t="shared" si="131"/>
        <v>573949.2713999456</v>
      </c>
      <c r="AM371">
        <v>288.60000000000002</v>
      </c>
    </row>
    <row r="372" spans="1:39">
      <c r="A372">
        <v>19.8</v>
      </c>
      <c r="B372">
        <v>22.6</v>
      </c>
      <c r="C372">
        <v>3</v>
      </c>
      <c r="D372">
        <f t="shared" si="110"/>
        <v>2.1999999999999993</v>
      </c>
      <c r="E372">
        <f t="shared" si="111"/>
        <v>0</v>
      </c>
      <c r="F372">
        <f t="shared" si="112"/>
        <v>2.8000000000000007</v>
      </c>
      <c r="G372">
        <f t="shared" si="113"/>
        <v>55421.586208017347</v>
      </c>
      <c r="H372">
        <v>1.2</v>
      </c>
      <c r="I372">
        <v>18.899999999999999</v>
      </c>
      <c r="J372">
        <v>6</v>
      </c>
      <c r="K372">
        <f t="shared" si="114"/>
        <v>17.7</v>
      </c>
      <c r="L372">
        <f t="shared" si="115"/>
        <v>0</v>
      </c>
      <c r="M372">
        <f t="shared" si="116"/>
        <v>11.899999999999999</v>
      </c>
      <c r="N372">
        <f t="shared" si="117"/>
        <v>2077708.6209493112</v>
      </c>
      <c r="O372">
        <v>2</v>
      </c>
      <c r="P372">
        <v>14.6</v>
      </c>
      <c r="Q372">
        <v>5</v>
      </c>
      <c r="R372">
        <f t="shared" si="118"/>
        <v>12.6</v>
      </c>
      <c r="S372">
        <f t="shared" si="119"/>
        <v>0</v>
      </c>
      <c r="T372">
        <f t="shared" si="120"/>
        <v>7.6</v>
      </c>
      <c r="U372">
        <f t="shared" si="129"/>
        <v>356035.2373394777</v>
      </c>
      <c r="V372">
        <v>0</v>
      </c>
      <c r="W372">
        <v>0</v>
      </c>
      <c r="X372">
        <v>4</v>
      </c>
      <c r="Y372">
        <f t="shared" si="121"/>
        <v>0</v>
      </c>
      <c r="Z372">
        <f t="shared" si="122"/>
        <v>0</v>
      </c>
      <c r="AA372">
        <f t="shared" si="123"/>
        <v>0</v>
      </c>
      <c r="AB372">
        <f t="shared" si="124"/>
        <v>0</v>
      </c>
      <c r="AC372">
        <v>6.3</v>
      </c>
      <c r="AD372">
        <v>10.5</v>
      </c>
      <c r="AE372">
        <v>2</v>
      </c>
      <c r="AF372">
        <f t="shared" si="125"/>
        <v>4.2</v>
      </c>
      <c r="AG372">
        <f t="shared" si="126"/>
        <v>0</v>
      </c>
      <c r="AH372">
        <f t="shared" si="127"/>
        <v>3.5</v>
      </c>
      <c r="AI372">
        <f t="shared" si="128"/>
        <v>282069.54946608888</v>
      </c>
      <c r="AJ372">
        <f t="shared" si="130"/>
        <v>2771234.9939628951</v>
      </c>
      <c r="AK372">
        <v>448509</v>
      </c>
      <c r="AL372">
        <f t="shared" si="131"/>
        <v>2322725.9939628951</v>
      </c>
      <c r="AM372">
        <v>370.2</v>
      </c>
    </row>
    <row r="373" spans="1:39">
      <c r="A373">
        <v>4.4000000000000004</v>
      </c>
      <c r="B373">
        <v>9.6999999999999993</v>
      </c>
      <c r="C373">
        <v>4</v>
      </c>
      <c r="D373">
        <f t="shared" si="110"/>
        <v>5.2999999999999989</v>
      </c>
      <c r="E373">
        <f t="shared" si="111"/>
        <v>0</v>
      </c>
      <c r="F373">
        <f t="shared" si="112"/>
        <v>2.6999999999999993</v>
      </c>
      <c r="G373">
        <f t="shared" si="113"/>
        <v>67091.356027212852</v>
      </c>
      <c r="H373">
        <v>0</v>
      </c>
      <c r="I373">
        <v>0</v>
      </c>
      <c r="J373">
        <v>3</v>
      </c>
      <c r="K373">
        <f t="shared" si="114"/>
        <v>0</v>
      </c>
      <c r="L373">
        <f t="shared" si="115"/>
        <v>0</v>
      </c>
      <c r="M373">
        <f t="shared" si="116"/>
        <v>0</v>
      </c>
      <c r="N373">
        <f t="shared" si="117"/>
        <v>0</v>
      </c>
      <c r="O373">
        <v>1.2</v>
      </c>
      <c r="P373">
        <v>10.8</v>
      </c>
      <c r="Q373">
        <v>6</v>
      </c>
      <c r="R373">
        <f t="shared" si="118"/>
        <v>9.6000000000000014</v>
      </c>
      <c r="S373">
        <f t="shared" si="119"/>
        <v>0</v>
      </c>
      <c r="T373">
        <f t="shared" si="120"/>
        <v>3.8000000000000007</v>
      </c>
      <c r="U373">
        <f t="shared" si="129"/>
        <v>929810.83484378876</v>
      </c>
      <c r="V373">
        <v>1.3</v>
      </c>
      <c r="W373">
        <v>24</v>
      </c>
      <c r="X373">
        <v>1</v>
      </c>
      <c r="Y373">
        <f t="shared" si="121"/>
        <v>20.7</v>
      </c>
      <c r="Z373">
        <f t="shared" si="122"/>
        <v>0</v>
      </c>
      <c r="AA373">
        <f t="shared" si="123"/>
        <v>17</v>
      </c>
      <c r="AB373">
        <f t="shared" si="124"/>
        <v>2228433.1979330401</v>
      </c>
      <c r="AC373">
        <v>8.1</v>
      </c>
      <c r="AD373">
        <v>11.7</v>
      </c>
      <c r="AE373">
        <v>5</v>
      </c>
      <c r="AF373">
        <f t="shared" si="125"/>
        <v>3.5999999999999996</v>
      </c>
      <c r="AG373">
        <f t="shared" si="126"/>
        <v>0</v>
      </c>
      <c r="AH373">
        <f t="shared" si="127"/>
        <v>3.5999999999999996</v>
      </c>
      <c r="AI373">
        <f t="shared" si="128"/>
        <v>100508.09617875333</v>
      </c>
      <c r="AJ373">
        <f t="shared" si="130"/>
        <v>3325843.4849827951</v>
      </c>
      <c r="AK373">
        <v>417335</v>
      </c>
      <c r="AL373">
        <f t="shared" si="131"/>
        <v>2908508.4849827951</v>
      </c>
      <c r="AM373">
        <v>381.1</v>
      </c>
    </row>
    <row r="374" spans="1:39">
      <c r="A374">
        <v>0</v>
      </c>
      <c r="B374">
        <v>0</v>
      </c>
      <c r="C374">
        <v>4</v>
      </c>
      <c r="D374">
        <f t="shared" si="110"/>
        <v>0</v>
      </c>
      <c r="E374">
        <f t="shared" si="111"/>
        <v>0</v>
      </c>
      <c r="F374">
        <f t="shared" si="112"/>
        <v>0</v>
      </c>
      <c r="G374">
        <f t="shared" si="113"/>
        <v>0</v>
      </c>
      <c r="H374">
        <v>1.4</v>
      </c>
      <c r="I374">
        <v>17.5</v>
      </c>
      <c r="J374">
        <v>5</v>
      </c>
      <c r="K374">
        <f t="shared" si="114"/>
        <v>16.100000000000001</v>
      </c>
      <c r="L374">
        <f t="shared" si="115"/>
        <v>0</v>
      </c>
      <c r="M374">
        <f t="shared" si="116"/>
        <v>10.5</v>
      </c>
      <c r="N374">
        <f t="shared" si="117"/>
        <v>469679.29998430022</v>
      </c>
      <c r="O374">
        <v>0</v>
      </c>
      <c r="P374">
        <v>0</v>
      </c>
      <c r="Q374">
        <v>3</v>
      </c>
      <c r="R374">
        <f t="shared" si="118"/>
        <v>0</v>
      </c>
      <c r="S374">
        <f t="shared" si="119"/>
        <v>0</v>
      </c>
      <c r="T374">
        <f t="shared" si="120"/>
        <v>0</v>
      </c>
      <c r="U374">
        <f t="shared" si="129"/>
        <v>0</v>
      </c>
      <c r="V374">
        <v>0</v>
      </c>
      <c r="W374">
        <v>0</v>
      </c>
      <c r="X374">
        <v>6</v>
      </c>
      <c r="Y374">
        <f t="shared" si="121"/>
        <v>0</v>
      </c>
      <c r="Z374">
        <f t="shared" si="122"/>
        <v>0</v>
      </c>
      <c r="AA374">
        <f t="shared" si="123"/>
        <v>0</v>
      </c>
      <c r="AB374">
        <f t="shared" si="124"/>
        <v>0</v>
      </c>
      <c r="AC374">
        <v>0</v>
      </c>
      <c r="AD374">
        <v>0</v>
      </c>
      <c r="AE374">
        <v>1</v>
      </c>
      <c r="AF374">
        <f t="shared" si="125"/>
        <v>0</v>
      </c>
      <c r="AG374">
        <f t="shared" si="126"/>
        <v>0</v>
      </c>
      <c r="AH374">
        <f t="shared" si="127"/>
        <v>0</v>
      </c>
      <c r="AI374">
        <f t="shared" si="128"/>
        <v>0</v>
      </c>
      <c r="AJ374">
        <f t="shared" si="130"/>
        <v>469679.29998430022</v>
      </c>
      <c r="AK374">
        <v>188394</v>
      </c>
      <c r="AL374">
        <f t="shared" si="131"/>
        <v>281285.29998430022</v>
      </c>
      <c r="AM374">
        <v>161</v>
      </c>
    </row>
    <row r="375" spans="1:39">
      <c r="A375">
        <v>0.5</v>
      </c>
      <c r="B375">
        <v>6.4</v>
      </c>
      <c r="C375">
        <v>2</v>
      </c>
      <c r="D375">
        <f t="shared" si="110"/>
        <v>5.9</v>
      </c>
      <c r="E375">
        <f t="shared" si="111"/>
        <v>0</v>
      </c>
      <c r="F375">
        <f t="shared" si="112"/>
        <v>0</v>
      </c>
      <c r="G375">
        <f t="shared" si="113"/>
        <v>149051.03988957711</v>
      </c>
      <c r="H375">
        <v>8.8000000000000007</v>
      </c>
      <c r="I375">
        <v>23.6</v>
      </c>
      <c r="J375">
        <v>1</v>
      </c>
      <c r="K375">
        <f t="shared" si="114"/>
        <v>13.2</v>
      </c>
      <c r="L375">
        <f t="shared" si="115"/>
        <v>0</v>
      </c>
      <c r="M375">
        <f t="shared" si="116"/>
        <v>14.8</v>
      </c>
      <c r="N375">
        <f t="shared" si="117"/>
        <v>2623654.269927348</v>
      </c>
      <c r="O375">
        <v>0</v>
      </c>
      <c r="P375">
        <v>0</v>
      </c>
      <c r="Q375">
        <v>4</v>
      </c>
      <c r="R375">
        <f t="shared" si="118"/>
        <v>0</v>
      </c>
      <c r="S375">
        <f t="shared" si="119"/>
        <v>0</v>
      </c>
      <c r="T375">
        <f t="shared" si="120"/>
        <v>0</v>
      </c>
      <c r="U375">
        <f t="shared" si="129"/>
        <v>0</v>
      </c>
      <c r="V375">
        <v>0</v>
      </c>
      <c r="W375">
        <v>0</v>
      </c>
      <c r="X375">
        <v>6</v>
      </c>
      <c r="Y375">
        <f t="shared" si="121"/>
        <v>0</v>
      </c>
      <c r="Z375">
        <f t="shared" si="122"/>
        <v>0</v>
      </c>
      <c r="AA375">
        <f t="shared" si="123"/>
        <v>0</v>
      </c>
      <c r="AB375">
        <f t="shared" si="124"/>
        <v>0</v>
      </c>
      <c r="AC375">
        <v>0</v>
      </c>
      <c r="AD375">
        <v>0</v>
      </c>
      <c r="AE375">
        <v>5</v>
      </c>
      <c r="AF375">
        <f t="shared" si="125"/>
        <v>0</v>
      </c>
      <c r="AG375">
        <f t="shared" si="126"/>
        <v>0</v>
      </c>
      <c r="AH375">
        <f t="shared" si="127"/>
        <v>0</v>
      </c>
      <c r="AI375">
        <f t="shared" si="128"/>
        <v>0</v>
      </c>
      <c r="AJ375">
        <f t="shared" si="130"/>
        <v>2772705.3098169253</v>
      </c>
      <c r="AK375">
        <v>207352</v>
      </c>
      <c r="AL375">
        <f t="shared" si="131"/>
        <v>2565353.3098169253</v>
      </c>
      <c r="AM375">
        <v>236.5</v>
      </c>
    </row>
    <row r="376" spans="1:39">
      <c r="A376">
        <v>11.7</v>
      </c>
      <c r="B376">
        <v>14</v>
      </c>
      <c r="C376">
        <v>3</v>
      </c>
      <c r="D376">
        <f t="shared" si="110"/>
        <v>2.3000000000000007</v>
      </c>
      <c r="E376">
        <f t="shared" si="111"/>
        <v>0</v>
      </c>
      <c r="F376">
        <f t="shared" si="112"/>
        <v>2.3000000000000007</v>
      </c>
      <c r="G376">
        <f t="shared" si="113"/>
        <v>52991.380205899673</v>
      </c>
      <c r="H376">
        <v>19</v>
      </c>
      <c r="I376">
        <v>20.9</v>
      </c>
      <c r="J376">
        <v>6</v>
      </c>
      <c r="K376">
        <f t="shared" si="114"/>
        <v>1.8999999999999986</v>
      </c>
      <c r="L376">
        <f t="shared" si="115"/>
        <v>0</v>
      </c>
      <c r="M376">
        <f t="shared" si="116"/>
        <v>1.8999999999999986</v>
      </c>
      <c r="N376">
        <f t="shared" si="117"/>
        <v>269259.9745185792</v>
      </c>
      <c r="O376">
        <v>0</v>
      </c>
      <c r="P376">
        <v>0</v>
      </c>
      <c r="Q376">
        <v>4</v>
      </c>
      <c r="R376">
        <f t="shared" si="118"/>
        <v>0</v>
      </c>
      <c r="S376">
        <f t="shared" si="119"/>
        <v>0</v>
      </c>
      <c r="T376">
        <f t="shared" si="120"/>
        <v>0</v>
      </c>
      <c r="U376">
        <f t="shared" si="129"/>
        <v>0</v>
      </c>
      <c r="V376">
        <v>5.9</v>
      </c>
      <c r="W376">
        <v>19.2</v>
      </c>
      <c r="X376">
        <v>5</v>
      </c>
      <c r="Y376">
        <f t="shared" si="121"/>
        <v>13.299999999999999</v>
      </c>
      <c r="Z376">
        <f t="shared" si="122"/>
        <v>0</v>
      </c>
      <c r="AA376">
        <f t="shared" si="123"/>
        <v>12.2</v>
      </c>
      <c r="AB376">
        <f t="shared" si="124"/>
        <v>287358.48744057701</v>
      </c>
      <c r="AC376">
        <v>13.3</v>
      </c>
      <c r="AD376">
        <v>17.8</v>
      </c>
      <c r="AE376">
        <v>1</v>
      </c>
      <c r="AF376">
        <f t="shared" si="125"/>
        <v>4.5</v>
      </c>
      <c r="AG376">
        <f t="shared" si="126"/>
        <v>0</v>
      </c>
      <c r="AH376">
        <f t="shared" si="127"/>
        <v>4.5</v>
      </c>
      <c r="AI376">
        <f t="shared" si="128"/>
        <v>658189.95315307274</v>
      </c>
      <c r="AJ376">
        <f t="shared" si="130"/>
        <v>1267799.7953181285</v>
      </c>
      <c r="AK376">
        <v>201603</v>
      </c>
      <c r="AL376">
        <f t="shared" si="131"/>
        <v>1066196.7953181285</v>
      </c>
      <c r="AM376">
        <v>213.9</v>
      </c>
    </row>
    <row r="377" spans="1:39">
      <c r="A377">
        <v>0</v>
      </c>
      <c r="B377">
        <v>0</v>
      </c>
      <c r="C377">
        <v>4</v>
      </c>
      <c r="D377">
        <f t="shared" si="110"/>
        <v>0</v>
      </c>
      <c r="E377">
        <f t="shared" si="111"/>
        <v>0</v>
      </c>
      <c r="F377">
        <f t="shared" si="112"/>
        <v>0</v>
      </c>
      <c r="G377">
        <f t="shared" si="113"/>
        <v>0</v>
      </c>
      <c r="H377">
        <v>3.6</v>
      </c>
      <c r="I377">
        <v>6.6</v>
      </c>
      <c r="J377">
        <v>1</v>
      </c>
      <c r="K377">
        <f t="shared" si="114"/>
        <v>2.9999999999999996</v>
      </c>
      <c r="L377">
        <f t="shared" si="115"/>
        <v>0</v>
      </c>
      <c r="M377">
        <f t="shared" si="116"/>
        <v>0</v>
      </c>
      <c r="N377">
        <f t="shared" si="117"/>
        <v>266910.90285925695</v>
      </c>
      <c r="O377">
        <v>3.8</v>
      </c>
      <c r="P377">
        <v>3.8</v>
      </c>
      <c r="Q377">
        <v>5</v>
      </c>
      <c r="R377">
        <f t="shared" si="118"/>
        <v>0</v>
      </c>
      <c r="S377">
        <f t="shared" si="119"/>
        <v>0</v>
      </c>
      <c r="T377">
        <f t="shared" si="120"/>
        <v>0</v>
      </c>
      <c r="U377">
        <f t="shared" si="129"/>
        <v>0</v>
      </c>
      <c r="V377">
        <v>0</v>
      </c>
      <c r="W377">
        <v>0</v>
      </c>
      <c r="X377">
        <v>2</v>
      </c>
      <c r="Y377">
        <f t="shared" si="121"/>
        <v>0</v>
      </c>
      <c r="Z377">
        <f t="shared" si="122"/>
        <v>0</v>
      </c>
      <c r="AA377">
        <f t="shared" si="123"/>
        <v>0</v>
      </c>
      <c r="AB377">
        <f t="shared" si="124"/>
        <v>0</v>
      </c>
      <c r="AC377">
        <v>9.4</v>
      </c>
      <c r="AD377">
        <v>17.899999999999999</v>
      </c>
      <c r="AE377">
        <v>6</v>
      </c>
      <c r="AF377">
        <f t="shared" si="125"/>
        <v>8.4999999999999982</v>
      </c>
      <c r="AG377">
        <f t="shared" si="126"/>
        <v>0</v>
      </c>
      <c r="AH377">
        <f t="shared" si="127"/>
        <v>8.4999999999999982</v>
      </c>
      <c r="AI377">
        <f t="shared" si="128"/>
        <v>942723.51406479394</v>
      </c>
      <c r="AJ377">
        <f t="shared" si="130"/>
        <v>1209634.416924051</v>
      </c>
      <c r="AK377">
        <v>107620</v>
      </c>
      <c r="AL377">
        <f t="shared" si="131"/>
        <v>1102014.416924051</v>
      </c>
      <c r="AM377">
        <v>132</v>
      </c>
    </row>
    <row r="378" spans="1:39">
      <c r="A378">
        <v>0</v>
      </c>
      <c r="B378">
        <v>0</v>
      </c>
      <c r="C378">
        <v>6</v>
      </c>
      <c r="D378">
        <f t="shared" si="110"/>
        <v>0</v>
      </c>
      <c r="E378">
        <f t="shared" si="111"/>
        <v>0</v>
      </c>
      <c r="F378">
        <f t="shared" si="112"/>
        <v>0</v>
      </c>
      <c r="G378">
        <f t="shared" si="113"/>
        <v>0</v>
      </c>
      <c r="H378">
        <v>3.8</v>
      </c>
      <c r="I378">
        <v>10.9</v>
      </c>
      <c r="J378">
        <v>2</v>
      </c>
      <c r="K378">
        <f t="shared" si="114"/>
        <v>7.1000000000000005</v>
      </c>
      <c r="L378">
        <f t="shared" si="115"/>
        <v>0</v>
      </c>
      <c r="M378">
        <f t="shared" si="116"/>
        <v>3.9000000000000004</v>
      </c>
      <c r="N378">
        <f t="shared" si="117"/>
        <v>506838.75720906531</v>
      </c>
      <c r="O378">
        <v>9.8000000000000007</v>
      </c>
      <c r="P378">
        <v>17.100000000000001</v>
      </c>
      <c r="Q378">
        <v>4</v>
      </c>
      <c r="R378">
        <f t="shared" si="118"/>
        <v>7.3000000000000007</v>
      </c>
      <c r="S378">
        <f t="shared" si="119"/>
        <v>0</v>
      </c>
      <c r="T378">
        <f t="shared" si="120"/>
        <v>7.3000000000000007</v>
      </c>
      <c r="U378">
        <f t="shared" si="129"/>
        <v>270164.42354809842</v>
      </c>
      <c r="V378">
        <v>5.7</v>
      </c>
      <c r="W378">
        <v>12.9</v>
      </c>
      <c r="X378">
        <v>5</v>
      </c>
      <c r="Y378">
        <f t="shared" si="121"/>
        <v>7.2</v>
      </c>
      <c r="Z378">
        <f t="shared" si="122"/>
        <v>0</v>
      </c>
      <c r="AA378">
        <f t="shared" si="123"/>
        <v>5.9</v>
      </c>
      <c r="AB378">
        <f t="shared" si="124"/>
        <v>147808.69710605161</v>
      </c>
      <c r="AC378">
        <v>11.1</v>
      </c>
      <c r="AD378">
        <v>21.2</v>
      </c>
      <c r="AE378">
        <v>3</v>
      </c>
      <c r="AF378">
        <f t="shared" si="125"/>
        <v>10.1</v>
      </c>
      <c r="AG378">
        <f t="shared" si="126"/>
        <v>0</v>
      </c>
      <c r="AH378">
        <f t="shared" si="127"/>
        <v>10.1</v>
      </c>
      <c r="AI378">
        <f t="shared" si="128"/>
        <v>442978.91381171846</v>
      </c>
      <c r="AJ378">
        <f t="shared" si="130"/>
        <v>1367790.7916749339</v>
      </c>
      <c r="AK378">
        <v>323441</v>
      </c>
      <c r="AL378">
        <f t="shared" si="131"/>
        <v>1044349.7916749339</v>
      </c>
      <c r="AM378">
        <v>308.2</v>
      </c>
    </row>
    <row r="379" spans="1:39">
      <c r="A379">
        <v>0</v>
      </c>
      <c r="B379">
        <v>0</v>
      </c>
      <c r="C379">
        <v>5</v>
      </c>
      <c r="D379">
        <f t="shared" si="110"/>
        <v>0</v>
      </c>
      <c r="E379">
        <f t="shared" si="111"/>
        <v>0</v>
      </c>
      <c r="F379">
        <f t="shared" si="112"/>
        <v>0</v>
      </c>
      <c r="G379">
        <f t="shared" si="113"/>
        <v>0</v>
      </c>
      <c r="H379">
        <v>0</v>
      </c>
      <c r="I379">
        <v>0</v>
      </c>
      <c r="J379">
        <v>3</v>
      </c>
      <c r="K379">
        <f t="shared" si="114"/>
        <v>0</v>
      </c>
      <c r="L379">
        <f t="shared" si="115"/>
        <v>0</v>
      </c>
      <c r="M379">
        <f t="shared" si="116"/>
        <v>0</v>
      </c>
      <c r="N379">
        <f t="shared" si="117"/>
        <v>0</v>
      </c>
      <c r="O379">
        <v>3.5</v>
      </c>
      <c r="P379">
        <v>12.4</v>
      </c>
      <c r="Q379">
        <v>6</v>
      </c>
      <c r="R379">
        <f t="shared" si="118"/>
        <v>8.9</v>
      </c>
      <c r="S379">
        <f t="shared" si="119"/>
        <v>0</v>
      </c>
      <c r="T379">
        <f t="shared" si="120"/>
        <v>5.4</v>
      </c>
      <c r="U379">
        <f t="shared" si="129"/>
        <v>1001389.0011375676</v>
      </c>
      <c r="V379">
        <v>11</v>
      </c>
      <c r="W379">
        <v>21.6</v>
      </c>
      <c r="X379">
        <v>4</v>
      </c>
      <c r="Y379">
        <f t="shared" si="121"/>
        <v>10.600000000000001</v>
      </c>
      <c r="Z379">
        <f t="shared" si="122"/>
        <v>0</v>
      </c>
      <c r="AA379">
        <f t="shared" si="123"/>
        <v>10.600000000000001</v>
      </c>
      <c r="AB379">
        <f t="shared" si="124"/>
        <v>247602.06172572085</v>
      </c>
      <c r="AC379">
        <v>0</v>
      </c>
      <c r="AD379">
        <v>0</v>
      </c>
      <c r="AE379">
        <v>1</v>
      </c>
      <c r="AF379">
        <f t="shared" si="125"/>
        <v>0</v>
      </c>
      <c r="AG379">
        <f t="shared" si="126"/>
        <v>0</v>
      </c>
      <c r="AH379">
        <f t="shared" si="127"/>
        <v>0</v>
      </c>
      <c r="AI379">
        <f t="shared" si="128"/>
        <v>0</v>
      </c>
      <c r="AJ379">
        <f t="shared" si="130"/>
        <v>1248991.0628632884</v>
      </c>
      <c r="AK379">
        <v>213950</v>
      </c>
      <c r="AL379">
        <f t="shared" si="131"/>
        <v>1035041.0628632884</v>
      </c>
      <c r="AM379">
        <v>156</v>
      </c>
    </row>
    <row r="380" spans="1:39">
      <c r="A380">
        <v>0</v>
      </c>
      <c r="B380">
        <v>0</v>
      </c>
      <c r="C380">
        <v>6</v>
      </c>
      <c r="D380">
        <f t="shared" si="110"/>
        <v>0</v>
      </c>
      <c r="E380">
        <f t="shared" si="111"/>
        <v>0</v>
      </c>
      <c r="F380">
        <f t="shared" si="112"/>
        <v>0</v>
      </c>
      <c r="G380">
        <f t="shared" si="113"/>
        <v>0</v>
      </c>
      <c r="H380">
        <v>0</v>
      </c>
      <c r="I380">
        <v>0</v>
      </c>
      <c r="J380">
        <v>4</v>
      </c>
      <c r="K380">
        <f t="shared" si="114"/>
        <v>0</v>
      </c>
      <c r="L380">
        <f t="shared" si="115"/>
        <v>0</v>
      </c>
      <c r="M380">
        <f t="shared" si="116"/>
        <v>0</v>
      </c>
      <c r="N380">
        <f t="shared" si="117"/>
        <v>0</v>
      </c>
      <c r="O380">
        <v>0</v>
      </c>
      <c r="P380">
        <v>0</v>
      </c>
      <c r="Q380">
        <v>3</v>
      </c>
      <c r="R380">
        <f t="shared" si="118"/>
        <v>0</v>
      </c>
      <c r="S380">
        <f t="shared" si="119"/>
        <v>0</v>
      </c>
      <c r="T380">
        <f t="shared" si="120"/>
        <v>0</v>
      </c>
      <c r="U380">
        <f t="shared" si="129"/>
        <v>0</v>
      </c>
      <c r="V380">
        <v>0</v>
      </c>
      <c r="W380">
        <v>0</v>
      </c>
      <c r="X380">
        <v>2</v>
      </c>
      <c r="Y380">
        <f t="shared" si="121"/>
        <v>0</v>
      </c>
      <c r="Z380">
        <f t="shared" si="122"/>
        <v>0</v>
      </c>
      <c r="AA380">
        <f t="shared" si="123"/>
        <v>0</v>
      </c>
      <c r="AB380">
        <f t="shared" si="124"/>
        <v>0</v>
      </c>
      <c r="AC380">
        <v>3.5</v>
      </c>
      <c r="AD380">
        <v>22.8</v>
      </c>
      <c r="AE380">
        <v>5</v>
      </c>
      <c r="AF380">
        <f t="shared" si="125"/>
        <v>18.5</v>
      </c>
      <c r="AG380">
        <f t="shared" si="126"/>
        <v>0</v>
      </c>
      <c r="AH380">
        <f t="shared" si="127"/>
        <v>15.8</v>
      </c>
      <c r="AI380">
        <f t="shared" si="128"/>
        <v>479523.27703179483</v>
      </c>
      <c r="AJ380">
        <f t="shared" si="130"/>
        <v>479523.27703179483</v>
      </c>
      <c r="AK380">
        <v>200226</v>
      </c>
      <c r="AL380">
        <f t="shared" si="131"/>
        <v>279297.27703179483</v>
      </c>
      <c r="AM380">
        <v>231.6</v>
      </c>
    </row>
    <row r="381" spans="1:39">
      <c r="A381">
        <v>12.8</v>
      </c>
      <c r="B381">
        <v>13.9</v>
      </c>
      <c r="C381">
        <v>5</v>
      </c>
      <c r="D381">
        <f t="shared" si="110"/>
        <v>1.0999999999999996</v>
      </c>
      <c r="E381">
        <f t="shared" si="111"/>
        <v>0</v>
      </c>
      <c r="F381">
        <f t="shared" si="112"/>
        <v>1.0999999999999996</v>
      </c>
      <c r="G381">
        <f t="shared" si="113"/>
        <v>16132.695851045979</v>
      </c>
      <c r="H381">
        <v>0</v>
      </c>
      <c r="I381">
        <v>0</v>
      </c>
      <c r="J381">
        <v>4</v>
      </c>
      <c r="K381">
        <f t="shared" si="114"/>
        <v>0</v>
      </c>
      <c r="L381">
        <f t="shared" si="115"/>
        <v>0</v>
      </c>
      <c r="M381">
        <f t="shared" si="116"/>
        <v>0</v>
      </c>
      <c r="N381">
        <f t="shared" si="117"/>
        <v>0</v>
      </c>
      <c r="O381">
        <v>0</v>
      </c>
      <c r="P381">
        <v>0</v>
      </c>
      <c r="Q381">
        <v>6</v>
      </c>
      <c r="R381">
        <f t="shared" si="118"/>
        <v>0</v>
      </c>
      <c r="S381">
        <f t="shared" si="119"/>
        <v>0</v>
      </c>
      <c r="T381">
        <f t="shared" si="120"/>
        <v>0</v>
      </c>
      <c r="U381">
        <f t="shared" si="129"/>
        <v>0</v>
      </c>
      <c r="V381">
        <v>0</v>
      </c>
      <c r="W381">
        <v>0</v>
      </c>
      <c r="X381">
        <v>3</v>
      </c>
      <c r="Y381">
        <f t="shared" si="121"/>
        <v>0</v>
      </c>
      <c r="Z381">
        <f t="shared" si="122"/>
        <v>0</v>
      </c>
      <c r="AA381">
        <f t="shared" si="123"/>
        <v>0</v>
      </c>
      <c r="AB381">
        <f t="shared" si="124"/>
        <v>0</v>
      </c>
      <c r="AC381">
        <v>8.3000000000000007</v>
      </c>
      <c r="AD381">
        <v>19.899999999999999</v>
      </c>
      <c r="AE381">
        <v>2</v>
      </c>
      <c r="AF381">
        <f t="shared" si="125"/>
        <v>11.599999999999998</v>
      </c>
      <c r="AG381">
        <f t="shared" si="126"/>
        <v>0</v>
      </c>
      <c r="AH381">
        <f t="shared" si="127"/>
        <v>11.599999999999998</v>
      </c>
      <c r="AI381">
        <f t="shared" si="128"/>
        <v>848411.04770868027</v>
      </c>
      <c r="AJ381">
        <f t="shared" si="130"/>
        <v>864543.74355972628</v>
      </c>
      <c r="AK381">
        <v>105628</v>
      </c>
      <c r="AL381">
        <f t="shared" si="131"/>
        <v>758915.74355972628</v>
      </c>
      <c r="AM381">
        <v>155.69999999999999</v>
      </c>
    </row>
    <row r="382" spans="1:39">
      <c r="A382">
        <v>5.8</v>
      </c>
      <c r="B382">
        <v>10</v>
      </c>
      <c r="C382">
        <v>3</v>
      </c>
      <c r="D382">
        <f t="shared" si="110"/>
        <v>4.2</v>
      </c>
      <c r="E382">
        <f t="shared" si="111"/>
        <v>0</v>
      </c>
      <c r="F382">
        <f t="shared" si="112"/>
        <v>3</v>
      </c>
      <c r="G382">
        <f t="shared" si="113"/>
        <v>87298.510092981393</v>
      </c>
      <c r="H382">
        <v>11.3</v>
      </c>
      <c r="I382">
        <v>23.9</v>
      </c>
      <c r="J382">
        <v>5</v>
      </c>
      <c r="K382">
        <f t="shared" si="114"/>
        <v>10.7</v>
      </c>
      <c r="L382">
        <f t="shared" si="115"/>
        <v>0</v>
      </c>
      <c r="M382">
        <f t="shared" si="116"/>
        <v>12.599999999999998</v>
      </c>
      <c r="N382">
        <f t="shared" si="117"/>
        <v>417224.91541127616</v>
      </c>
      <c r="O382">
        <v>0.5</v>
      </c>
      <c r="P382">
        <v>2.1</v>
      </c>
      <c r="Q382">
        <v>4</v>
      </c>
      <c r="R382">
        <f t="shared" si="118"/>
        <v>1.6</v>
      </c>
      <c r="S382">
        <f t="shared" si="119"/>
        <v>0</v>
      </c>
      <c r="T382">
        <f t="shared" si="120"/>
        <v>0</v>
      </c>
      <c r="U382">
        <f t="shared" si="129"/>
        <v>28188.944875935536</v>
      </c>
      <c r="V382">
        <v>0</v>
      </c>
      <c r="W382">
        <v>0</v>
      </c>
      <c r="X382">
        <v>1</v>
      </c>
      <c r="Y382">
        <f t="shared" si="121"/>
        <v>0</v>
      </c>
      <c r="Z382">
        <f t="shared" si="122"/>
        <v>0</v>
      </c>
      <c r="AA382">
        <f t="shared" si="123"/>
        <v>0</v>
      </c>
      <c r="AB382">
        <f t="shared" si="124"/>
        <v>0</v>
      </c>
      <c r="AC382">
        <v>0</v>
      </c>
      <c r="AD382">
        <v>0</v>
      </c>
      <c r="AE382">
        <v>2</v>
      </c>
      <c r="AF382">
        <f t="shared" si="125"/>
        <v>0</v>
      </c>
      <c r="AG382">
        <f t="shared" si="126"/>
        <v>0</v>
      </c>
      <c r="AH382">
        <f t="shared" si="127"/>
        <v>0</v>
      </c>
      <c r="AI382">
        <f t="shared" si="128"/>
        <v>0</v>
      </c>
      <c r="AJ382">
        <f t="shared" si="130"/>
        <v>532712.37038019311</v>
      </c>
      <c r="AK382">
        <v>187510</v>
      </c>
      <c r="AL382">
        <f t="shared" si="131"/>
        <v>345202.37038019311</v>
      </c>
      <c r="AM382">
        <v>201.8</v>
      </c>
    </row>
    <row r="383" spans="1:39">
      <c r="A383">
        <v>0</v>
      </c>
      <c r="B383">
        <v>0</v>
      </c>
      <c r="C383">
        <v>6</v>
      </c>
      <c r="D383">
        <f t="shared" si="110"/>
        <v>0</v>
      </c>
      <c r="E383">
        <f t="shared" si="111"/>
        <v>0</v>
      </c>
      <c r="F383">
        <f t="shared" si="112"/>
        <v>0</v>
      </c>
      <c r="G383">
        <f t="shared" si="113"/>
        <v>0</v>
      </c>
      <c r="H383">
        <v>1.4</v>
      </c>
      <c r="I383">
        <v>4.5</v>
      </c>
      <c r="J383">
        <v>3</v>
      </c>
      <c r="K383">
        <f t="shared" si="114"/>
        <v>3.1</v>
      </c>
      <c r="L383">
        <f t="shared" si="115"/>
        <v>0</v>
      </c>
      <c r="M383">
        <f t="shared" si="116"/>
        <v>0</v>
      </c>
      <c r="N383">
        <f t="shared" si="117"/>
        <v>82704.606295170073</v>
      </c>
      <c r="O383">
        <v>0</v>
      </c>
      <c r="P383">
        <v>0</v>
      </c>
      <c r="Q383">
        <v>1</v>
      </c>
      <c r="R383">
        <f t="shared" si="118"/>
        <v>0</v>
      </c>
      <c r="S383">
        <f t="shared" si="119"/>
        <v>0</v>
      </c>
      <c r="T383">
        <f t="shared" si="120"/>
        <v>0</v>
      </c>
      <c r="U383">
        <f t="shared" si="129"/>
        <v>0</v>
      </c>
      <c r="V383">
        <v>13.2</v>
      </c>
      <c r="W383">
        <v>17.2</v>
      </c>
      <c r="X383">
        <v>2</v>
      </c>
      <c r="Y383">
        <f t="shared" si="121"/>
        <v>4</v>
      </c>
      <c r="Z383">
        <f t="shared" si="122"/>
        <v>0</v>
      </c>
      <c r="AA383">
        <f t="shared" si="123"/>
        <v>4</v>
      </c>
      <c r="AB383">
        <f t="shared" si="124"/>
        <v>235941.42360693842</v>
      </c>
      <c r="AC383">
        <v>4.7</v>
      </c>
      <c r="AD383">
        <v>23.5</v>
      </c>
      <c r="AE383">
        <v>4</v>
      </c>
      <c r="AF383">
        <f t="shared" si="125"/>
        <v>17.3</v>
      </c>
      <c r="AG383">
        <f t="shared" si="126"/>
        <v>0</v>
      </c>
      <c r="AH383">
        <f t="shared" si="127"/>
        <v>16.5</v>
      </c>
      <c r="AI383">
        <f t="shared" si="128"/>
        <v>489704.24149783712</v>
      </c>
      <c r="AJ383">
        <f t="shared" si="130"/>
        <v>808350.2713999456</v>
      </c>
      <c r="AK383">
        <v>234401</v>
      </c>
      <c r="AL383">
        <f t="shared" si="131"/>
        <v>573949.2713999456</v>
      </c>
      <c r="AM383">
        <v>288.60000000000002</v>
      </c>
    </row>
    <row r="384" spans="1:39">
      <c r="A384">
        <v>19.8</v>
      </c>
      <c r="B384">
        <v>22.6</v>
      </c>
      <c r="C384">
        <v>3</v>
      </c>
      <c r="D384">
        <f t="shared" si="110"/>
        <v>2.1999999999999993</v>
      </c>
      <c r="E384">
        <f t="shared" si="111"/>
        <v>0</v>
      </c>
      <c r="F384">
        <f t="shared" si="112"/>
        <v>2.8000000000000007</v>
      </c>
      <c r="G384">
        <f t="shared" si="113"/>
        <v>55421.586208017347</v>
      </c>
      <c r="H384">
        <v>1.2</v>
      </c>
      <c r="I384">
        <v>18.899999999999999</v>
      </c>
      <c r="J384">
        <v>6</v>
      </c>
      <c r="K384">
        <f t="shared" si="114"/>
        <v>17.7</v>
      </c>
      <c r="L384">
        <f t="shared" si="115"/>
        <v>0</v>
      </c>
      <c r="M384">
        <f t="shared" si="116"/>
        <v>11.899999999999999</v>
      </c>
      <c r="N384">
        <f t="shared" si="117"/>
        <v>2077708.6209493112</v>
      </c>
      <c r="O384">
        <v>2</v>
      </c>
      <c r="P384">
        <v>14.6</v>
      </c>
      <c r="Q384">
        <v>5</v>
      </c>
      <c r="R384">
        <f t="shared" si="118"/>
        <v>12.6</v>
      </c>
      <c r="S384">
        <f t="shared" si="119"/>
        <v>0</v>
      </c>
      <c r="T384">
        <f t="shared" si="120"/>
        <v>7.6</v>
      </c>
      <c r="U384">
        <f t="shared" si="129"/>
        <v>356035.2373394777</v>
      </c>
      <c r="V384">
        <v>0</v>
      </c>
      <c r="W384">
        <v>0</v>
      </c>
      <c r="X384">
        <v>4</v>
      </c>
      <c r="Y384">
        <f t="shared" si="121"/>
        <v>0</v>
      </c>
      <c r="Z384">
        <f t="shared" si="122"/>
        <v>0</v>
      </c>
      <c r="AA384">
        <f t="shared" si="123"/>
        <v>0</v>
      </c>
      <c r="AB384">
        <f t="shared" si="124"/>
        <v>0</v>
      </c>
      <c r="AC384">
        <v>6.3</v>
      </c>
      <c r="AD384">
        <v>10.5</v>
      </c>
      <c r="AE384">
        <v>2</v>
      </c>
      <c r="AF384">
        <f t="shared" si="125"/>
        <v>4.2</v>
      </c>
      <c r="AG384">
        <f t="shared" si="126"/>
        <v>0</v>
      </c>
      <c r="AH384">
        <f t="shared" si="127"/>
        <v>3.5</v>
      </c>
      <c r="AI384">
        <f t="shared" si="128"/>
        <v>282069.54946608888</v>
      </c>
      <c r="AJ384">
        <f t="shared" si="130"/>
        <v>2771234.9939628951</v>
      </c>
      <c r="AK384">
        <v>448509</v>
      </c>
      <c r="AL384">
        <f t="shared" si="131"/>
        <v>2322725.9939628951</v>
      </c>
      <c r="AM384">
        <v>370.2</v>
      </c>
    </row>
    <row r="385" spans="1:39">
      <c r="A385">
        <v>4.4000000000000004</v>
      </c>
      <c r="B385">
        <v>9.6999999999999993</v>
      </c>
      <c r="C385">
        <v>4</v>
      </c>
      <c r="D385">
        <f t="shared" si="110"/>
        <v>5.2999999999999989</v>
      </c>
      <c r="E385">
        <f t="shared" si="111"/>
        <v>0</v>
      </c>
      <c r="F385">
        <f t="shared" si="112"/>
        <v>2.6999999999999993</v>
      </c>
      <c r="G385">
        <f t="shared" si="113"/>
        <v>67091.356027212852</v>
      </c>
      <c r="H385">
        <v>0</v>
      </c>
      <c r="I385">
        <v>0</v>
      </c>
      <c r="J385">
        <v>3</v>
      </c>
      <c r="K385">
        <f t="shared" si="114"/>
        <v>0</v>
      </c>
      <c r="L385">
        <f t="shared" si="115"/>
        <v>0</v>
      </c>
      <c r="M385">
        <f t="shared" si="116"/>
        <v>0</v>
      </c>
      <c r="N385">
        <f t="shared" si="117"/>
        <v>0</v>
      </c>
      <c r="O385">
        <v>1.2</v>
      </c>
      <c r="P385">
        <v>10.8</v>
      </c>
      <c r="Q385">
        <v>6</v>
      </c>
      <c r="R385">
        <f t="shared" si="118"/>
        <v>9.6000000000000014</v>
      </c>
      <c r="S385">
        <f t="shared" si="119"/>
        <v>0</v>
      </c>
      <c r="T385">
        <f t="shared" si="120"/>
        <v>3.8000000000000007</v>
      </c>
      <c r="U385">
        <f t="shared" si="129"/>
        <v>929810.83484378876</v>
      </c>
      <c r="V385">
        <v>1.3</v>
      </c>
      <c r="W385">
        <v>24</v>
      </c>
      <c r="X385">
        <v>1</v>
      </c>
      <c r="Y385">
        <f t="shared" si="121"/>
        <v>20.7</v>
      </c>
      <c r="Z385">
        <f t="shared" si="122"/>
        <v>0</v>
      </c>
      <c r="AA385">
        <f t="shared" si="123"/>
        <v>17</v>
      </c>
      <c r="AB385">
        <f t="shared" si="124"/>
        <v>2228433.1979330401</v>
      </c>
      <c r="AC385">
        <v>8.1</v>
      </c>
      <c r="AD385">
        <v>11.7</v>
      </c>
      <c r="AE385">
        <v>5</v>
      </c>
      <c r="AF385">
        <f t="shared" si="125"/>
        <v>3.5999999999999996</v>
      </c>
      <c r="AG385">
        <f t="shared" si="126"/>
        <v>0</v>
      </c>
      <c r="AH385">
        <f t="shared" si="127"/>
        <v>3.5999999999999996</v>
      </c>
      <c r="AI385">
        <f t="shared" si="128"/>
        <v>100508.09617875333</v>
      </c>
      <c r="AJ385">
        <f t="shared" si="130"/>
        <v>3325843.4849827951</v>
      </c>
      <c r="AK385">
        <v>417335</v>
      </c>
      <c r="AL385">
        <f t="shared" si="131"/>
        <v>2908508.4849827951</v>
      </c>
      <c r="AM385">
        <v>381.1</v>
      </c>
    </row>
    <row r="386" spans="1:39">
      <c r="A386">
        <v>0</v>
      </c>
      <c r="B386">
        <v>0</v>
      </c>
      <c r="C386">
        <v>4</v>
      </c>
      <c r="D386">
        <f t="shared" si="110"/>
        <v>0</v>
      </c>
      <c r="E386">
        <f t="shared" si="111"/>
        <v>0</v>
      </c>
      <c r="F386">
        <f t="shared" si="112"/>
        <v>0</v>
      </c>
      <c r="G386">
        <f t="shared" si="113"/>
        <v>0</v>
      </c>
      <c r="H386">
        <v>1.4</v>
      </c>
      <c r="I386">
        <v>17.5</v>
      </c>
      <c r="J386">
        <v>5</v>
      </c>
      <c r="K386">
        <f t="shared" si="114"/>
        <v>16.100000000000001</v>
      </c>
      <c r="L386">
        <f t="shared" si="115"/>
        <v>0</v>
      </c>
      <c r="M386">
        <f t="shared" si="116"/>
        <v>10.5</v>
      </c>
      <c r="N386">
        <f t="shared" si="117"/>
        <v>469679.29998430022</v>
      </c>
      <c r="O386">
        <v>0</v>
      </c>
      <c r="P386">
        <v>0</v>
      </c>
      <c r="Q386">
        <v>3</v>
      </c>
      <c r="R386">
        <f t="shared" si="118"/>
        <v>0</v>
      </c>
      <c r="S386">
        <f t="shared" si="119"/>
        <v>0</v>
      </c>
      <c r="T386">
        <f t="shared" si="120"/>
        <v>0</v>
      </c>
      <c r="U386">
        <f t="shared" si="129"/>
        <v>0</v>
      </c>
      <c r="V386">
        <v>0</v>
      </c>
      <c r="W386">
        <v>0</v>
      </c>
      <c r="X386">
        <v>6</v>
      </c>
      <c r="Y386">
        <f t="shared" si="121"/>
        <v>0</v>
      </c>
      <c r="Z386">
        <f t="shared" si="122"/>
        <v>0</v>
      </c>
      <c r="AA386">
        <f t="shared" si="123"/>
        <v>0</v>
      </c>
      <c r="AB386">
        <f t="shared" si="124"/>
        <v>0</v>
      </c>
      <c r="AC386">
        <v>0</v>
      </c>
      <c r="AD386">
        <v>0</v>
      </c>
      <c r="AE386">
        <v>1</v>
      </c>
      <c r="AF386">
        <f t="shared" si="125"/>
        <v>0</v>
      </c>
      <c r="AG386">
        <f t="shared" si="126"/>
        <v>0</v>
      </c>
      <c r="AH386">
        <f t="shared" si="127"/>
        <v>0</v>
      </c>
      <c r="AI386">
        <f t="shared" si="128"/>
        <v>0</v>
      </c>
      <c r="AJ386">
        <f t="shared" si="130"/>
        <v>469679.29998430022</v>
      </c>
      <c r="AK386">
        <v>188394</v>
      </c>
      <c r="AL386">
        <f t="shared" si="131"/>
        <v>281285.29998430022</v>
      </c>
      <c r="AM386">
        <v>161</v>
      </c>
    </row>
    <row r="387" spans="1:39">
      <c r="A387">
        <v>0</v>
      </c>
      <c r="B387">
        <v>0</v>
      </c>
      <c r="C387">
        <v>1</v>
      </c>
      <c r="D387">
        <f t="shared" ref="D387:D450" si="132">IF(MIN(CutPoint1,B387)-MAX(0,A387)&lt;0,0,MIN(CutPoint1,B387)-MAX(0,A387))</f>
        <v>0</v>
      </c>
      <c r="E387">
        <f t="shared" ref="E387:E450" si="133">IF(MIN(CutPoint2,B387)-MAX(CutPoint1,A387)&lt;0,0,MIN(CutPoint2,B387)-MAX(CutPoint1,A387))</f>
        <v>0</v>
      </c>
      <c r="F387">
        <f t="shared" ref="F387:F450" si="134">IF(MIN(24,B387)-MAX(CutPoint2,A387)&lt;0,0,MIN(24,B387)-MAX(CutPoint2,A387))</f>
        <v>0</v>
      </c>
      <c r="G387">
        <f t="shared" ref="G387:G450" si="135">(D387*W1_ClickNo1+E387*W1_ClickNo2+F387*W1_ClickNo3)*INDEX($AX$2:$AX$7,C387)</f>
        <v>0</v>
      </c>
      <c r="H387">
        <v>0</v>
      </c>
      <c r="I387">
        <v>0</v>
      </c>
      <c r="J387">
        <v>3</v>
      </c>
      <c r="K387">
        <f t="shared" ref="K387:K450" si="136">IF(MIN(CutPoint1,I387)-MAX(0,H387)&lt;0,0,MIN(CutPoint1,I387)-MAX(0,H387))</f>
        <v>0</v>
      </c>
      <c r="L387">
        <f t="shared" ref="L387:L450" si="137">IF(MIN(CutPoint2,I387)-MAX(CutPoint1,H387)&lt;0,0,MIN(CutPoint2,I387)-MAX(CutPoint1,H387))</f>
        <v>0</v>
      </c>
      <c r="M387">
        <f t="shared" ref="M387:M450" si="138">IF(MIN(24,I387)-MAX(CutPoint2,H387)&lt;0,0,MIN(24,I387)-MAX(CutPoint2,H387))</f>
        <v>0</v>
      </c>
      <c r="N387">
        <f t="shared" ref="N387:N450" si="139">(K387*W2_ClickNo1+L387*W2_ClickNo2+M387*W2_ClickNo3)*INDEX($AX$2:$AX$7,J387)</f>
        <v>0</v>
      </c>
      <c r="O387">
        <v>11.7</v>
      </c>
      <c r="P387">
        <v>16</v>
      </c>
      <c r="Q387">
        <v>5</v>
      </c>
      <c r="R387">
        <f t="shared" ref="R387:R450" si="140">IF(MIN(CutPoint1,P387)-MAX(0,O387)&lt;0,0,MIN(CutPoint1,P387)-MAX(0,O387))</f>
        <v>4.3000000000000007</v>
      </c>
      <c r="S387">
        <f t="shared" ref="S387:S450" si="141">IF(MIN(CutPoint2,P387)-MAX(CutPoint1,O387)&lt;0,0,MIN(CutPoint2,P387)-MAX(CutPoint1,O387))</f>
        <v>0</v>
      </c>
      <c r="T387">
        <f t="shared" ref="T387:T450" si="142">IF(MIN(24,P387)-MAX(CutPoint2,O387)&lt;0,0,MIN(24,P387)-MAX(CutPoint2,O387))</f>
        <v>4.3000000000000007</v>
      </c>
      <c r="U387">
        <f t="shared" si="129"/>
        <v>153398.03164263911</v>
      </c>
      <c r="V387">
        <v>0</v>
      </c>
      <c r="W387">
        <v>0</v>
      </c>
      <c r="X387">
        <v>4</v>
      </c>
      <c r="Y387">
        <f t="shared" ref="Y387:Y450" si="143">IF(MIN(CutPoint1,W387)-MAX(0,V387)&lt;0,0,MIN(CutPoint1,W387)-MAX(0,V387))</f>
        <v>0</v>
      </c>
      <c r="Z387">
        <f t="shared" ref="Z387:Z450" si="144">IF(MIN(CutPoint2,W387)-MAX(CutPoint1,V387)&lt;0,0,MIN(CutPoint2,W387)-MAX(CutPoint1,V387))</f>
        <v>0</v>
      </c>
      <c r="AA387">
        <f t="shared" ref="AA387:AA450" si="145">IF(MIN(24,W387)-MAX(CutPoint2,V387)&lt;0,0,MIN(24,W387)-MAX(CutPoint2,V387))</f>
        <v>0</v>
      </c>
      <c r="AB387">
        <f t="shared" ref="AB387:AB450" si="146">(Y387*W4_ClickNo1+Z387*W4_ClickNo2+AA387*W4_ClickNo3)*INDEX($AX$2:$AX$7,X387)</f>
        <v>0</v>
      </c>
      <c r="AC387">
        <v>2.1</v>
      </c>
      <c r="AD387">
        <v>10.6</v>
      </c>
      <c r="AE387">
        <v>2</v>
      </c>
      <c r="AF387">
        <f t="shared" ref="AF387:AF450" si="147">IF(MIN(CutPoint1,AD387)-MAX(0,AC387)&lt;0,0,MIN(CutPoint1,AD387)-MAX(0,AC387))</f>
        <v>8.5</v>
      </c>
      <c r="AG387">
        <f t="shared" ref="AG387:AG450" si="148">IF(MIN(CutPoint2,AD387)-MAX(CutPoint1,AC387)&lt;0,0,MIN(CutPoint2,AD387)-MAX(CutPoint1,AC387))</f>
        <v>0</v>
      </c>
      <c r="AH387">
        <f t="shared" ref="AH387:AH450" si="149">IF(MIN(24,AD387)-MAX(CutPoint2,AC387)&lt;0,0,MIN(24,AD387)-MAX(CutPoint2,AC387))</f>
        <v>3.5999999999999996</v>
      </c>
      <c r="AI387">
        <f t="shared" ref="AI387:AI450" si="150">(AF387*W5_ClickNo1+AG387*W5_ClickNo2+AH387*W5_ClickNo3)*INDEX($AX$2:$AX$7,AE387)</f>
        <v>445884.18271853431</v>
      </c>
      <c r="AJ387">
        <f t="shared" si="130"/>
        <v>599282.21436117345</v>
      </c>
      <c r="AK387">
        <v>95030</v>
      </c>
      <c r="AL387">
        <f t="shared" si="131"/>
        <v>504252.21436117345</v>
      </c>
      <c r="AM387">
        <v>136.4</v>
      </c>
    </row>
    <row r="388" spans="1:39">
      <c r="A388">
        <v>13</v>
      </c>
      <c r="B388">
        <v>21.4</v>
      </c>
      <c r="C388">
        <v>1</v>
      </c>
      <c r="D388">
        <f t="shared" si="132"/>
        <v>8.3999999999999986</v>
      </c>
      <c r="E388">
        <f t="shared" si="133"/>
        <v>0</v>
      </c>
      <c r="F388">
        <f t="shared" si="134"/>
        <v>8.3999999999999986</v>
      </c>
      <c r="G388">
        <f t="shared" si="135"/>
        <v>645407.09623958485</v>
      </c>
      <c r="H388">
        <v>0</v>
      </c>
      <c r="I388">
        <v>0</v>
      </c>
      <c r="J388">
        <v>6</v>
      </c>
      <c r="K388">
        <f t="shared" si="136"/>
        <v>0</v>
      </c>
      <c r="L388">
        <f t="shared" si="137"/>
        <v>0</v>
      </c>
      <c r="M388">
        <f t="shared" si="138"/>
        <v>0</v>
      </c>
      <c r="N388">
        <f t="shared" si="139"/>
        <v>0</v>
      </c>
      <c r="O388">
        <v>2.4</v>
      </c>
      <c r="P388">
        <v>20.6</v>
      </c>
      <c r="Q388">
        <v>2</v>
      </c>
      <c r="R388">
        <f t="shared" si="140"/>
        <v>18.200000000000003</v>
      </c>
      <c r="S388">
        <f t="shared" si="141"/>
        <v>0</v>
      </c>
      <c r="T388">
        <f t="shared" si="142"/>
        <v>13.600000000000001</v>
      </c>
      <c r="U388">
        <f t="shared" ref="U388:U451" si="151">(R388*W2_ClickNo1+S388*W2_ClickNo2+T388*W2_ClickNo3)*INDEX($AX$2:$AX$7,Q388)</f>
        <v>1475634.1590320792</v>
      </c>
      <c r="V388">
        <v>0</v>
      </c>
      <c r="W388">
        <v>0</v>
      </c>
      <c r="X388">
        <v>5</v>
      </c>
      <c r="Y388">
        <f t="shared" si="143"/>
        <v>0</v>
      </c>
      <c r="Z388">
        <f t="shared" si="144"/>
        <v>0</v>
      </c>
      <c r="AA388">
        <f t="shared" si="145"/>
        <v>0</v>
      </c>
      <c r="AB388">
        <f t="shared" si="146"/>
        <v>0</v>
      </c>
      <c r="AC388">
        <v>16.899999999999999</v>
      </c>
      <c r="AD388">
        <v>21.1</v>
      </c>
      <c r="AE388">
        <v>4</v>
      </c>
      <c r="AF388">
        <f t="shared" si="147"/>
        <v>4.2000000000000028</v>
      </c>
      <c r="AG388">
        <f t="shared" si="148"/>
        <v>0</v>
      </c>
      <c r="AH388">
        <f t="shared" si="149"/>
        <v>4.2000000000000028</v>
      </c>
      <c r="AI388">
        <f t="shared" si="150"/>
        <v>121647.11216365141</v>
      </c>
      <c r="AJ388">
        <f t="shared" ref="AJ388:AJ451" si="152">$G388+$N388+$U388+$AB388+$AI388</f>
        <v>2242688.3674353152</v>
      </c>
      <c r="AK388">
        <v>309720</v>
      </c>
      <c r="AL388">
        <f t="shared" ref="AL388:AL451" si="153">ABS(AK388-AJ388)</f>
        <v>1932968.3674353152</v>
      </c>
      <c r="AM388">
        <v>322</v>
      </c>
    </row>
    <row r="389" spans="1:39">
      <c r="A389">
        <v>0</v>
      </c>
      <c r="B389">
        <v>0</v>
      </c>
      <c r="C389">
        <v>5</v>
      </c>
      <c r="D389">
        <f t="shared" si="132"/>
        <v>0</v>
      </c>
      <c r="E389">
        <f t="shared" si="133"/>
        <v>0</v>
      </c>
      <c r="F389">
        <f t="shared" si="134"/>
        <v>0</v>
      </c>
      <c r="G389">
        <f t="shared" si="135"/>
        <v>0</v>
      </c>
      <c r="H389">
        <v>4.8</v>
      </c>
      <c r="I389">
        <v>8</v>
      </c>
      <c r="J389">
        <v>6</v>
      </c>
      <c r="K389">
        <f t="shared" si="136"/>
        <v>3.2</v>
      </c>
      <c r="L389">
        <f t="shared" si="137"/>
        <v>0</v>
      </c>
      <c r="M389">
        <f t="shared" si="138"/>
        <v>1</v>
      </c>
      <c r="N389">
        <f t="shared" si="139"/>
        <v>290136.45688561467</v>
      </c>
      <c r="O389">
        <v>0.5</v>
      </c>
      <c r="P389">
        <v>9.3000000000000007</v>
      </c>
      <c r="Q389">
        <v>2</v>
      </c>
      <c r="R389">
        <f t="shared" si="140"/>
        <v>8.8000000000000007</v>
      </c>
      <c r="S389">
        <f t="shared" si="141"/>
        <v>0</v>
      </c>
      <c r="T389">
        <f t="shared" si="142"/>
        <v>2.3000000000000007</v>
      </c>
      <c r="U389">
        <f t="shared" si="151"/>
        <v>504125.62803058472</v>
      </c>
      <c r="V389">
        <v>0</v>
      </c>
      <c r="W389">
        <v>0</v>
      </c>
      <c r="X389">
        <v>1</v>
      </c>
      <c r="Y389">
        <f t="shared" si="143"/>
        <v>0</v>
      </c>
      <c r="Z389">
        <f t="shared" si="144"/>
        <v>0</v>
      </c>
      <c r="AA389">
        <f t="shared" si="145"/>
        <v>0</v>
      </c>
      <c r="AB389">
        <f t="shared" si="146"/>
        <v>0</v>
      </c>
      <c r="AC389">
        <v>8.5</v>
      </c>
      <c r="AD389">
        <v>14.4</v>
      </c>
      <c r="AE389">
        <v>3</v>
      </c>
      <c r="AF389">
        <f t="shared" si="147"/>
        <v>5.9</v>
      </c>
      <c r="AG389">
        <f t="shared" si="148"/>
        <v>0</v>
      </c>
      <c r="AH389">
        <f t="shared" si="149"/>
        <v>5.9</v>
      </c>
      <c r="AI389">
        <f t="shared" si="150"/>
        <v>258769.86054347912</v>
      </c>
      <c r="AJ389">
        <f t="shared" si="152"/>
        <v>1053031.9454596785</v>
      </c>
      <c r="AK389">
        <v>171431</v>
      </c>
      <c r="AL389">
        <f t="shared" si="153"/>
        <v>881600.94545967854</v>
      </c>
      <c r="AM389">
        <v>173.2</v>
      </c>
    </row>
    <row r="390" spans="1:39">
      <c r="A390">
        <v>0</v>
      </c>
      <c r="B390">
        <v>0</v>
      </c>
      <c r="C390">
        <v>2</v>
      </c>
      <c r="D390">
        <f t="shared" si="132"/>
        <v>0</v>
      </c>
      <c r="E390">
        <f t="shared" si="133"/>
        <v>0</v>
      </c>
      <c r="F390">
        <f t="shared" si="134"/>
        <v>0</v>
      </c>
      <c r="G390">
        <f t="shared" si="135"/>
        <v>0</v>
      </c>
      <c r="H390">
        <v>0</v>
      </c>
      <c r="I390">
        <v>0</v>
      </c>
      <c r="J390">
        <v>5</v>
      </c>
      <c r="K390">
        <f t="shared" si="136"/>
        <v>0</v>
      </c>
      <c r="L390">
        <f t="shared" si="137"/>
        <v>0</v>
      </c>
      <c r="M390">
        <f t="shared" si="138"/>
        <v>0</v>
      </c>
      <c r="N390">
        <f t="shared" si="139"/>
        <v>0</v>
      </c>
      <c r="O390">
        <v>0</v>
      </c>
      <c r="P390">
        <v>0</v>
      </c>
      <c r="Q390">
        <v>6</v>
      </c>
      <c r="R390">
        <f t="shared" si="140"/>
        <v>0</v>
      </c>
      <c r="S390">
        <f t="shared" si="141"/>
        <v>0</v>
      </c>
      <c r="T390">
        <f t="shared" si="142"/>
        <v>0</v>
      </c>
      <c r="U390">
        <f t="shared" si="151"/>
        <v>0</v>
      </c>
      <c r="V390">
        <v>2.5</v>
      </c>
      <c r="W390">
        <v>12.4</v>
      </c>
      <c r="X390">
        <v>1</v>
      </c>
      <c r="Y390">
        <f t="shared" si="143"/>
        <v>9.9</v>
      </c>
      <c r="Z390">
        <f t="shared" si="144"/>
        <v>0</v>
      </c>
      <c r="AA390">
        <f t="shared" si="145"/>
        <v>5.4</v>
      </c>
      <c r="AB390">
        <f t="shared" si="146"/>
        <v>908338.51414347452</v>
      </c>
      <c r="AC390">
        <v>5</v>
      </c>
      <c r="AD390">
        <v>6.9</v>
      </c>
      <c r="AE390">
        <v>3</v>
      </c>
      <c r="AF390">
        <f t="shared" si="147"/>
        <v>1.9000000000000004</v>
      </c>
      <c r="AG390">
        <f t="shared" si="148"/>
        <v>0</v>
      </c>
      <c r="AH390">
        <f t="shared" si="149"/>
        <v>0</v>
      </c>
      <c r="AI390">
        <f t="shared" si="150"/>
        <v>42455.511133522974</v>
      </c>
      <c r="AJ390">
        <f t="shared" si="152"/>
        <v>950794.02527699748</v>
      </c>
      <c r="AK390">
        <v>107324</v>
      </c>
      <c r="AL390">
        <f t="shared" si="153"/>
        <v>843470.02527699748</v>
      </c>
      <c r="AM390">
        <v>102</v>
      </c>
    </row>
    <row r="391" spans="1:39">
      <c r="A391">
        <v>2</v>
      </c>
      <c r="B391">
        <v>13.8</v>
      </c>
      <c r="C391">
        <v>2</v>
      </c>
      <c r="D391">
        <f t="shared" si="132"/>
        <v>11.8</v>
      </c>
      <c r="E391">
        <f t="shared" si="133"/>
        <v>0</v>
      </c>
      <c r="F391">
        <f t="shared" si="134"/>
        <v>6.8000000000000007</v>
      </c>
      <c r="G391">
        <f t="shared" si="135"/>
        <v>387574.45933049242</v>
      </c>
      <c r="H391">
        <v>0</v>
      </c>
      <c r="I391">
        <v>0</v>
      </c>
      <c r="J391">
        <v>3</v>
      </c>
      <c r="K391">
        <f t="shared" si="136"/>
        <v>0</v>
      </c>
      <c r="L391">
        <f t="shared" si="137"/>
        <v>0</v>
      </c>
      <c r="M391">
        <f t="shared" si="138"/>
        <v>0</v>
      </c>
      <c r="N391">
        <f t="shared" si="139"/>
        <v>0</v>
      </c>
      <c r="O391">
        <v>0</v>
      </c>
      <c r="P391">
        <v>0</v>
      </c>
      <c r="Q391">
        <v>6</v>
      </c>
      <c r="R391">
        <f t="shared" si="140"/>
        <v>0</v>
      </c>
      <c r="S391">
        <f t="shared" si="141"/>
        <v>0</v>
      </c>
      <c r="T391">
        <f t="shared" si="142"/>
        <v>0</v>
      </c>
      <c r="U391">
        <f t="shared" si="151"/>
        <v>0</v>
      </c>
      <c r="V391">
        <v>7.6</v>
      </c>
      <c r="W391">
        <v>24</v>
      </c>
      <c r="X391">
        <v>5</v>
      </c>
      <c r="Y391">
        <f t="shared" si="143"/>
        <v>14.4</v>
      </c>
      <c r="Z391">
        <f t="shared" si="144"/>
        <v>0</v>
      </c>
      <c r="AA391">
        <f t="shared" si="145"/>
        <v>16.399999999999999</v>
      </c>
      <c r="AB391">
        <f t="shared" si="146"/>
        <v>346244.61033629469</v>
      </c>
      <c r="AC391">
        <v>0</v>
      </c>
      <c r="AD391">
        <v>0</v>
      </c>
      <c r="AE391">
        <v>4</v>
      </c>
      <c r="AF391">
        <f t="shared" si="147"/>
        <v>0</v>
      </c>
      <c r="AG391">
        <f t="shared" si="148"/>
        <v>0</v>
      </c>
      <c r="AH391">
        <f t="shared" si="149"/>
        <v>0</v>
      </c>
      <c r="AI391">
        <f t="shared" si="150"/>
        <v>0</v>
      </c>
      <c r="AJ391">
        <f t="shared" si="152"/>
        <v>733819.06966678705</v>
      </c>
      <c r="AK391">
        <v>236068</v>
      </c>
      <c r="AL391">
        <f t="shared" si="153"/>
        <v>497751.06966678705</v>
      </c>
      <c r="AM391">
        <v>308.2</v>
      </c>
    </row>
    <row r="392" spans="1:39">
      <c r="A392">
        <v>15.5</v>
      </c>
      <c r="B392">
        <v>17.399999999999999</v>
      </c>
      <c r="C392">
        <v>4</v>
      </c>
      <c r="D392">
        <f t="shared" si="132"/>
        <v>1.8999999999999986</v>
      </c>
      <c r="E392">
        <f t="shared" si="133"/>
        <v>0</v>
      </c>
      <c r="F392">
        <f t="shared" si="134"/>
        <v>1.8999999999999986</v>
      </c>
      <c r="G392">
        <f t="shared" si="135"/>
        <v>28908.251813961055</v>
      </c>
      <c r="H392">
        <v>14.1</v>
      </c>
      <c r="I392">
        <v>15.5</v>
      </c>
      <c r="J392">
        <v>2</v>
      </c>
      <c r="K392">
        <f t="shared" si="136"/>
        <v>1.4000000000000004</v>
      </c>
      <c r="L392">
        <f t="shared" si="137"/>
        <v>0</v>
      </c>
      <c r="M392">
        <f t="shared" si="138"/>
        <v>1.4000000000000004</v>
      </c>
      <c r="N392">
        <f t="shared" si="139"/>
        <v>130836.56903977069</v>
      </c>
      <c r="O392">
        <v>0</v>
      </c>
      <c r="P392">
        <v>0</v>
      </c>
      <c r="Q392">
        <v>5</v>
      </c>
      <c r="R392">
        <f t="shared" si="140"/>
        <v>0</v>
      </c>
      <c r="S392">
        <f t="shared" si="141"/>
        <v>0</v>
      </c>
      <c r="T392">
        <f t="shared" si="142"/>
        <v>0</v>
      </c>
      <c r="U392">
        <f t="shared" si="151"/>
        <v>0</v>
      </c>
      <c r="V392">
        <v>10.7</v>
      </c>
      <c r="W392">
        <v>14.9</v>
      </c>
      <c r="X392">
        <v>6</v>
      </c>
      <c r="Y392">
        <f t="shared" si="143"/>
        <v>4.2000000000000011</v>
      </c>
      <c r="Z392">
        <f t="shared" si="144"/>
        <v>0</v>
      </c>
      <c r="AA392">
        <f t="shared" si="145"/>
        <v>4.2000000000000011</v>
      </c>
      <c r="AB392">
        <f t="shared" si="146"/>
        <v>375673.5187247087</v>
      </c>
      <c r="AC392">
        <v>9</v>
      </c>
      <c r="AD392">
        <v>17.7</v>
      </c>
      <c r="AE392">
        <v>1</v>
      </c>
      <c r="AF392">
        <f t="shared" si="147"/>
        <v>8.6999999999999993</v>
      </c>
      <c r="AG392">
        <f t="shared" si="148"/>
        <v>0</v>
      </c>
      <c r="AH392">
        <f t="shared" si="149"/>
        <v>8.6999999999999993</v>
      </c>
      <c r="AI392">
        <f t="shared" si="150"/>
        <v>1272500.5760959405</v>
      </c>
      <c r="AJ392">
        <f t="shared" si="152"/>
        <v>1807918.915674381</v>
      </c>
      <c r="AK392">
        <v>154750</v>
      </c>
      <c r="AL392">
        <f t="shared" si="153"/>
        <v>1653168.915674381</v>
      </c>
      <c r="AM392">
        <v>180.5</v>
      </c>
    </row>
    <row r="393" spans="1:39">
      <c r="A393">
        <v>9.4</v>
      </c>
      <c r="B393">
        <v>16.2</v>
      </c>
      <c r="C393">
        <v>5</v>
      </c>
      <c r="D393">
        <f t="shared" si="132"/>
        <v>6.7999999999999989</v>
      </c>
      <c r="E393">
        <f t="shared" si="133"/>
        <v>0</v>
      </c>
      <c r="F393">
        <f t="shared" si="134"/>
        <v>6.7999999999999989</v>
      </c>
      <c r="G393">
        <f t="shared" si="135"/>
        <v>99729.392533738792</v>
      </c>
      <c r="H393">
        <v>7.3</v>
      </c>
      <c r="I393">
        <v>9.9</v>
      </c>
      <c r="J393">
        <v>1</v>
      </c>
      <c r="K393">
        <f t="shared" si="136"/>
        <v>2.6000000000000005</v>
      </c>
      <c r="L393">
        <f t="shared" si="137"/>
        <v>0</v>
      </c>
      <c r="M393">
        <f t="shared" si="138"/>
        <v>2.6000000000000005</v>
      </c>
      <c r="N393">
        <f t="shared" si="139"/>
        <v>485920.10498486098</v>
      </c>
      <c r="O393">
        <v>0</v>
      </c>
      <c r="P393">
        <v>0</v>
      </c>
      <c r="Q393">
        <v>6</v>
      </c>
      <c r="R393">
        <f t="shared" si="140"/>
        <v>0</v>
      </c>
      <c r="S393">
        <f t="shared" si="141"/>
        <v>0</v>
      </c>
      <c r="T393">
        <f t="shared" si="142"/>
        <v>0</v>
      </c>
      <c r="U393">
        <f t="shared" si="151"/>
        <v>0</v>
      </c>
      <c r="V393">
        <v>0</v>
      </c>
      <c r="W393">
        <v>0</v>
      </c>
      <c r="X393">
        <v>2</v>
      </c>
      <c r="Y393">
        <f t="shared" si="143"/>
        <v>0</v>
      </c>
      <c r="Z393">
        <f t="shared" si="144"/>
        <v>0</v>
      </c>
      <c r="AA393">
        <f t="shared" si="145"/>
        <v>0</v>
      </c>
      <c r="AB393">
        <f t="shared" si="146"/>
        <v>0</v>
      </c>
      <c r="AC393">
        <v>5.4</v>
      </c>
      <c r="AD393">
        <v>22.9</v>
      </c>
      <c r="AE393">
        <v>3</v>
      </c>
      <c r="AF393">
        <f t="shared" si="147"/>
        <v>16.600000000000001</v>
      </c>
      <c r="AG393">
        <f t="shared" si="148"/>
        <v>0</v>
      </c>
      <c r="AH393">
        <f t="shared" si="149"/>
        <v>15.899999999999999</v>
      </c>
      <c r="AI393">
        <f t="shared" si="150"/>
        <v>713004.3486173019</v>
      </c>
      <c r="AJ393">
        <f t="shared" si="152"/>
        <v>1298653.8461359018</v>
      </c>
      <c r="AK393">
        <v>267071</v>
      </c>
      <c r="AL393">
        <f t="shared" si="153"/>
        <v>1031582.8461359018</v>
      </c>
      <c r="AM393">
        <v>338</v>
      </c>
    </row>
    <row r="394" spans="1:39">
      <c r="A394">
        <v>1.4</v>
      </c>
      <c r="B394">
        <v>7.7</v>
      </c>
      <c r="C394">
        <v>4</v>
      </c>
      <c r="D394">
        <f t="shared" si="132"/>
        <v>6.3000000000000007</v>
      </c>
      <c r="E394">
        <f t="shared" si="133"/>
        <v>0</v>
      </c>
      <c r="F394">
        <f t="shared" si="134"/>
        <v>0.70000000000000018</v>
      </c>
      <c r="G394">
        <f t="shared" si="135"/>
        <v>66674.550405640184</v>
      </c>
      <c r="H394">
        <v>0</v>
      </c>
      <c r="I394">
        <v>0</v>
      </c>
      <c r="J394">
        <v>2</v>
      </c>
      <c r="K394">
        <f t="shared" si="136"/>
        <v>0</v>
      </c>
      <c r="L394">
        <f t="shared" si="137"/>
        <v>0</v>
      </c>
      <c r="M394">
        <f t="shared" si="138"/>
        <v>0</v>
      </c>
      <c r="N394">
        <f t="shared" si="139"/>
        <v>0</v>
      </c>
      <c r="O394">
        <v>2.7</v>
      </c>
      <c r="P394">
        <v>4.0999999999999996</v>
      </c>
      <c r="Q394">
        <v>3</v>
      </c>
      <c r="R394">
        <f t="shared" si="140"/>
        <v>1.3999999999999995</v>
      </c>
      <c r="S394">
        <f t="shared" si="141"/>
        <v>0</v>
      </c>
      <c r="T394">
        <f t="shared" si="142"/>
        <v>0</v>
      </c>
      <c r="U394">
        <f t="shared" si="151"/>
        <v>37350.467359109054</v>
      </c>
      <c r="V394">
        <v>0.4</v>
      </c>
      <c r="W394">
        <v>2.8</v>
      </c>
      <c r="X394">
        <v>1</v>
      </c>
      <c r="Y394">
        <f t="shared" si="143"/>
        <v>2.4</v>
      </c>
      <c r="Z394">
        <f t="shared" si="144"/>
        <v>0</v>
      </c>
      <c r="AA394">
        <f t="shared" si="145"/>
        <v>0</v>
      </c>
      <c r="AB394">
        <f t="shared" si="146"/>
        <v>144722.525333361</v>
      </c>
      <c r="AC394">
        <v>0</v>
      </c>
      <c r="AD394">
        <v>0</v>
      </c>
      <c r="AE394">
        <v>6</v>
      </c>
      <c r="AF394">
        <f t="shared" si="147"/>
        <v>0</v>
      </c>
      <c r="AG394">
        <f t="shared" si="148"/>
        <v>0</v>
      </c>
      <c r="AH394">
        <f t="shared" si="149"/>
        <v>0</v>
      </c>
      <c r="AI394">
        <f t="shared" si="150"/>
        <v>0</v>
      </c>
      <c r="AJ394">
        <f t="shared" si="152"/>
        <v>248747.54309811024</v>
      </c>
      <c r="AK394">
        <v>102224</v>
      </c>
      <c r="AL394">
        <f t="shared" si="153"/>
        <v>146523.54309811024</v>
      </c>
      <c r="AM394">
        <v>124.9</v>
      </c>
    </row>
    <row r="395" spans="1:39">
      <c r="A395">
        <v>3.9</v>
      </c>
      <c r="B395">
        <v>21.2</v>
      </c>
      <c r="C395">
        <v>4</v>
      </c>
      <c r="D395">
        <f t="shared" si="132"/>
        <v>17.3</v>
      </c>
      <c r="E395">
        <f t="shared" si="133"/>
        <v>0</v>
      </c>
      <c r="F395">
        <f t="shared" si="134"/>
        <v>14.2</v>
      </c>
      <c r="G395">
        <f t="shared" si="135"/>
        <v>247064.5093702171</v>
      </c>
      <c r="H395">
        <v>0</v>
      </c>
      <c r="I395">
        <v>0</v>
      </c>
      <c r="J395">
        <v>6</v>
      </c>
      <c r="K395">
        <f t="shared" si="136"/>
        <v>0</v>
      </c>
      <c r="L395">
        <f t="shared" si="137"/>
        <v>0</v>
      </c>
      <c r="M395">
        <f t="shared" si="138"/>
        <v>0</v>
      </c>
      <c r="N395">
        <f t="shared" si="139"/>
        <v>0</v>
      </c>
      <c r="O395">
        <v>0</v>
      </c>
      <c r="P395">
        <v>0</v>
      </c>
      <c r="Q395">
        <v>2</v>
      </c>
      <c r="R395">
        <f t="shared" si="140"/>
        <v>0</v>
      </c>
      <c r="S395">
        <f t="shared" si="141"/>
        <v>0</v>
      </c>
      <c r="T395">
        <f t="shared" si="142"/>
        <v>0</v>
      </c>
      <c r="U395">
        <f t="shared" si="151"/>
        <v>0</v>
      </c>
      <c r="V395">
        <v>0</v>
      </c>
      <c r="W395">
        <v>0</v>
      </c>
      <c r="X395">
        <v>3</v>
      </c>
      <c r="Y395">
        <f t="shared" si="143"/>
        <v>0</v>
      </c>
      <c r="Z395">
        <f t="shared" si="144"/>
        <v>0</v>
      </c>
      <c r="AA395">
        <f t="shared" si="145"/>
        <v>0</v>
      </c>
      <c r="AB395">
        <f t="shared" si="146"/>
        <v>0</v>
      </c>
      <c r="AC395">
        <v>0</v>
      </c>
      <c r="AD395">
        <v>0</v>
      </c>
      <c r="AE395">
        <v>1</v>
      </c>
      <c r="AF395">
        <f t="shared" si="147"/>
        <v>0</v>
      </c>
      <c r="AG395">
        <f t="shared" si="148"/>
        <v>0</v>
      </c>
      <c r="AH395">
        <f t="shared" si="149"/>
        <v>0</v>
      </c>
      <c r="AI395">
        <f t="shared" si="150"/>
        <v>0</v>
      </c>
      <c r="AJ395">
        <f t="shared" si="152"/>
        <v>247064.5093702171</v>
      </c>
      <c r="AK395">
        <v>143100</v>
      </c>
      <c r="AL395">
        <f t="shared" si="153"/>
        <v>103964.5093702171</v>
      </c>
      <c r="AM395">
        <v>259.5</v>
      </c>
    </row>
    <row r="396" spans="1:39">
      <c r="A396">
        <v>0</v>
      </c>
      <c r="B396">
        <v>0</v>
      </c>
      <c r="C396">
        <v>3</v>
      </c>
      <c r="D396">
        <f t="shared" si="132"/>
        <v>0</v>
      </c>
      <c r="E396">
        <f t="shared" si="133"/>
        <v>0</v>
      </c>
      <c r="F396">
        <f t="shared" si="134"/>
        <v>0</v>
      </c>
      <c r="G396">
        <f t="shared" si="135"/>
        <v>0</v>
      </c>
      <c r="H396">
        <v>3</v>
      </c>
      <c r="I396">
        <v>3</v>
      </c>
      <c r="J396">
        <v>2</v>
      </c>
      <c r="K396">
        <f t="shared" si="136"/>
        <v>0</v>
      </c>
      <c r="L396">
        <f t="shared" si="137"/>
        <v>0</v>
      </c>
      <c r="M396">
        <f t="shared" si="138"/>
        <v>0</v>
      </c>
      <c r="N396">
        <f t="shared" si="139"/>
        <v>0</v>
      </c>
      <c r="O396">
        <v>0</v>
      </c>
      <c r="P396">
        <v>0</v>
      </c>
      <c r="Q396">
        <v>6</v>
      </c>
      <c r="R396">
        <f t="shared" si="140"/>
        <v>0</v>
      </c>
      <c r="S396">
        <f t="shared" si="141"/>
        <v>0</v>
      </c>
      <c r="T396">
        <f t="shared" si="142"/>
        <v>0</v>
      </c>
      <c r="U396">
        <f t="shared" si="151"/>
        <v>0</v>
      </c>
      <c r="V396">
        <v>0</v>
      </c>
      <c r="W396">
        <v>0</v>
      </c>
      <c r="X396">
        <v>1</v>
      </c>
      <c r="Y396">
        <f t="shared" si="143"/>
        <v>0</v>
      </c>
      <c r="Z396">
        <f t="shared" si="144"/>
        <v>0</v>
      </c>
      <c r="AA396">
        <f t="shared" si="145"/>
        <v>0</v>
      </c>
      <c r="AB396">
        <f t="shared" si="146"/>
        <v>0</v>
      </c>
      <c r="AC396">
        <v>0.3</v>
      </c>
      <c r="AD396">
        <v>14.3</v>
      </c>
      <c r="AE396">
        <v>4</v>
      </c>
      <c r="AF396">
        <f t="shared" si="147"/>
        <v>14</v>
      </c>
      <c r="AG396">
        <f t="shared" si="148"/>
        <v>0</v>
      </c>
      <c r="AH396">
        <f t="shared" si="149"/>
        <v>7.3000000000000007</v>
      </c>
      <c r="AI396">
        <f t="shared" si="150"/>
        <v>310300.07175393059</v>
      </c>
      <c r="AJ396">
        <f t="shared" si="152"/>
        <v>310300.07175393059</v>
      </c>
      <c r="AK396">
        <v>88200</v>
      </c>
      <c r="AL396">
        <f t="shared" si="153"/>
        <v>222100.07175393059</v>
      </c>
      <c r="AM396">
        <v>168</v>
      </c>
    </row>
    <row r="397" spans="1:39">
      <c r="A397">
        <v>0.2</v>
      </c>
      <c r="B397">
        <v>14.5</v>
      </c>
      <c r="C397">
        <v>4</v>
      </c>
      <c r="D397">
        <f t="shared" si="132"/>
        <v>14.3</v>
      </c>
      <c r="E397">
        <f t="shared" si="133"/>
        <v>0</v>
      </c>
      <c r="F397">
        <f t="shared" si="134"/>
        <v>7.5</v>
      </c>
      <c r="G397">
        <f t="shared" si="135"/>
        <v>182140.83541285543</v>
      </c>
      <c r="H397">
        <v>7.6</v>
      </c>
      <c r="I397">
        <v>14.8</v>
      </c>
      <c r="J397">
        <v>6</v>
      </c>
      <c r="K397">
        <f t="shared" si="136"/>
        <v>7.2000000000000011</v>
      </c>
      <c r="L397">
        <f t="shared" si="137"/>
        <v>0</v>
      </c>
      <c r="M397">
        <f t="shared" si="138"/>
        <v>7.2000000000000011</v>
      </c>
      <c r="N397">
        <f t="shared" si="139"/>
        <v>1020353.5876493538</v>
      </c>
      <c r="O397">
        <v>0</v>
      </c>
      <c r="P397">
        <v>0</v>
      </c>
      <c r="Q397">
        <v>3</v>
      </c>
      <c r="R397">
        <f t="shared" si="140"/>
        <v>0</v>
      </c>
      <c r="S397">
        <f t="shared" si="141"/>
        <v>0</v>
      </c>
      <c r="T397">
        <f t="shared" si="142"/>
        <v>0</v>
      </c>
      <c r="U397">
        <f t="shared" si="151"/>
        <v>0</v>
      </c>
      <c r="V397">
        <v>0</v>
      </c>
      <c r="W397">
        <v>0</v>
      </c>
      <c r="X397">
        <v>2</v>
      </c>
      <c r="Y397">
        <f t="shared" si="143"/>
        <v>0</v>
      </c>
      <c r="Z397">
        <f t="shared" si="144"/>
        <v>0</v>
      </c>
      <c r="AA397">
        <f t="shared" si="145"/>
        <v>0</v>
      </c>
      <c r="AB397">
        <f t="shared" si="146"/>
        <v>0</v>
      </c>
      <c r="AC397">
        <v>20.7</v>
      </c>
      <c r="AD397">
        <v>23.9</v>
      </c>
      <c r="AE397">
        <v>5</v>
      </c>
      <c r="AF397">
        <f t="shared" si="147"/>
        <v>1.3000000000000007</v>
      </c>
      <c r="AG397">
        <f t="shared" si="148"/>
        <v>0</v>
      </c>
      <c r="AH397">
        <f t="shared" si="149"/>
        <v>3.1999999999999993</v>
      </c>
      <c r="AI397">
        <f t="shared" si="150"/>
        <v>62315.204050733344</v>
      </c>
      <c r="AJ397">
        <f t="shared" si="152"/>
        <v>1264809.6271129425</v>
      </c>
      <c r="AK397">
        <v>280014</v>
      </c>
      <c r="AL397">
        <f t="shared" si="153"/>
        <v>984795.62711294251</v>
      </c>
      <c r="AM397">
        <v>324.89999999999998</v>
      </c>
    </row>
    <row r="398" spans="1:39">
      <c r="A398">
        <v>8.5</v>
      </c>
      <c r="B398">
        <v>18.600000000000001</v>
      </c>
      <c r="C398">
        <v>2</v>
      </c>
      <c r="D398">
        <f t="shared" si="132"/>
        <v>10.100000000000001</v>
      </c>
      <c r="E398">
        <f t="shared" si="133"/>
        <v>0</v>
      </c>
      <c r="F398">
        <f t="shared" si="134"/>
        <v>10.100000000000001</v>
      </c>
      <c r="G398">
        <f t="shared" si="135"/>
        <v>388047.96901995013</v>
      </c>
      <c r="H398">
        <v>0</v>
      </c>
      <c r="I398">
        <v>0</v>
      </c>
      <c r="J398">
        <v>5</v>
      </c>
      <c r="K398">
        <f t="shared" si="136"/>
        <v>0</v>
      </c>
      <c r="L398">
        <f t="shared" si="137"/>
        <v>0</v>
      </c>
      <c r="M398">
        <f t="shared" si="138"/>
        <v>0</v>
      </c>
      <c r="N398">
        <f t="shared" si="139"/>
        <v>0</v>
      </c>
      <c r="O398">
        <v>13.9</v>
      </c>
      <c r="P398">
        <v>21.7</v>
      </c>
      <c r="Q398">
        <v>3</v>
      </c>
      <c r="R398">
        <f t="shared" si="140"/>
        <v>7.7999999999999989</v>
      </c>
      <c r="S398">
        <f t="shared" si="141"/>
        <v>0</v>
      </c>
      <c r="T398">
        <f t="shared" si="142"/>
        <v>7.7999999999999989</v>
      </c>
      <c r="U398">
        <f t="shared" si="151"/>
        <v>437128.44525361259</v>
      </c>
      <c r="V398">
        <v>3.4</v>
      </c>
      <c r="W398">
        <v>17.3</v>
      </c>
      <c r="X398">
        <v>4</v>
      </c>
      <c r="Y398">
        <f t="shared" si="143"/>
        <v>13.9</v>
      </c>
      <c r="Z398">
        <f t="shared" si="144"/>
        <v>0</v>
      </c>
      <c r="AA398">
        <f t="shared" si="145"/>
        <v>10.3</v>
      </c>
      <c r="AB398">
        <f t="shared" si="146"/>
        <v>283581.85528554441</v>
      </c>
      <c r="AC398">
        <v>0</v>
      </c>
      <c r="AD398">
        <v>0</v>
      </c>
      <c r="AE398">
        <v>6</v>
      </c>
      <c r="AF398">
        <f t="shared" si="147"/>
        <v>0</v>
      </c>
      <c r="AG398">
        <f t="shared" si="148"/>
        <v>0</v>
      </c>
      <c r="AH398">
        <f t="shared" si="149"/>
        <v>0</v>
      </c>
      <c r="AI398">
        <f t="shared" si="150"/>
        <v>0</v>
      </c>
      <c r="AJ398">
        <f t="shared" si="152"/>
        <v>1108758.2695591073</v>
      </c>
      <c r="AK398">
        <v>246894</v>
      </c>
      <c r="AL398">
        <f t="shared" si="153"/>
        <v>861864.26955910726</v>
      </c>
      <c r="AM398">
        <v>325.10000000000002</v>
      </c>
    </row>
    <row r="399" spans="1:39">
      <c r="A399">
        <v>0</v>
      </c>
      <c r="B399">
        <v>0</v>
      </c>
      <c r="C399">
        <v>6</v>
      </c>
      <c r="D399">
        <f t="shared" si="132"/>
        <v>0</v>
      </c>
      <c r="E399">
        <f t="shared" si="133"/>
        <v>0</v>
      </c>
      <c r="F399">
        <f t="shared" si="134"/>
        <v>0</v>
      </c>
      <c r="G399">
        <f t="shared" si="135"/>
        <v>0</v>
      </c>
      <c r="H399">
        <v>6.1</v>
      </c>
      <c r="I399">
        <v>11.9</v>
      </c>
      <c r="J399">
        <v>3</v>
      </c>
      <c r="K399">
        <f t="shared" si="136"/>
        <v>5.8000000000000007</v>
      </c>
      <c r="L399">
        <f t="shared" si="137"/>
        <v>0</v>
      </c>
      <c r="M399">
        <f t="shared" si="138"/>
        <v>4.9000000000000004</v>
      </c>
      <c r="N399">
        <f t="shared" si="139"/>
        <v>298617.34572350996</v>
      </c>
      <c r="O399">
        <v>0</v>
      </c>
      <c r="P399">
        <v>0</v>
      </c>
      <c r="Q399">
        <v>5</v>
      </c>
      <c r="R399">
        <f t="shared" si="140"/>
        <v>0</v>
      </c>
      <c r="S399">
        <f t="shared" si="141"/>
        <v>0</v>
      </c>
      <c r="T399">
        <f t="shared" si="142"/>
        <v>0</v>
      </c>
      <c r="U399">
        <f t="shared" si="151"/>
        <v>0</v>
      </c>
      <c r="V399">
        <v>0</v>
      </c>
      <c r="W399">
        <v>0</v>
      </c>
      <c r="X399">
        <v>4</v>
      </c>
      <c r="Y399">
        <f t="shared" si="143"/>
        <v>0</v>
      </c>
      <c r="Z399">
        <f t="shared" si="144"/>
        <v>0</v>
      </c>
      <c r="AA399">
        <f t="shared" si="145"/>
        <v>0</v>
      </c>
      <c r="AB399">
        <f t="shared" si="146"/>
        <v>0</v>
      </c>
      <c r="AC399">
        <v>3.4</v>
      </c>
      <c r="AD399">
        <v>20.100000000000001</v>
      </c>
      <c r="AE399">
        <v>2</v>
      </c>
      <c r="AF399">
        <f t="shared" si="147"/>
        <v>16.700000000000003</v>
      </c>
      <c r="AG399">
        <f t="shared" si="148"/>
        <v>0</v>
      </c>
      <c r="AH399">
        <f t="shared" si="149"/>
        <v>13.100000000000001</v>
      </c>
      <c r="AI399">
        <f t="shared" si="150"/>
        <v>1092262.8684806775</v>
      </c>
      <c r="AJ399">
        <f t="shared" si="152"/>
        <v>1390880.2142041875</v>
      </c>
      <c r="AK399">
        <v>213267</v>
      </c>
      <c r="AL399">
        <f t="shared" si="153"/>
        <v>1177613.2142041875</v>
      </c>
      <c r="AM399">
        <v>258.39999999999998</v>
      </c>
    </row>
    <row r="400" spans="1:39">
      <c r="A400">
        <v>11.3</v>
      </c>
      <c r="B400">
        <v>23.4</v>
      </c>
      <c r="C400">
        <v>1</v>
      </c>
      <c r="D400">
        <f t="shared" si="132"/>
        <v>10.7</v>
      </c>
      <c r="E400">
        <f t="shared" si="133"/>
        <v>0</v>
      </c>
      <c r="F400">
        <f t="shared" si="134"/>
        <v>12.099999999999998</v>
      </c>
      <c r="G400">
        <f t="shared" si="135"/>
        <v>858963.91596814687</v>
      </c>
      <c r="H400">
        <v>15.8</v>
      </c>
      <c r="I400">
        <v>23.6</v>
      </c>
      <c r="J400">
        <v>3</v>
      </c>
      <c r="K400">
        <f t="shared" si="136"/>
        <v>6.1999999999999993</v>
      </c>
      <c r="L400">
        <f t="shared" si="137"/>
        <v>0</v>
      </c>
      <c r="M400">
        <f t="shared" si="138"/>
        <v>7.8000000000000007</v>
      </c>
      <c r="N400">
        <f t="shared" si="139"/>
        <v>394442.19684320228</v>
      </c>
      <c r="O400">
        <v>1.6</v>
      </c>
      <c r="P400">
        <v>1.7</v>
      </c>
      <c r="Q400">
        <v>4</v>
      </c>
      <c r="R400">
        <f t="shared" si="140"/>
        <v>9.9999999999999867E-2</v>
      </c>
      <c r="S400">
        <f t="shared" si="141"/>
        <v>0</v>
      </c>
      <c r="T400">
        <f t="shared" si="142"/>
        <v>0</v>
      </c>
      <c r="U400">
        <f t="shared" si="151"/>
        <v>1761.8090547459685</v>
      </c>
      <c r="V400">
        <v>0</v>
      </c>
      <c r="W400">
        <v>0</v>
      </c>
      <c r="X400">
        <v>6</v>
      </c>
      <c r="Y400">
        <f t="shared" si="143"/>
        <v>0</v>
      </c>
      <c r="Z400">
        <f t="shared" si="144"/>
        <v>0</v>
      </c>
      <c r="AA400">
        <f t="shared" si="145"/>
        <v>0</v>
      </c>
      <c r="AB400">
        <f t="shared" si="146"/>
        <v>0</v>
      </c>
      <c r="AC400">
        <v>0.5</v>
      </c>
      <c r="AD400">
        <v>4.3</v>
      </c>
      <c r="AE400">
        <v>2</v>
      </c>
      <c r="AF400">
        <f t="shared" si="147"/>
        <v>3.8</v>
      </c>
      <c r="AG400">
        <f t="shared" si="148"/>
        <v>0</v>
      </c>
      <c r="AH400">
        <f t="shared" si="149"/>
        <v>0</v>
      </c>
      <c r="AI400">
        <f t="shared" si="150"/>
        <v>141595.91206154547</v>
      </c>
      <c r="AJ400">
        <f t="shared" si="152"/>
        <v>1396763.8339276407</v>
      </c>
      <c r="AK400">
        <v>209569</v>
      </c>
      <c r="AL400">
        <f t="shared" si="153"/>
        <v>1187194.8339276407</v>
      </c>
      <c r="AM400">
        <v>305.89999999999998</v>
      </c>
    </row>
    <row r="401" spans="1:39">
      <c r="A401">
        <v>9.3000000000000007</v>
      </c>
      <c r="B401">
        <v>15.7</v>
      </c>
      <c r="C401">
        <v>6</v>
      </c>
      <c r="D401">
        <f t="shared" si="132"/>
        <v>6.3999999999999986</v>
      </c>
      <c r="E401">
        <f t="shared" si="133"/>
        <v>0</v>
      </c>
      <c r="F401">
        <f t="shared" si="134"/>
        <v>6.3999999999999986</v>
      </c>
      <c r="G401">
        <f t="shared" si="135"/>
        <v>372873.14262548508</v>
      </c>
      <c r="H401">
        <v>11</v>
      </c>
      <c r="I401">
        <v>16.2</v>
      </c>
      <c r="J401">
        <v>2</v>
      </c>
      <c r="K401">
        <f t="shared" si="136"/>
        <v>5.1999999999999993</v>
      </c>
      <c r="L401">
        <f t="shared" si="137"/>
        <v>0</v>
      </c>
      <c r="M401">
        <f t="shared" si="138"/>
        <v>5.1999999999999993</v>
      </c>
      <c r="N401">
        <f t="shared" si="139"/>
        <v>485964.39929057675</v>
      </c>
      <c r="O401">
        <v>0</v>
      </c>
      <c r="P401">
        <v>0</v>
      </c>
      <c r="Q401">
        <v>1</v>
      </c>
      <c r="R401">
        <f t="shared" si="140"/>
        <v>0</v>
      </c>
      <c r="S401">
        <f t="shared" si="141"/>
        <v>0</v>
      </c>
      <c r="T401">
        <f t="shared" si="142"/>
        <v>0</v>
      </c>
      <c r="U401">
        <f t="shared" si="151"/>
        <v>0</v>
      </c>
      <c r="V401">
        <v>0</v>
      </c>
      <c r="W401">
        <v>0</v>
      </c>
      <c r="X401">
        <v>5</v>
      </c>
      <c r="Y401">
        <f t="shared" si="143"/>
        <v>0</v>
      </c>
      <c r="Z401">
        <f t="shared" si="144"/>
        <v>0</v>
      </c>
      <c r="AA401">
        <f t="shared" si="145"/>
        <v>0</v>
      </c>
      <c r="AB401">
        <f t="shared" si="146"/>
        <v>0</v>
      </c>
      <c r="AC401">
        <v>0</v>
      </c>
      <c r="AD401">
        <v>0</v>
      </c>
      <c r="AE401">
        <v>4</v>
      </c>
      <c r="AF401">
        <f t="shared" si="147"/>
        <v>0</v>
      </c>
      <c r="AG401">
        <f t="shared" si="148"/>
        <v>0</v>
      </c>
      <c r="AH401">
        <f t="shared" si="149"/>
        <v>0</v>
      </c>
      <c r="AI401">
        <f t="shared" si="150"/>
        <v>0</v>
      </c>
      <c r="AJ401">
        <f t="shared" si="152"/>
        <v>858837.54191606189</v>
      </c>
      <c r="AK401">
        <v>106804</v>
      </c>
      <c r="AL401">
        <f t="shared" si="153"/>
        <v>752033.54191606189</v>
      </c>
      <c r="AM401">
        <v>148</v>
      </c>
    </row>
    <row r="402" spans="1:39">
      <c r="A402">
        <v>0</v>
      </c>
      <c r="B402">
        <v>0</v>
      </c>
      <c r="C402">
        <v>3</v>
      </c>
      <c r="D402">
        <f t="shared" si="132"/>
        <v>0</v>
      </c>
      <c r="E402">
        <f t="shared" si="133"/>
        <v>0</v>
      </c>
      <c r="F402">
        <f t="shared" si="134"/>
        <v>0</v>
      </c>
      <c r="G402">
        <f t="shared" si="135"/>
        <v>0</v>
      </c>
      <c r="H402">
        <v>20.2</v>
      </c>
      <c r="I402">
        <v>22.8</v>
      </c>
      <c r="J402">
        <v>4</v>
      </c>
      <c r="K402">
        <f t="shared" si="136"/>
        <v>1.8000000000000007</v>
      </c>
      <c r="L402">
        <f t="shared" si="137"/>
        <v>0</v>
      </c>
      <c r="M402">
        <f t="shared" si="138"/>
        <v>2.6000000000000014</v>
      </c>
      <c r="N402">
        <f t="shared" si="139"/>
        <v>82128.472935327591</v>
      </c>
      <c r="O402">
        <v>7.3</v>
      </c>
      <c r="P402">
        <v>20.8</v>
      </c>
      <c r="Q402">
        <v>2</v>
      </c>
      <c r="R402">
        <f t="shared" si="140"/>
        <v>13.5</v>
      </c>
      <c r="S402">
        <f t="shared" si="141"/>
        <v>0</v>
      </c>
      <c r="T402">
        <f t="shared" si="142"/>
        <v>13.5</v>
      </c>
      <c r="U402">
        <f t="shared" si="151"/>
        <v>1261638.3443120744</v>
      </c>
      <c r="V402">
        <v>0</v>
      </c>
      <c r="W402">
        <v>0</v>
      </c>
      <c r="X402">
        <v>1</v>
      </c>
      <c r="Y402">
        <f t="shared" si="143"/>
        <v>0</v>
      </c>
      <c r="Z402">
        <f t="shared" si="144"/>
        <v>0</v>
      </c>
      <c r="AA402">
        <f t="shared" si="145"/>
        <v>0</v>
      </c>
      <c r="AB402">
        <f t="shared" si="146"/>
        <v>0</v>
      </c>
      <c r="AC402">
        <v>3.1</v>
      </c>
      <c r="AD402">
        <v>3.4</v>
      </c>
      <c r="AE402">
        <v>6</v>
      </c>
      <c r="AF402">
        <f t="shared" si="147"/>
        <v>0.29999999999999982</v>
      </c>
      <c r="AG402">
        <f t="shared" si="148"/>
        <v>0</v>
      </c>
      <c r="AH402">
        <f t="shared" si="149"/>
        <v>0</v>
      </c>
      <c r="AI402">
        <f t="shared" si="150"/>
        <v>16951.395685515541</v>
      </c>
      <c r="AJ402">
        <f t="shared" si="152"/>
        <v>1360718.2129329175</v>
      </c>
      <c r="AK402">
        <v>120791</v>
      </c>
      <c r="AL402">
        <f t="shared" si="153"/>
        <v>1239927.2129329175</v>
      </c>
      <c r="AM402">
        <v>137.6</v>
      </c>
    </row>
    <row r="403" spans="1:39">
      <c r="A403">
        <v>14.4</v>
      </c>
      <c r="B403">
        <v>23.3</v>
      </c>
      <c r="C403">
        <v>3</v>
      </c>
      <c r="D403">
        <f t="shared" si="132"/>
        <v>7.6</v>
      </c>
      <c r="E403">
        <f t="shared" si="133"/>
        <v>0</v>
      </c>
      <c r="F403">
        <f t="shared" si="134"/>
        <v>8.9</v>
      </c>
      <c r="G403">
        <f t="shared" si="135"/>
        <v>185359.33993623283</v>
      </c>
      <c r="H403">
        <v>0</v>
      </c>
      <c r="I403">
        <v>0</v>
      </c>
      <c r="J403">
        <v>5</v>
      </c>
      <c r="K403">
        <f t="shared" si="136"/>
        <v>0</v>
      </c>
      <c r="L403">
        <f t="shared" si="137"/>
        <v>0</v>
      </c>
      <c r="M403">
        <f t="shared" si="138"/>
        <v>0</v>
      </c>
      <c r="N403">
        <f t="shared" si="139"/>
        <v>0</v>
      </c>
      <c r="O403">
        <v>1.8</v>
      </c>
      <c r="P403">
        <v>20.8</v>
      </c>
      <c r="Q403">
        <v>1</v>
      </c>
      <c r="R403">
        <f t="shared" si="140"/>
        <v>19</v>
      </c>
      <c r="S403">
        <f t="shared" si="141"/>
        <v>0</v>
      </c>
      <c r="T403">
        <f t="shared" si="142"/>
        <v>13.8</v>
      </c>
      <c r="U403">
        <f t="shared" si="151"/>
        <v>3041759.9683372299</v>
      </c>
      <c r="V403">
        <v>0</v>
      </c>
      <c r="W403">
        <v>0</v>
      </c>
      <c r="X403">
        <v>6</v>
      </c>
      <c r="Y403">
        <f t="shared" si="143"/>
        <v>0</v>
      </c>
      <c r="Z403">
        <f t="shared" si="144"/>
        <v>0</v>
      </c>
      <c r="AA403">
        <f t="shared" si="145"/>
        <v>0</v>
      </c>
      <c r="AB403">
        <f t="shared" si="146"/>
        <v>0</v>
      </c>
      <c r="AC403">
        <v>0</v>
      </c>
      <c r="AD403">
        <v>0</v>
      </c>
      <c r="AE403">
        <v>2</v>
      </c>
      <c r="AF403">
        <f t="shared" si="147"/>
        <v>0</v>
      </c>
      <c r="AG403">
        <f t="shared" si="148"/>
        <v>0</v>
      </c>
      <c r="AH403">
        <f t="shared" si="149"/>
        <v>0</v>
      </c>
      <c r="AI403">
        <f t="shared" si="150"/>
        <v>0</v>
      </c>
      <c r="AJ403">
        <f t="shared" si="152"/>
        <v>3227119.3082734626</v>
      </c>
      <c r="AK403">
        <v>307633</v>
      </c>
      <c r="AL403">
        <f t="shared" si="153"/>
        <v>2919486.3082734626</v>
      </c>
      <c r="AM403">
        <v>285.5</v>
      </c>
    </row>
    <row r="404" spans="1:39">
      <c r="A404">
        <v>0</v>
      </c>
      <c r="B404">
        <v>0</v>
      </c>
      <c r="C404">
        <v>3</v>
      </c>
      <c r="D404">
        <f t="shared" si="132"/>
        <v>0</v>
      </c>
      <c r="E404">
        <f t="shared" si="133"/>
        <v>0</v>
      </c>
      <c r="F404">
        <f t="shared" si="134"/>
        <v>0</v>
      </c>
      <c r="G404">
        <f t="shared" si="135"/>
        <v>0</v>
      </c>
      <c r="H404">
        <v>12.2</v>
      </c>
      <c r="I404">
        <v>22.3</v>
      </c>
      <c r="J404">
        <v>6</v>
      </c>
      <c r="K404">
        <f t="shared" si="136"/>
        <v>9.8000000000000007</v>
      </c>
      <c r="L404">
        <f t="shared" si="137"/>
        <v>0</v>
      </c>
      <c r="M404">
        <f t="shared" si="138"/>
        <v>10.100000000000001</v>
      </c>
      <c r="N404">
        <f t="shared" si="139"/>
        <v>1411090.1544817246</v>
      </c>
      <c r="O404">
        <v>0</v>
      </c>
      <c r="P404">
        <v>0</v>
      </c>
      <c r="Q404">
        <v>2</v>
      </c>
      <c r="R404">
        <f t="shared" si="140"/>
        <v>0</v>
      </c>
      <c r="S404">
        <f t="shared" si="141"/>
        <v>0</v>
      </c>
      <c r="T404">
        <f t="shared" si="142"/>
        <v>0</v>
      </c>
      <c r="U404">
        <f t="shared" si="151"/>
        <v>0</v>
      </c>
      <c r="V404">
        <v>21.7</v>
      </c>
      <c r="W404">
        <v>23.7</v>
      </c>
      <c r="X404">
        <v>5</v>
      </c>
      <c r="Y404">
        <f t="shared" si="143"/>
        <v>0.30000000000000071</v>
      </c>
      <c r="Z404">
        <f t="shared" si="144"/>
        <v>0</v>
      </c>
      <c r="AA404">
        <f t="shared" si="145"/>
        <v>2</v>
      </c>
      <c r="AB404">
        <f t="shared" si="146"/>
        <v>25464.907658662149</v>
      </c>
      <c r="AC404">
        <v>0</v>
      </c>
      <c r="AD404">
        <v>0</v>
      </c>
      <c r="AE404">
        <v>1</v>
      </c>
      <c r="AF404">
        <f t="shared" si="147"/>
        <v>0</v>
      </c>
      <c r="AG404">
        <f t="shared" si="148"/>
        <v>0</v>
      </c>
      <c r="AH404">
        <f t="shared" si="149"/>
        <v>0</v>
      </c>
      <c r="AI404">
        <f t="shared" si="150"/>
        <v>0</v>
      </c>
      <c r="AJ404">
        <f t="shared" si="152"/>
        <v>1436555.0621403868</v>
      </c>
      <c r="AK404">
        <v>141035</v>
      </c>
      <c r="AL404">
        <f t="shared" si="153"/>
        <v>1295520.0621403868</v>
      </c>
      <c r="AM404">
        <v>117</v>
      </c>
    </row>
    <row r="405" spans="1:39">
      <c r="A405">
        <v>14.8</v>
      </c>
      <c r="B405">
        <v>19.2</v>
      </c>
      <c r="C405">
        <v>5</v>
      </c>
      <c r="D405">
        <f t="shared" si="132"/>
        <v>4.3999999999999986</v>
      </c>
      <c r="E405">
        <f t="shared" si="133"/>
        <v>0</v>
      </c>
      <c r="F405">
        <f t="shared" si="134"/>
        <v>4.3999999999999986</v>
      </c>
      <c r="G405">
        <f t="shared" si="135"/>
        <v>64530.783404183916</v>
      </c>
      <c r="H405">
        <v>0</v>
      </c>
      <c r="I405">
        <v>0</v>
      </c>
      <c r="J405">
        <v>6</v>
      </c>
      <c r="K405">
        <f t="shared" si="136"/>
        <v>0</v>
      </c>
      <c r="L405">
        <f t="shared" si="137"/>
        <v>0</v>
      </c>
      <c r="M405">
        <f t="shared" si="138"/>
        <v>0</v>
      </c>
      <c r="N405">
        <f t="shared" si="139"/>
        <v>0</v>
      </c>
      <c r="O405">
        <v>2.8</v>
      </c>
      <c r="P405">
        <v>13.5</v>
      </c>
      <c r="Q405">
        <v>1</v>
      </c>
      <c r="R405">
        <f t="shared" si="140"/>
        <v>10.7</v>
      </c>
      <c r="S405">
        <f t="shared" si="141"/>
        <v>0</v>
      </c>
      <c r="T405">
        <f t="shared" si="142"/>
        <v>6.5</v>
      </c>
      <c r="U405">
        <f t="shared" si="151"/>
        <v>1588475.5264651119</v>
      </c>
      <c r="V405">
        <v>0</v>
      </c>
      <c r="W405">
        <v>0</v>
      </c>
      <c r="X405">
        <v>4</v>
      </c>
      <c r="Y405">
        <f t="shared" si="143"/>
        <v>0</v>
      </c>
      <c r="Z405">
        <f t="shared" si="144"/>
        <v>0</v>
      </c>
      <c r="AA405">
        <f t="shared" si="145"/>
        <v>0</v>
      </c>
      <c r="AB405">
        <f t="shared" si="146"/>
        <v>0</v>
      </c>
      <c r="AC405">
        <v>9.1</v>
      </c>
      <c r="AD405">
        <v>9.3000000000000007</v>
      </c>
      <c r="AE405">
        <v>2</v>
      </c>
      <c r="AF405">
        <f t="shared" si="147"/>
        <v>0.20000000000000107</v>
      </c>
      <c r="AG405">
        <f t="shared" si="148"/>
        <v>0</v>
      </c>
      <c r="AH405">
        <f t="shared" si="149"/>
        <v>0.20000000000000107</v>
      </c>
      <c r="AI405">
        <f t="shared" si="150"/>
        <v>14627.776684632498</v>
      </c>
      <c r="AJ405">
        <f t="shared" si="152"/>
        <v>1667634.0865539282</v>
      </c>
      <c r="AK405">
        <v>175138</v>
      </c>
      <c r="AL405">
        <f t="shared" si="153"/>
        <v>1492496.0865539282</v>
      </c>
      <c r="AM405">
        <v>154</v>
      </c>
    </row>
    <row r="406" spans="1:39">
      <c r="A406">
        <v>2.1</v>
      </c>
      <c r="B406">
        <v>22.3</v>
      </c>
      <c r="C406">
        <v>5</v>
      </c>
      <c r="D406">
        <f t="shared" si="132"/>
        <v>19.899999999999999</v>
      </c>
      <c r="E406">
        <f t="shared" si="133"/>
        <v>0</v>
      </c>
      <c r="F406">
        <f t="shared" si="134"/>
        <v>15.3</v>
      </c>
      <c r="G406">
        <f t="shared" si="135"/>
        <v>268751.08344942384</v>
      </c>
      <c r="H406">
        <v>15.4</v>
      </c>
      <c r="I406">
        <v>17.399999999999999</v>
      </c>
      <c r="J406">
        <v>2</v>
      </c>
      <c r="K406">
        <f t="shared" si="136"/>
        <v>1.9999999999999982</v>
      </c>
      <c r="L406">
        <f t="shared" si="137"/>
        <v>0</v>
      </c>
      <c r="M406">
        <f t="shared" si="138"/>
        <v>1.9999999999999982</v>
      </c>
      <c r="N406">
        <f t="shared" si="139"/>
        <v>186909.38434252937</v>
      </c>
      <c r="O406">
        <v>0</v>
      </c>
      <c r="P406">
        <v>0</v>
      </c>
      <c r="Q406">
        <v>3</v>
      </c>
      <c r="R406">
        <f t="shared" si="140"/>
        <v>0</v>
      </c>
      <c r="S406">
        <f t="shared" si="141"/>
        <v>0</v>
      </c>
      <c r="T406">
        <f t="shared" si="142"/>
        <v>0</v>
      </c>
      <c r="U406">
        <f t="shared" si="151"/>
        <v>0</v>
      </c>
      <c r="V406">
        <v>17.3</v>
      </c>
      <c r="W406">
        <v>21.9</v>
      </c>
      <c r="X406">
        <v>6</v>
      </c>
      <c r="Y406">
        <f t="shared" si="143"/>
        <v>4.5999999999999979</v>
      </c>
      <c r="Z406">
        <f t="shared" si="144"/>
        <v>0</v>
      </c>
      <c r="AA406">
        <f t="shared" si="145"/>
        <v>4.5999999999999979</v>
      </c>
      <c r="AB406">
        <f t="shared" si="146"/>
        <v>411451.94907944254</v>
      </c>
      <c r="AC406">
        <v>0</v>
      </c>
      <c r="AD406">
        <v>0</v>
      </c>
      <c r="AE406">
        <v>4</v>
      </c>
      <c r="AF406">
        <f t="shared" si="147"/>
        <v>0</v>
      </c>
      <c r="AG406">
        <f t="shared" si="148"/>
        <v>0</v>
      </c>
      <c r="AH406">
        <f t="shared" si="149"/>
        <v>0</v>
      </c>
      <c r="AI406">
        <f t="shared" si="150"/>
        <v>0</v>
      </c>
      <c r="AJ406">
        <f t="shared" si="152"/>
        <v>867112.41687139578</v>
      </c>
      <c r="AK406">
        <v>266954</v>
      </c>
      <c r="AL406">
        <f t="shared" si="153"/>
        <v>600158.41687139578</v>
      </c>
      <c r="AM406">
        <v>359.8</v>
      </c>
    </row>
    <row r="407" spans="1:39">
      <c r="A407">
        <v>0</v>
      </c>
      <c r="B407">
        <v>0</v>
      </c>
      <c r="C407">
        <v>6</v>
      </c>
      <c r="D407">
        <f t="shared" si="132"/>
        <v>0</v>
      </c>
      <c r="E407">
        <f t="shared" si="133"/>
        <v>0</v>
      </c>
      <c r="F407">
        <f t="shared" si="134"/>
        <v>0</v>
      </c>
      <c r="G407">
        <f t="shared" si="135"/>
        <v>0</v>
      </c>
      <c r="H407">
        <v>0</v>
      </c>
      <c r="I407">
        <v>0</v>
      </c>
      <c r="J407">
        <v>4</v>
      </c>
      <c r="K407">
        <f t="shared" si="136"/>
        <v>0</v>
      </c>
      <c r="L407">
        <f t="shared" si="137"/>
        <v>0</v>
      </c>
      <c r="M407">
        <f t="shared" si="138"/>
        <v>0</v>
      </c>
      <c r="N407">
        <f t="shared" si="139"/>
        <v>0</v>
      </c>
      <c r="O407">
        <v>2.4</v>
      </c>
      <c r="P407">
        <v>21.9</v>
      </c>
      <c r="Q407">
        <v>2</v>
      </c>
      <c r="R407">
        <f t="shared" si="140"/>
        <v>19.5</v>
      </c>
      <c r="S407">
        <f t="shared" si="141"/>
        <v>0</v>
      </c>
      <c r="T407">
        <f t="shared" si="142"/>
        <v>14.899999999999999</v>
      </c>
      <c r="U407">
        <f t="shared" si="151"/>
        <v>1597125.2588547231</v>
      </c>
      <c r="V407">
        <v>2</v>
      </c>
      <c r="W407">
        <v>22.1</v>
      </c>
      <c r="X407">
        <v>3</v>
      </c>
      <c r="Y407">
        <f t="shared" si="143"/>
        <v>20</v>
      </c>
      <c r="Z407">
        <f t="shared" si="144"/>
        <v>0</v>
      </c>
      <c r="AA407">
        <f t="shared" si="145"/>
        <v>15.100000000000001</v>
      </c>
      <c r="AB407">
        <f t="shared" si="146"/>
        <v>622716.74870163191</v>
      </c>
      <c r="AC407">
        <v>18.600000000000001</v>
      </c>
      <c r="AD407">
        <v>19.100000000000001</v>
      </c>
      <c r="AE407">
        <v>1</v>
      </c>
      <c r="AF407">
        <f t="shared" si="147"/>
        <v>0.5</v>
      </c>
      <c r="AG407">
        <f t="shared" si="148"/>
        <v>0</v>
      </c>
      <c r="AH407">
        <f t="shared" si="149"/>
        <v>0.5</v>
      </c>
      <c r="AI407">
        <f t="shared" si="150"/>
        <v>73132.217017008079</v>
      </c>
      <c r="AJ407">
        <f t="shared" si="152"/>
        <v>2292974.2245733631</v>
      </c>
      <c r="AK407">
        <v>387038</v>
      </c>
      <c r="AL407">
        <f t="shared" si="153"/>
        <v>1905936.2245733631</v>
      </c>
      <c r="AM407">
        <v>322.8</v>
      </c>
    </row>
    <row r="408" spans="1:39">
      <c r="A408">
        <v>12.1</v>
      </c>
      <c r="B408">
        <v>18</v>
      </c>
      <c r="C408">
        <v>1</v>
      </c>
      <c r="D408">
        <f t="shared" si="132"/>
        <v>5.9</v>
      </c>
      <c r="E408">
        <f t="shared" si="133"/>
        <v>0</v>
      </c>
      <c r="F408">
        <f t="shared" si="134"/>
        <v>5.9</v>
      </c>
      <c r="G408">
        <f t="shared" si="135"/>
        <v>453321.6509301847</v>
      </c>
      <c r="H408">
        <v>0</v>
      </c>
      <c r="I408">
        <v>0</v>
      </c>
      <c r="J408">
        <v>3</v>
      </c>
      <c r="K408">
        <f t="shared" si="136"/>
        <v>0</v>
      </c>
      <c r="L408">
        <f t="shared" si="137"/>
        <v>0</v>
      </c>
      <c r="M408">
        <f t="shared" si="138"/>
        <v>0</v>
      </c>
      <c r="N408">
        <f t="shared" si="139"/>
        <v>0</v>
      </c>
      <c r="O408">
        <v>0</v>
      </c>
      <c r="P408">
        <v>0</v>
      </c>
      <c r="Q408">
        <v>4</v>
      </c>
      <c r="R408">
        <f t="shared" si="140"/>
        <v>0</v>
      </c>
      <c r="S408">
        <f t="shared" si="141"/>
        <v>0</v>
      </c>
      <c r="T408">
        <f t="shared" si="142"/>
        <v>0</v>
      </c>
      <c r="U408">
        <f t="shared" si="151"/>
        <v>0</v>
      </c>
      <c r="V408">
        <v>3.9</v>
      </c>
      <c r="W408">
        <v>19.2</v>
      </c>
      <c r="X408">
        <v>5</v>
      </c>
      <c r="Y408">
        <f t="shared" si="143"/>
        <v>15.299999999999999</v>
      </c>
      <c r="Z408">
        <f t="shared" si="144"/>
        <v>0</v>
      </c>
      <c r="AA408">
        <f t="shared" si="145"/>
        <v>12.2</v>
      </c>
      <c r="AB408">
        <f t="shared" si="146"/>
        <v>310378.98451516079</v>
      </c>
      <c r="AC408">
        <v>0</v>
      </c>
      <c r="AD408">
        <v>0</v>
      </c>
      <c r="AE408">
        <v>2</v>
      </c>
      <c r="AF408">
        <f t="shared" si="147"/>
        <v>0</v>
      </c>
      <c r="AG408">
        <f t="shared" si="148"/>
        <v>0</v>
      </c>
      <c r="AH408">
        <f t="shared" si="149"/>
        <v>0</v>
      </c>
      <c r="AI408">
        <f t="shared" si="150"/>
        <v>0</v>
      </c>
      <c r="AJ408">
        <f t="shared" si="152"/>
        <v>763700.63544534543</v>
      </c>
      <c r="AK408">
        <v>198117</v>
      </c>
      <c r="AL408">
        <f t="shared" si="153"/>
        <v>565583.63544534543</v>
      </c>
      <c r="AM408">
        <v>210.9</v>
      </c>
    </row>
    <row r="409" spans="1:39">
      <c r="A409">
        <v>0</v>
      </c>
      <c r="B409">
        <v>0</v>
      </c>
      <c r="C409">
        <v>6</v>
      </c>
      <c r="D409">
        <f t="shared" si="132"/>
        <v>0</v>
      </c>
      <c r="E409">
        <f t="shared" si="133"/>
        <v>0</v>
      </c>
      <c r="F409">
        <f t="shared" si="134"/>
        <v>0</v>
      </c>
      <c r="G409">
        <f t="shared" si="135"/>
        <v>0</v>
      </c>
      <c r="H409">
        <v>6.1</v>
      </c>
      <c r="I409">
        <v>11.9</v>
      </c>
      <c r="J409">
        <v>3</v>
      </c>
      <c r="K409">
        <f t="shared" si="136"/>
        <v>5.8000000000000007</v>
      </c>
      <c r="L409">
        <f t="shared" si="137"/>
        <v>0</v>
      </c>
      <c r="M409">
        <f t="shared" si="138"/>
        <v>4.9000000000000004</v>
      </c>
      <c r="N409">
        <f t="shared" si="139"/>
        <v>298617.34572350996</v>
      </c>
      <c r="O409">
        <v>0</v>
      </c>
      <c r="P409">
        <v>0</v>
      </c>
      <c r="Q409">
        <v>5</v>
      </c>
      <c r="R409">
        <f t="shared" si="140"/>
        <v>0</v>
      </c>
      <c r="S409">
        <f t="shared" si="141"/>
        <v>0</v>
      </c>
      <c r="T409">
        <f t="shared" si="142"/>
        <v>0</v>
      </c>
      <c r="U409">
        <f t="shared" si="151"/>
        <v>0</v>
      </c>
      <c r="V409">
        <v>0</v>
      </c>
      <c r="W409">
        <v>0</v>
      </c>
      <c r="X409">
        <v>4</v>
      </c>
      <c r="Y409">
        <f t="shared" si="143"/>
        <v>0</v>
      </c>
      <c r="Z409">
        <f t="shared" si="144"/>
        <v>0</v>
      </c>
      <c r="AA409">
        <f t="shared" si="145"/>
        <v>0</v>
      </c>
      <c r="AB409">
        <f t="shared" si="146"/>
        <v>0</v>
      </c>
      <c r="AC409">
        <v>3.4</v>
      </c>
      <c r="AD409">
        <v>20.100000000000001</v>
      </c>
      <c r="AE409">
        <v>2</v>
      </c>
      <c r="AF409">
        <f t="shared" si="147"/>
        <v>16.700000000000003</v>
      </c>
      <c r="AG409">
        <f t="shared" si="148"/>
        <v>0</v>
      </c>
      <c r="AH409">
        <f t="shared" si="149"/>
        <v>13.100000000000001</v>
      </c>
      <c r="AI409">
        <f t="shared" si="150"/>
        <v>1092262.8684806775</v>
      </c>
      <c r="AJ409">
        <f t="shared" si="152"/>
        <v>1390880.2142041875</v>
      </c>
      <c r="AK409">
        <v>213267</v>
      </c>
      <c r="AL409">
        <f t="shared" si="153"/>
        <v>1177613.2142041875</v>
      </c>
      <c r="AM409">
        <v>258.39999999999998</v>
      </c>
    </row>
    <row r="410" spans="1:39">
      <c r="A410">
        <v>11.3</v>
      </c>
      <c r="B410">
        <v>23.4</v>
      </c>
      <c r="C410">
        <v>1</v>
      </c>
      <c r="D410">
        <f t="shared" si="132"/>
        <v>10.7</v>
      </c>
      <c r="E410">
        <f t="shared" si="133"/>
        <v>0</v>
      </c>
      <c r="F410">
        <f t="shared" si="134"/>
        <v>12.099999999999998</v>
      </c>
      <c r="G410">
        <f t="shared" si="135"/>
        <v>858963.91596814687</v>
      </c>
      <c r="H410">
        <v>15.8</v>
      </c>
      <c r="I410">
        <v>23.6</v>
      </c>
      <c r="J410">
        <v>3</v>
      </c>
      <c r="K410">
        <f t="shared" si="136"/>
        <v>6.1999999999999993</v>
      </c>
      <c r="L410">
        <f t="shared" si="137"/>
        <v>0</v>
      </c>
      <c r="M410">
        <f t="shared" si="138"/>
        <v>7.8000000000000007</v>
      </c>
      <c r="N410">
        <f t="shared" si="139"/>
        <v>394442.19684320228</v>
      </c>
      <c r="O410">
        <v>1.6</v>
      </c>
      <c r="P410">
        <v>1.7</v>
      </c>
      <c r="Q410">
        <v>4</v>
      </c>
      <c r="R410">
        <f t="shared" si="140"/>
        <v>9.9999999999999867E-2</v>
      </c>
      <c r="S410">
        <f t="shared" si="141"/>
        <v>0</v>
      </c>
      <c r="T410">
        <f t="shared" si="142"/>
        <v>0</v>
      </c>
      <c r="U410">
        <f t="shared" si="151"/>
        <v>1761.8090547459685</v>
      </c>
      <c r="V410">
        <v>0</v>
      </c>
      <c r="W410">
        <v>0</v>
      </c>
      <c r="X410">
        <v>6</v>
      </c>
      <c r="Y410">
        <f t="shared" si="143"/>
        <v>0</v>
      </c>
      <c r="Z410">
        <f t="shared" si="144"/>
        <v>0</v>
      </c>
      <c r="AA410">
        <f t="shared" si="145"/>
        <v>0</v>
      </c>
      <c r="AB410">
        <f t="shared" si="146"/>
        <v>0</v>
      </c>
      <c r="AC410">
        <v>0.5</v>
      </c>
      <c r="AD410">
        <v>4.3</v>
      </c>
      <c r="AE410">
        <v>2</v>
      </c>
      <c r="AF410">
        <f t="shared" si="147"/>
        <v>3.8</v>
      </c>
      <c r="AG410">
        <f t="shared" si="148"/>
        <v>0</v>
      </c>
      <c r="AH410">
        <f t="shared" si="149"/>
        <v>0</v>
      </c>
      <c r="AI410">
        <f t="shared" si="150"/>
        <v>141595.91206154547</v>
      </c>
      <c r="AJ410">
        <f t="shared" si="152"/>
        <v>1396763.8339276407</v>
      </c>
      <c r="AK410">
        <v>209569</v>
      </c>
      <c r="AL410">
        <f t="shared" si="153"/>
        <v>1187194.8339276407</v>
      </c>
      <c r="AM410">
        <v>305.89999999999998</v>
      </c>
    </row>
    <row r="411" spans="1:39">
      <c r="A411">
        <v>9.3000000000000007</v>
      </c>
      <c r="B411">
        <v>15.7</v>
      </c>
      <c r="C411">
        <v>6</v>
      </c>
      <c r="D411">
        <f t="shared" si="132"/>
        <v>6.3999999999999986</v>
      </c>
      <c r="E411">
        <f t="shared" si="133"/>
        <v>0</v>
      </c>
      <c r="F411">
        <f t="shared" si="134"/>
        <v>6.3999999999999986</v>
      </c>
      <c r="G411">
        <f t="shared" si="135"/>
        <v>372873.14262548508</v>
      </c>
      <c r="H411">
        <v>11</v>
      </c>
      <c r="I411">
        <v>16.2</v>
      </c>
      <c r="J411">
        <v>2</v>
      </c>
      <c r="K411">
        <f t="shared" si="136"/>
        <v>5.1999999999999993</v>
      </c>
      <c r="L411">
        <f t="shared" si="137"/>
        <v>0</v>
      </c>
      <c r="M411">
        <f t="shared" si="138"/>
        <v>5.1999999999999993</v>
      </c>
      <c r="N411">
        <f t="shared" si="139"/>
        <v>485964.39929057675</v>
      </c>
      <c r="O411">
        <v>0</v>
      </c>
      <c r="P411">
        <v>0</v>
      </c>
      <c r="Q411">
        <v>1</v>
      </c>
      <c r="R411">
        <f t="shared" si="140"/>
        <v>0</v>
      </c>
      <c r="S411">
        <f t="shared" si="141"/>
        <v>0</v>
      </c>
      <c r="T411">
        <f t="shared" si="142"/>
        <v>0</v>
      </c>
      <c r="U411">
        <f t="shared" si="151"/>
        <v>0</v>
      </c>
      <c r="V411">
        <v>0</v>
      </c>
      <c r="W411">
        <v>0</v>
      </c>
      <c r="X411">
        <v>5</v>
      </c>
      <c r="Y411">
        <f t="shared" si="143"/>
        <v>0</v>
      </c>
      <c r="Z411">
        <f t="shared" si="144"/>
        <v>0</v>
      </c>
      <c r="AA411">
        <f t="shared" si="145"/>
        <v>0</v>
      </c>
      <c r="AB411">
        <f t="shared" si="146"/>
        <v>0</v>
      </c>
      <c r="AC411">
        <v>0</v>
      </c>
      <c r="AD411">
        <v>0</v>
      </c>
      <c r="AE411">
        <v>4</v>
      </c>
      <c r="AF411">
        <f t="shared" si="147"/>
        <v>0</v>
      </c>
      <c r="AG411">
        <f t="shared" si="148"/>
        <v>0</v>
      </c>
      <c r="AH411">
        <f t="shared" si="149"/>
        <v>0</v>
      </c>
      <c r="AI411">
        <f t="shared" si="150"/>
        <v>0</v>
      </c>
      <c r="AJ411">
        <f t="shared" si="152"/>
        <v>858837.54191606189</v>
      </c>
      <c r="AK411">
        <v>106804</v>
      </c>
      <c r="AL411">
        <f t="shared" si="153"/>
        <v>752033.54191606189</v>
      </c>
      <c r="AM411">
        <v>148</v>
      </c>
    </row>
    <row r="412" spans="1:39">
      <c r="A412">
        <v>0</v>
      </c>
      <c r="B412">
        <v>0</v>
      </c>
      <c r="C412">
        <v>3</v>
      </c>
      <c r="D412">
        <f t="shared" si="132"/>
        <v>0</v>
      </c>
      <c r="E412">
        <f t="shared" si="133"/>
        <v>0</v>
      </c>
      <c r="F412">
        <f t="shared" si="134"/>
        <v>0</v>
      </c>
      <c r="G412">
        <f t="shared" si="135"/>
        <v>0</v>
      </c>
      <c r="H412">
        <v>20.2</v>
      </c>
      <c r="I412">
        <v>22.8</v>
      </c>
      <c r="J412">
        <v>4</v>
      </c>
      <c r="K412">
        <f t="shared" si="136"/>
        <v>1.8000000000000007</v>
      </c>
      <c r="L412">
        <f t="shared" si="137"/>
        <v>0</v>
      </c>
      <c r="M412">
        <f t="shared" si="138"/>
        <v>2.6000000000000014</v>
      </c>
      <c r="N412">
        <f t="shared" si="139"/>
        <v>82128.472935327591</v>
      </c>
      <c r="O412">
        <v>7.3</v>
      </c>
      <c r="P412">
        <v>20.8</v>
      </c>
      <c r="Q412">
        <v>2</v>
      </c>
      <c r="R412">
        <f t="shared" si="140"/>
        <v>13.5</v>
      </c>
      <c r="S412">
        <f t="shared" si="141"/>
        <v>0</v>
      </c>
      <c r="T412">
        <f t="shared" si="142"/>
        <v>13.5</v>
      </c>
      <c r="U412">
        <f t="shared" si="151"/>
        <v>1261638.3443120744</v>
      </c>
      <c r="V412">
        <v>0</v>
      </c>
      <c r="W412">
        <v>0</v>
      </c>
      <c r="X412">
        <v>1</v>
      </c>
      <c r="Y412">
        <f t="shared" si="143"/>
        <v>0</v>
      </c>
      <c r="Z412">
        <f t="shared" si="144"/>
        <v>0</v>
      </c>
      <c r="AA412">
        <f t="shared" si="145"/>
        <v>0</v>
      </c>
      <c r="AB412">
        <f t="shared" si="146"/>
        <v>0</v>
      </c>
      <c r="AC412">
        <v>3.1</v>
      </c>
      <c r="AD412">
        <v>3.4</v>
      </c>
      <c r="AE412">
        <v>6</v>
      </c>
      <c r="AF412">
        <f t="shared" si="147"/>
        <v>0.29999999999999982</v>
      </c>
      <c r="AG412">
        <f t="shared" si="148"/>
        <v>0</v>
      </c>
      <c r="AH412">
        <f t="shared" si="149"/>
        <v>0</v>
      </c>
      <c r="AI412">
        <f t="shared" si="150"/>
        <v>16951.395685515541</v>
      </c>
      <c r="AJ412">
        <f t="shared" si="152"/>
        <v>1360718.2129329175</v>
      </c>
      <c r="AK412">
        <v>120791</v>
      </c>
      <c r="AL412">
        <f t="shared" si="153"/>
        <v>1239927.2129329175</v>
      </c>
      <c r="AM412">
        <v>137.6</v>
      </c>
    </row>
    <row r="413" spans="1:39">
      <c r="A413">
        <v>0</v>
      </c>
      <c r="B413">
        <v>0</v>
      </c>
      <c r="C413">
        <v>1</v>
      </c>
      <c r="D413">
        <f t="shared" si="132"/>
        <v>0</v>
      </c>
      <c r="E413">
        <f t="shared" si="133"/>
        <v>0</v>
      </c>
      <c r="F413">
        <f t="shared" si="134"/>
        <v>0</v>
      </c>
      <c r="G413">
        <f t="shared" si="135"/>
        <v>0</v>
      </c>
      <c r="H413">
        <v>0.4</v>
      </c>
      <c r="I413">
        <v>6.1</v>
      </c>
      <c r="J413">
        <v>2</v>
      </c>
      <c r="K413">
        <f t="shared" si="136"/>
        <v>5.6999999999999993</v>
      </c>
      <c r="L413">
        <f t="shared" si="137"/>
        <v>0</v>
      </c>
      <c r="M413">
        <f t="shared" si="138"/>
        <v>0</v>
      </c>
      <c r="N413">
        <f t="shared" si="139"/>
        <v>253588.47160139255</v>
      </c>
      <c r="O413">
        <v>0</v>
      </c>
      <c r="P413">
        <v>0</v>
      </c>
      <c r="Q413">
        <v>5</v>
      </c>
      <c r="R413">
        <f t="shared" si="140"/>
        <v>0</v>
      </c>
      <c r="S413">
        <f t="shared" si="141"/>
        <v>0</v>
      </c>
      <c r="T413">
        <f t="shared" si="142"/>
        <v>0</v>
      </c>
      <c r="U413">
        <f t="shared" si="151"/>
        <v>0</v>
      </c>
      <c r="V413">
        <v>6.2</v>
      </c>
      <c r="W413">
        <v>21.2</v>
      </c>
      <c r="X413">
        <v>6</v>
      </c>
      <c r="Y413">
        <f t="shared" si="143"/>
        <v>15</v>
      </c>
      <c r="Z413">
        <f t="shared" si="144"/>
        <v>0</v>
      </c>
      <c r="AA413">
        <f t="shared" si="145"/>
        <v>14.2</v>
      </c>
      <c r="AB413">
        <f t="shared" si="146"/>
        <v>1306714.0969436234</v>
      </c>
      <c r="AC413">
        <v>16.600000000000001</v>
      </c>
      <c r="AD413">
        <v>22.3</v>
      </c>
      <c r="AE413">
        <v>3</v>
      </c>
      <c r="AF413">
        <f t="shared" si="147"/>
        <v>5.3999999999999986</v>
      </c>
      <c r="AG413">
        <f t="shared" si="148"/>
        <v>0</v>
      </c>
      <c r="AH413">
        <f t="shared" si="149"/>
        <v>5.6999999999999993</v>
      </c>
      <c r="AI413">
        <f t="shared" si="150"/>
        <v>243294.49910611444</v>
      </c>
      <c r="AJ413">
        <f t="shared" si="152"/>
        <v>1803597.0676511305</v>
      </c>
      <c r="AK413">
        <v>297268</v>
      </c>
      <c r="AL413">
        <f t="shared" si="153"/>
        <v>1506329.0676511305</v>
      </c>
      <c r="AM413">
        <v>245.4</v>
      </c>
    </row>
    <row r="414" spans="1:39">
      <c r="A414">
        <v>10.4</v>
      </c>
      <c r="B414">
        <v>13.3</v>
      </c>
      <c r="C414">
        <v>2</v>
      </c>
      <c r="D414">
        <f t="shared" si="132"/>
        <v>2.9000000000000004</v>
      </c>
      <c r="E414">
        <f t="shared" si="133"/>
        <v>0</v>
      </c>
      <c r="F414">
        <f t="shared" si="134"/>
        <v>2.9000000000000004</v>
      </c>
      <c r="G414">
        <f t="shared" si="135"/>
        <v>111419.71387701538</v>
      </c>
      <c r="H414">
        <v>2.6</v>
      </c>
      <c r="I414">
        <v>9.1</v>
      </c>
      <c r="J414">
        <v>1</v>
      </c>
      <c r="K414">
        <f t="shared" si="136"/>
        <v>6.5</v>
      </c>
      <c r="L414">
        <f t="shared" si="137"/>
        <v>0</v>
      </c>
      <c r="M414">
        <f t="shared" si="138"/>
        <v>2.0999999999999996</v>
      </c>
      <c r="N414">
        <f t="shared" si="139"/>
        <v>783943.25514288759</v>
      </c>
      <c r="O414">
        <v>0</v>
      </c>
      <c r="P414">
        <v>0</v>
      </c>
      <c r="Q414">
        <v>5</v>
      </c>
      <c r="R414">
        <f t="shared" si="140"/>
        <v>0</v>
      </c>
      <c r="S414">
        <f t="shared" si="141"/>
        <v>0</v>
      </c>
      <c r="T414">
        <f t="shared" si="142"/>
        <v>0</v>
      </c>
      <c r="U414">
        <f t="shared" si="151"/>
        <v>0</v>
      </c>
      <c r="V414">
        <v>0</v>
      </c>
      <c r="W414">
        <v>0</v>
      </c>
      <c r="X414">
        <v>3</v>
      </c>
      <c r="Y414">
        <f t="shared" si="143"/>
        <v>0</v>
      </c>
      <c r="Z414">
        <f t="shared" si="144"/>
        <v>0</v>
      </c>
      <c r="AA414">
        <f t="shared" si="145"/>
        <v>0</v>
      </c>
      <c r="AB414">
        <f t="shared" si="146"/>
        <v>0</v>
      </c>
      <c r="AC414">
        <v>7.5</v>
      </c>
      <c r="AD414">
        <v>9.5</v>
      </c>
      <c r="AE414">
        <v>4</v>
      </c>
      <c r="AF414">
        <f t="shared" si="147"/>
        <v>2</v>
      </c>
      <c r="AG414">
        <f t="shared" si="148"/>
        <v>0</v>
      </c>
      <c r="AH414">
        <f t="shared" si="149"/>
        <v>2</v>
      </c>
      <c r="AI414">
        <f t="shared" si="150"/>
        <v>57927.196268405394</v>
      </c>
      <c r="AJ414">
        <f t="shared" si="152"/>
        <v>953290.1652883084</v>
      </c>
      <c r="AK414">
        <v>76592</v>
      </c>
      <c r="AL414">
        <f t="shared" si="153"/>
        <v>876698.1652883084</v>
      </c>
      <c r="AM414">
        <v>132.5</v>
      </c>
    </row>
    <row r="415" spans="1:39">
      <c r="A415">
        <v>0</v>
      </c>
      <c r="B415">
        <v>0</v>
      </c>
      <c r="C415">
        <v>1</v>
      </c>
      <c r="D415">
        <f t="shared" si="132"/>
        <v>0</v>
      </c>
      <c r="E415">
        <f t="shared" si="133"/>
        <v>0</v>
      </c>
      <c r="F415">
        <f t="shared" si="134"/>
        <v>0</v>
      </c>
      <c r="G415">
        <f t="shared" si="135"/>
        <v>0</v>
      </c>
      <c r="H415">
        <v>0</v>
      </c>
      <c r="I415">
        <v>0</v>
      </c>
      <c r="J415">
        <v>6</v>
      </c>
      <c r="K415">
        <f t="shared" si="136"/>
        <v>0</v>
      </c>
      <c r="L415">
        <f t="shared" si="137"/>
        <v>0</v>
      </c>
      <c r="M415">
        <f t="shared" si="138"/>
        <v>0</v>
      </c>
      <c r="N415">
        <f t="shared" si="139"/>
        <v>0</v>
      </c>
      <c r="O415">
        <v>0</v>
      </c>
      <c r="P415">
        <v>0</v>
      </c>
      <c r="Q415">
        <v>5</v>
      </c>
      <c r="R415">
        <f t="shared" si="140"/>
        <v>0</v>
      </c>
      <c r="S415">
        <f t="shared" si="141"/>
        <v>0</v>
      </c>
      <c r="T415">
        <f t="shared" si="142"/>
        <v>0</v>
      </c>
      <c r="U415">
        <f t="shared" si="151"/>
        <v>0</v>
      </c>
      <c r="V415">
        <v>0</v>
      </c>
      <c r="W415">
        <v>0</v>
      </c>
      <c r="X415">
        <v>4</v>
      </c>
      <c r="Y415">
        <f t="shared" si="143"/>
        <v>0</v>
      </c>
      <c r="Z415">
        <f t="shared" si="144"/>
        <v>0</v>
      </c>
      <c r="AA415">
        <f t="shared" si="145"/>
        <v>0</v>
      </c>
      <c r="AB415">
        <f t="shared" si="146"/>
        <v>0</v>
      </c>
      <c r="AC415">
        <v>1.5</v>
      </c>
      <c r="AD415">
        <v>19.5</v>
      </c>
      <c r="AE415">
        <v>2</v>
      </c>
      <c r="AF415">
        <f t="shared" si="147"/>
        <v>18</v>
      </c>
      <c r="AG415">
        <f t="shared" si="148"/>
        <v>0</v>
      </c>
      <c r="AH415">
        <f t="shared" si="149"/>
        <v>12.5</v>
      </c>
      <c r="AI415">
        <f t="shared" si="150"/>
        <v>1119177.4944575527</v>
      </c>
      <c r="AJ415">
        <f t="shared" si="152"/>
        <v>1119177.4944575527</v>
      </c>
      <c r="AK415">
        <v>135450</v>
      </c>
      <c r="AL415">
        <f t="shared" si="153"/>
        <v>983727.49445755268</v>
      </c>
      <c r="AM415">
        <v>216</v>
      </c>
    </row>
    <row r="416" spans="1:39">
      <c r="A416">
        <v>3</v>
      </c>
      <c r="B416">
        <v>9.9</v>
      </c>
      <c r="C416">
        <v>2</v>
      </c>
      <c r="D416">
        <f t="shared" si="132"/>
        <v>6.9</v>
      </c>
      <c r="E416">
        <f t="shared" si="133"/>
        <v>0</v>
      </c>
      <c r="F416">
        <f t="shared" si="134"/>
        <v>2.9000000000000004</v>
      </c>
      <c r="G416">
        <f t="shared" si="135"/>
        <v>212471.26634452527</v>
      </c>
      <c r="H416">
        <v>0</v>
      </c>
      <c r="I416">
        <v>0</v>
      </c>
      <c r="J416">
        <v>5</v>
      </c>
      <c r="K416">
        <f t="shared" si="136"/>
        <v>0</v>
      </c>
      <c r="L416">
        <f t="shared" si="137"/>
        <v>0</v>
      </c>
      <c r="M416">
        <f t="shared" si="138"/>
        <v>0</v>
      </c>
      <c r="N416">
        <f t="shared" si="139"/>
        <v>0</v>
      </c>
      <c r="O416">
        <v>3.7</v>
      </c>
      <c r="P416">
        <v>3.8</v>
      </c>
      <c r="Q416">
        <v>4</v>
      </c>
      <c r="R416">
        <f t="shared" si="140"/>
        <v>9.9999999999999645E-2</v>
      </c>
      <c r="S416">
        <f t="shared" si="141"/>
        <v>0</v>
      </c>
      <c r="T416">
        <f t="shared" si="142"/>
        <v>0</v>
      </c>
      <c r="U416">
        <f t="shared" si="151"/>
        <v>1761.8090547459647</v>
      </c>
      <c r="V416">
        <v>7.2</v>
      </c>
      <c r="W416">
        <v>19.7</v>
      </c>
      <c r="X416">
        <v>3</v>
      </c>
      <c r="Y416">
        <f t="shared" si="143"/>
        <v>12.5</v>
      </c>
      <c r="Z416">
        <f t="shared" si="144"/>
        <v>0</v>
      </c>
      <c r="AA416">
        <f t="shared" si="145"/>
        <v>12.5</v>
      </c>
      <c r="AB416">
        <f t="shared" si="146"/>
        <v>442147.90486190369</v>
      </c>
      <c r="AC416">
        <v>2.9</v>
      </c>
      <c r="AD416">
        <v>14</v>
      </c>
      <c r="AE416">
        <v>6</v>
      </c>
      <c r="AF416">
        <f t="shared" si="147"/>
        <v>11.1</v>
      </c>
      <c r="AG416">
        <f t="shared" si="148"/>
        <v>0</v>
      </c>
      <c r="AH416">
        <f t="shared" si="149"/>
        <v>7</v>
      </c>
      <c r="AI416">
        <f t="shared" si="150"/>
        <v>1008029.6153632487</v>
      </c>
      <c r="AJ416">
        <f t="shared" si="152"/>
        <v>1664410.5956244236</v>
      </c>
      <c r="AK416">
        <v>267831</v>
      </c>
      <c r="AL416">
        <f t="shared" si="153"/>
        <v>1396579.5956244236</v>
      </c>
      <c r="AM416">
        <v>337.5</v>
      </c>
    </row>
    <row r="417" spans="1:39">
      <c r="A417">
        <v>0</v>
      </c>
      <c r="B417">
        <v>0</v>
      </c>
      <c r="C417">
        <v>3</v>
      </c>
      <c r="D417">
        <f t="shared" si="132"/>
        <v>0</v>
      </c>
      <c r="E417">
        <f t="shared" si="133"/>
        <v>0</v>
      </c>
      <c r="F417">
        <f t="shared" si="134"/>
        <v>0</v>
      </c>
      <c r="G417">
        <f t="shared" si="135"/>
        <v>0</v>
      </c>
      <c r="H417">
        <v>1.1000000000000001</v>
      </c>
      <c r="I417">
        <v>12.6</v>
      </c>
      <c r="J417">
        <v>6</v>
      </c>
      <c r="K417">
        <f t="shared" si="136"/>
        <v>11.5</v>
      </c>
      <c r="L417">
        <f t="shared" si="137"/>
        <v>0</v>
      </c>
      <c r="M417">
        <f t="shared" si="138"/>
        <v>5.6</v>
      </c>
      <c r="N417">
        <f t="shared" si="139"/>
        <v>1191645.626339</v>
      </c>
      <c r="O417">
        <v>1.1000000000000001</v>
      </c>
      <c r="P417">
        <v>1.3</v>
      </c>
      <c r="Q417">
        <v>2</v>
      </c>
      <c r="R417">
        <f t="shared" si="140"/>
        <v>0.19999999999999996</v>
      </c>
      <c r="S417">
        <f t="shared" si="141"/>
        <v>0</v>
      </c>
      <c r="T417">
        <f t="shared" si="142"/>
        <v>0</v>
      </c>
      <c r="U417">
        <f t="shared" si="151"/>
        <v>8897.8411088207904</v>
      </c>
      <c r="V417">
        <v>0.5</v>
      </c>
      <c r="W417">
        <v>1.8</v>
      </c>
      <c r="X417">
        <v>5</v>
      </c>
      <c r="Y417">
        <f t="shared" si="143"/>
        <v>1.3</v>
      </c>
      <c r="Z417">
        <f t="shared" si="144"/>
        <v>0</v>
      </c>
      <c r="AA417">
        <f t="shared" si="145"/>
        <v>0</v>
      </c>
      <c r="AB417">
        <f t="shared" si="146"/>
        <v>14963.323098479455</v>
      </c>
      <c r="AC417">
        <v>5.2</v>
      </c>
      <c r="AD417">
        <v>7.7</v>
      </c>
      <c r="AE417">
        <v>1</v>
      </c>
      <c r="AF417">
        <f t="shared" si="147"/>
        <v>2.5</v>
      </c>
      <c r="AG417">
        <f t="shared" si="148"/>
        <v>0</v>
      </c>
      <c r="AH417">
        <f t="shared" si="149"/>
        <v>0.70000000000000018</v>
      </c>
      <c r="AI417">
        <f t="shared" si="150"/>
        <v>236516.37265388682</v>
      </c>
      <c r="AJ417">
        <f t="shared" si="152"/>
        <v>1452023.1632001873</v>
      </c>
      <c r="AK417">
        <v>173454</v>
      </c>
      <c r="AL417">
        <f t="shared" si="153"/>
        <v>1278569.1632001873</v>
      </c>
      <c r="AM417">
        <v>157</v>
      </c>
    </row>
    <row r="418" spans="1:39">
      <c r="A418">
        <v>0.1</v>
      </c>
      <c r="B418">
        <v>3.2</v>
      </c>
      <c r="C418">
        <v>2</v>
      </c>
      <c r="D418">
        <f t="shared" si="132"/>
        <v>3.1</v>
      </c>
      <c r="E418">
        <f t="shared" si="133"/>
        <v>0</v>
      </c>
      <c r="F418">
        <f t="shared" si="134"/>
        <v>0</v>
      </c>
      <c r="G418">
        <f t="shared" si="135"/>
        <v>78314.953162320176</v>
      </c>
      <c r="H418">
        <v>0</v>
      </c>
      <c r="I418">
        <v>0</v>
      </c>
      <c r="J418">
        <v>1</v>
      </c>
      <c r="K418">
        <f t="shared" si="136"/>
        <v>0</v>
      </c>
      <c r="L418">
        <f t="shared" si="137"/>
        <v>0</v>
      </c>
      <c r="M418">
        <f t="shared" si="138"/>
        <v>0</v>
      </c>
      <c r="N418">
        <f t="shared" si="139"/>
        <v>0</v>
      </c>
      <c r="O418">
        <v>9.9</v>
      </c>
      <c r="P418">
        <v>22.1</v>
      </c>
      <c r="Q418">
        <v>6</v>
      </c>
      <c r="R418">
        <f t="shared" si="140"/>
        <v>12.1</v>
      </c>
      <c r="S418">
        <f t="shared" si="141"/>
        <v>0</v>
      </c>
      <c r="T418">
        <f t="shared" si="142"/>
        <v>12.200000000000001</v>
      </c>
      <c r="U418">
        <f t="shared" si="151"/>
        <v>1722186.0733785317</v>
      </c>
      <c r="V418">
        <v>0</v>
      </c>
      <c r="W418">
        <v>0</v>
      </c>
      <c r="X418">
        <v>5</v>
      </c>
      <c r="Y418">
        <f t="shared" si="143"/>
        <v>0</v>
      </c>
      <c r="Z418">
        <f t="shared" si="144"/>
        <v>0</v>
      </c>
      <c r="AA418">
        <f t="shared" si="145"/>
        <v>0</v>
      </c>
      <c r="AB418">
        <f t="shared" si="146"/>
        <v>0</v>
      </c>
      <c r="AC418">
        <v>0</v>
      </c>
      <c r="AD418">
        <v>0</v>
      </c>
      <c r="AE418">
        <v>4</v>
      </c>
      <c r="AF418">
        <f t="shared" si="147"/>
        <v>0</v>
      </c>
      <c r="AG418">
        <f t="shared" si="148"/>
        <v>0</v>
      </c>
      <c r="AH418">
        <f t="shared" si="149"/>
        <v>0</v>
      </c>
      <c r="AI418">
        <f t="shared" si="150"/>
        <v>0</v>
      </c>
      <c r="AJ418">
        <f t="shared" si="152"/>
        <v>1800501.0265408519</v>
      </c>
      <c r="AK418">
        <v>138900</v>
      </c>
      <c r="AL418">
        <f t="shared" si="153"/>
        <v>1661601.0265408519</v>
      </c>
      <c r="AM418">
        <v>144.1</v>
      </c>
    </row>
    <row r="419" spans="1:39">
      <c r="A419">
        <v>9.4</v>
      </c>
      <c r="B419">
        <v>11.5</v>
      </c>
      <c r="C419">
        <v>5</v>
      </c>
      <c r="D419">
        <f t="shared" si="132"/>
        <v>2.0999999999999996</v>
      </c>
      <c r="E419">
        <f t="shared" si="133"/>
        <v>0</v>
      </c>
      <c r="F419">
        <f t="shared" si="134"/>
        <v>2.0999999999999996</v>
      </c>
      <c r="G419">
        <f t="shared" si="135"/>
        <v>30798.782988360515</v>
      </c>
      <c r="H419">
        <v>2.5</v>
      </c>
      <c r="I419">
        <v>11.7</v>
      </c>
      <c r="J419">
        <v>3</v>
      </c>
      <c r="K419">
        <f t="shared" si="136"/>
        <v>9.1999999999999993</v>
      </c>
      <c r="L419">
        <f t="shared" si="137"/>
        <v>0</v>
      </c>
      <c r="M419">
        <f t="shared" si="138"/>
        <v>4.6999999999999993</v>
      </c>
      <c r="N419">
        <f t="shared" si="139"/>
        <v>383452.98297376366</v>
      </c>
      <c r="O419">
        <v>0</v>
      </c>
      <c r="P419">
        <v>0</v>
      </c>
      <c r="Q419">
        <v>1</v>
      </c>
      <c r="R419">
        <f t="shared" si="140"/>
        <v>0</v>
      </c>
      <c r="S419">
        <f t="shared" si="141"/>
        <v>0</v>
      </c>
      <c r="T419">
        <f t="shared" si="142"/>
        <v>0</v>
      </c>
      <c r="U419">
        <f t="shared" si="151"/>
        <v>0</v>
      </c>
      <c r="V419">
        <v>0</v>
      </c>
      <c r="W419">
        <v>0</v>
      </c>
      <c r="X419">
        <v>2</v>
      </c>
      <c r="Y419">
        <f t="shared" si="143"/>
        <v>0</v>
      </c>
      <c r="Z419">
        <f t="shared" si="144"/>
        <v>0</v>
      </c>
      <c r="AA419">
        <f t="shared" si="145"/>
        <v>0</v>
      </c>
      <c r="AB419">
        <f t="shared" si="146"/>
        <v>0</v>
      </c>
      <c r="AC419">
        <v>15.8</v>
      </c>
      <c r="AD419">
        <v>19.3</v>
      </c>
      <c r="AE419">
        <v>6</v>
      </c>
      <c r="AF419">
        <f t="shared" si="147"/>
        <v>3.5</v>
      </c>
      <c r="AG419">
        <f t="shared" si="148"/>
        <v>0</v>
      </c>
      <c r="AH419">
        <f t="shared" si="149"/>
        <v>3.5</v>
      </c>
      <c r="AI419">
        <f t="shared" si="150"/>
        <v>388180.27049726818</v>
      </c>
      <c r="AJ419">
        <f t="shared" si="152"/>
        <v>802432.0364593924</v>
      </c>
      <c r="AK419">
        <v>177579</v>
      </c>
      <c r="AL419">
        <f t="shared" si="153"/>
        <v>624853.0364593924</v>
      </c>
      <c r="AM419">
        <v>165.5</v>
      </c>
    </row>
    <row r="420" spans="1:39">
      <c r="A420">
        <v>3.2</v>
      </c>
      <c r="B420">
        <v>13.6</v>
      </c>
      <c r="C420">
        <v>4</v>
      </c>
      <c r="D420">
        <f t="shared" si="132"/>
        <v>10.399999999999999</v>
      </c>
      <c r="E420">
        <f t="shared" si="133"/>
        <v>0</v>
      </c>
      <c r="F420">
        <f t="shared" si="134"/>
        <v>6.6</v>
      </c>
      <c r="G420">
        <f t="shared" si="135"/>
        <v>138434.51984469802</v>
      </c>
      <c r="H420">
        <v>3.2</v>
      </c>
      <c r="I420">
        <v>18.7</v>
      </c>
      <c r="J420">
        <v>3</v>
      </c>
      <c r="K420">
        <f t="shared" si="136"/>
        <v>15.5</v>
      </c>
      <c r="L420">
        <f t="shared" si="137"/>
        <v>0</v>
      </c>
      <c r="M420">
        <f t="shared" si="138"/>
        <v>11.7</v>
      </c>
      <c r="N420">
        <f t="shared" si="139"/>
        <v>757072.50785514363</v>
      </c>
      <c r="O420">
        <v>0</v>
      </c>
      <c r="P420">
        <v>0</v>
      </c>
      <c r="Q420">
        <v>6</v>
      </c>
      <c r="R420">
        <f t="shared" si="140"/>
        <v>0</v>
      </c>
      <c r="S420">
        <f t="shared" si="141"/>
        <v>0</v>
      </c>
      <c r="T420">
        <f t="shared" si="142"/>
        <v>0</v>
      </c>
      <c r="U420">
        <f t="shared" si="151"/>
        <v>0</v>
      </c>
      <c r="V420">
        <v>0</v>
      </c>
      <c r="W420">
        <v>0</v>
      </c>
      <c r="X420">
        <v>5</v>
      </c>
      <c r="Y420">
        <f t="shared" si="143"/>
        <v>0</v>
      </c>
      <c r="Z420">
        <f t="shared" si="144"/>
        <v>0</v>
      </c>
      <c r="AA420">
        <f t="shared" si="145"/>
        <v>0</v>
      </c>
      <c r="AB420">
        <f t="shared" si="146"/>
        <v>0</v>
      </c>
      <c r="AC420">
        <v>0</v>
      </c>
      <c r="AD420">
        <v>0</v>
      </c>
      <c r="AE420">
        <v>1</v>
      </c>
      <c r="AF420">
        <f t="shared" si="147"/>
        <v>0</v>
      </c>
      <c r="AG420">
        <f t="shared" si="148"/>
        <v>0</v>
      </c>
      <c r="AH420">
        <f t="shared" si="149"/>
        <v>0</v>
      </c>
      <c r="AI420">
        <f t="shared" si="150"/>
        <v>0</v>
      </c>
      <c r="AJ420">
        <f t="shared" si="152"/>
        <v>895507.02769984165</v>
      </c>
      <c r="AK420">
        <v>261535</v>
      </c>
      <c r="AL420">
        <f t="shared" si="153"/>
        <v>633972.02769984165</v>
      </c>
      <c r="AM420">
        <v>311</v>
      </c>
    </row>
    <row r="421" spans="1:39">
      <c r="A421">
        <v>15.2</v>
      </c>
      <c r="B421">
        <v>23.2</v>
      </c>
      <c r="C421">
        <v>3</v>
      </c>
      <c r="D421">
        <f t="shared" si="132"/>
        <v>6.8000000000000007</v>
      </c>
      <c r="E421">
        <f t="shared" si="133"/>
        <v>0</v>
      </c>
      <c r="F421">
        <f t="shared" si="134"/>
        <v>8</v>
      </c>
      <c r="G421">
        <f t="shared" si="135"/>
        <v>166138.52567436479</v>
      </c>
      <c r="H421">
        <v>0</v>
      </c>
      <c r="I421">
        <v>0</v>
      </c>
      <c r="J421">
        <v>5</v>
      </c>
      <c r="K421">
        <f t="shared" si="136"/>
        <v>0</v>
      </c>
      <c r="L421">
        <f t="shared" si="137"/>
        <v>0</v>
      </c>
      <c r="M421">
        <f t="shared" si="138"/>
        <v>0</v>
      </c>
      <c r="N421">
        <f t="shared" si="139"/>
        <v>0</v>
      </c>
      <c r="O421">
        <v>2.2000000000000002</v>
      </c>
      <c r="P421">
        <v>11.2</v>
      </c>
      <c r="Q421">
        <v>4</v>
      </c>
      <c r="R421">
        <f t="shared" si="140"/>
        <v>9</v>
      </c>
      <c r="S421">
        <f t="shared" si="141"/>
        <v>0</v>
      </c>
      <c r="T421">
        <f t="shared" si="142"/>
        <v>4.1999999999999993</v>
      </c>
      <c r="U421">
        <f t="shared" si="151"/>
        <v>240003.90023082212</v>
      </c>
      <c r="V421">
        <v>0</v>
      </c>
      <c r="W421">
        <v>0</v>
      </c>
      <c r="X421">
        <v>6</v>
      </c>
      <c r="Y421">
        <f t="shared" si="143"/>
        <v>0</v>
      </c>
      <c r="Z421">
        <f t="shared" si="144"/>
        <v>0</v>
      </c>
      <c r="AA421">
        <f t="shared" si="145"/>
        <v>0</v>
      </c>
      <c r="AB421">
        <f t="shared" si="146"/>
        <v>0</v>
      </c>
      <c r="AC421">
        <v>6.1</v>
      </c>
      <c r="AD421">
        <v>18.100000000000001</v>
      </c>
      <c r="AE421">
        <v>2</v>
      </c>
      <c r="AF421">
        <f t="shared" si="147"/>
        <v>12.000000000000002</v>
      </c>
      <c r="AG421">
        <f t="shared" si="148"/>
        <v>0</v>
      </c>
      <c r="AH421">
        <f t="shared" si="149"/>
        <v>11.100000000000001</v>
      </c>
      <c r="AI421">
        <f t="shared" si="150"/>
        <v>845377.47990641289</v>
      </c>
      <c r="AJ421">
        <f t="shared" si="152"/>
        <v>1251519.9058115999</v>
      </c>
      <c r="AK421">
        <v>310214</v>
      </c>
      <c r="AL421">
        <f t="shared" si="153"/>
        <v>941305.90581159992</v>
      </c>
      <c r="AM421">
        <v>336</v>
      </c>
    </row>
    <row r="422" spans="1:39">
      <c r="A422">
        <v>0</v>
      </c>
      <c r="B422">
        <v>0</v>
      </c>
      <c r="C422">
        <v>4</v>
      </c>
      <c r="D422">
        <f t="shared" si="132"/>
        <v>0</v>
      </c>
      <c r="E422">
        <f t="shared" si="133"/>
        <v>0</v>
      </c>
      <c r="F422">
        <f t="shared" si="134"/>
        <v>0</v>
      </c>
      <c r="G422">
        <f t="shared" si="135"/>
        <v>0</v>
      </c>
      <c r="H422">
        <v>0</v>
      </c>
      <c r="I422">
        <v>19.100000000000001</v>
      </c>
      <c r="J422">
        <v>6</v>
      </c>
      <c r="K422">
        <f t="shared" si="136"/>
        <v>19.100000000000001</v>
      </c>
      <c r="L422">
        <f t="shared" si="137"/>
        <v>0</v>
      </c>
      <c r="M422">
        <f t="shared" si="138"/>
        <v>12.100000000000001</v>
      </c>
      <c r="N422">
        <f t="shared" si="139"/>
        <v>2187008.5111562689</v>
      </c>
      <c r="O422">
        <v>5.6</v>
      </c>
      <c r="P422">
        <v>9.6</v>
      </c>
      <c r="Q422">
        <v>1</v>
      </c>
      <c r="R422">
        <f t="shared" si="140"/>
        <v>4</v>
      </c>
      <c r="S422">
        <f t="shared" si="141"/>
        <v>0</v>
      </c>
      <c r="T422">
        <f t="shared" si="142"/>
        <v>2.5999999999999996</v>
      </c>
      <c r="U422">
        <f t="shared" si="151"/>
        <v>610478.52631918085</v>
      </c>
      <c r="V422">
        <v>0</v>
      </c>
      <c r="W422">
        <v>0</v>
      </c>
      <c r="X422">
        <v>3</v>
      </c>
      <c r="Y422">
        <f t="shared" si="143"/>
        <v>0</v>
      </c>
      <c r="Z422">
        <f t="shared" si="144"/>
        <v>0</v>
      </c>
      <c r="AA422">
        <f t="shared" si="145"/>
        <v>0</v>
      </c>
      <c r="AB422">
        <f t="shared" si="146"/>
        <v>0</v>
      </c>
      <c r="AC422">
        <v>0</v>
      </c>
      <c r="AD422">
        <v>0</v>
      </c>
      <c r="AE422">
        <v>2</v>
      </c>
      <c r="AF422">
        <f t="shared" si="147"/>
        <v>0</v>
      </c>
      <c r="AG422">
        <f t="shared" si="148"/>
        <v>0</v>
      </c>
      <c r="AH422">
        <f t="shared" si="149"/>
        <v>0</v>
      </c>
      <c r="AI422">
        <f t="shared" si="150"/>
        <v>0</v>
      </c>
      <c r="AJ422">
        <f t="shared" si="152"/>
        <v>2797487.03747545</v>
      </c>
      <c r="AK422">
        <v>282683</v>
      </c>
      <c r="AL422">
        <f t="shared" si="153"/>
        <v>2514804.03747545</v>
      </c>
      <c r="AM422">
        <v>223</v>
      </c>
    </row>
    <row r="423" spans="1:39">
      <c r="A423">
        <v>0</v>
      </c>
      <c r="B423">
        <v>0</v>
      </c>
      <c r="C423">
        <v>3</v>
      </c>
      <c r="D423">
        <f t="shared" si="132"/>
        <v>0</v>
      </c>
      <c r="E423">
        <f t="shared" si="133"/>
        <v>0</v>
      </c>
      <c r="F423">
        <f t="shared" si="134"/>
        <v>0</v>
      </c>
      <c r="G423">
        <f t="shared" si="135"/>
        <v>0</v>
      </c>
      <c r="H423">
        <v>0</v>
      </c>
      <c r="I423">
        <v>0</v>
      </c>
      <c r="J423">
        <v>6</v>
      </c>
      <c r="K423">
        <f t="shared" si="136"/>
        <v>0</v>
      </c>
      <c r="L423">
        <f t="shared" si="137"/>
        <v>0</v>
      </c>
      <c r="M423">
        <f t="shared" si="138"/>
        <v>0</v>
      </c>
      <c r="N423">
        <f t="shared" si="139"/>
        <v>0</v>
      </c>
      <c r="O423">
        <v>5.2</v>
      </c>
      <c r="P423">
        <v>21.4</v>
      </c>
      <c r="Q423">
        <v>4</v>
      </c>
      <c r="R423">
        <f t="shared" si="140"/>
        <v>16.2</v>
      </c>
      <c r="S423">
        <f t="shared" si="141"/>
        <v>0</v>
      </c>
      <c r="T423">
        <f t="shared" si="142"/>
        <v>14.399999999999999</v>
      </c>
      <c r="U423">
        <f t="shared" si="151"/>
        <v>564639.64505290927</v>
      </c>
      <c r="V423">
        <v>2.2000000000000002</v>
      </c>
      <c r="W423">
        <v>5.7</v>
      </c>
      <c r="X423">
        <v>1</v>
      </c>
      <c r="Y423">
        <f t="shared" si="143"/>
        <v>3.5</v>
      </c>
      <c r="Z423">
        <f t="shared" si="144"/>
        <v>0</v>
      </c>
      <c r="AA423">
        <f t="shared" si="145"/>
        <v>0</v>
      </c>
      <c r="AB423">
        <f t="shared" si="146"/>
        <v>211053.68277781812</v>
      </c>
      <c r="AC423">
        <v>6.4</v>
      </c>
      <c r="AD423">
        <v>17.5</v>
      </c>
      <c r="AE423">
        <v>5</v>
      </c>
      <c r="AF423">
        <f t="shared" si="147"/>
        <v>11.1</v>
      </c>
      <c r="AG423">
        <f t="shared" si="148"/>
        <v>0</v>
      </c>
      <c r="AH423">
        <f t="shared" si="149"/>
        <v>10.5</v>
      </c>
      <c r="AI423">
        <f t="shared" si="150"/>
        <v>301682.92729236133</v>
      </c>
      <c r="AJ423">
        <f t="shared" si="152"/>
        <v>1077376.2551230888</v>
      </c>
      <c r="AK423">
        <v>265269</v>
      </c>
      <c r="AL423">
        <f t="shared" si="153"/>
        <v>812107.25512308883</v>
      </c>
      <c r="AM423">
        <v>290.8</v>
      </c>
    </row>
    <row r="424" spans="1:39">
      <c r="A424">
        <v>6.4</v>
      </c>
      <c r="B424">
        <v>15.3</v>
      </c>
      <c r="C424">
        <v>5</v>
      </c>
      <c r="D424">
        <f t="shared" si="132"/>
        <v>8.9</v>
      </c>
      <c r="E424">
        <f t="shared" si="133"/>
        <v>0</v>
      </c>
      <c r="F424">
        <f t="shared" si="134"/>
        <v>8.3000000000000007</v>
      </c>
      <c r="G424">
        <f t="shared" si="135"/>
        <v>127514.60370690777</v>
      </c>
      <c r="H424">
        <v>0</v>
      </c>
      <c r="I424">
        <v>0</v>
      </c>
      <c r="J424">
        <v>4</v>
      </c>
      <c r="K424">
        <f t="shared" si="136"/>
        <v>0</v>
      </c>
      <c r="L424">
        <f t="shared" si="137"/>
        <v>0</v>
      </c>
      <c r="M424">
        <f t="shared" si="138"/>
        <v>0</v>
      </c>
      <c r="N424">
        <f t="shared" si="139"/>
        <v>0</v>
      </c>
      <c r="O424">
        <v>23</v>
      </c>
      <c r="P424">
        <v>23.3</v>
      </c>
      <c r="Q424">
        <v>2</v>
      </c>
      <c r="R424">
        <f t="shared" si="140"/>
        <v>0</v>
      </c>
      <c r="S424">
        <f t="shared" si="141"/>
        <v>0</v>
      </c>
      <c r="T424">
        <f t="shared" si="142"/>
        <v>0.30000000000000071</v>
      </c>
      <c r="U424">
        <f t="shared" si="151"/>
        <v>14689.645988148275</v>
      </c>
      <c r="V424">
        <v>23.6</v>
      </c>
      <c r="W424">
        <v>23.9</v>
      </c>
      <c r="X424">
        <v>3</v>
      </c>
      <c r="Y424">
        <f t="shared" si="143"/>
        <v>0</v>
      </c>
      <c r="Z424">
        <f t="shared" si="144"/>
        <v>0</v>
      </c>
      <c r="AA424">
        <f t="shared" si="145"/>
        <v>0.29999999999999716</v>
      </c>
      <c r="AB424">
        <f t="shared" si="146"/>
        <v>5186.9325965763192</v>
      </c>
      <c r="AC424">
        <v>5.7</v>
      </c>
      <c r="AD424">
        <v>9.1999999999999993</v>
      </c>
      <c r="AE424">
        <v>1</v>
      </c>
      <c r="AF424">
        <f t="shared" si="147"/>
        <v>3.4999999999999991</v>
      </c>
      <c r="AG424">
        <f t="shared" si="148"/>
        <v>0</v>
      </c>
      <c r="AH424">
        <f t="shared" si="149"/>
        <v>2.1999999999999993</v>
      </c>
      <c r="AI424">
        <f t="shared" si="150"/>
        <v>418654.33791877888</v>
      </c>
      <c r="AJ424">
        <f t="shared" si="152"/>
        <v>566045.52021041128</v>
      </c>
      <c r="AK424">
        <v>81093</v>
      </c>
      <c r="AL424">
        <f t="shared" si="153"/>
        <v>484952.52021041128</v>
      </c>
      <c r="AM424">
        <v>180.3</v>
      </c>
    </row>
    <row r="425" spans="1:39">
      <c r="A425">
        <v>0</v>
      </c>
      <c r="B425">
        <v>0</v>
      </c>
      <c r="C425">
        <v>4</v>
      </c>
      <c r="D425">
        <f t="shared" si="132"/>
        <v>0</v>
      </c>
      <c r="E425">
        <f t="shared" si="133"/>
        <v>0</v>
      </c>
      <c r="F425">
        <f t="shared" si="134"/>
        <v>0</v>
      </c>
      <c r="G425">
        <f t="shared" si="135"/>
        <v>0</v>
      </c>
      <c r="H425">
        <v>0</v>
      </c>
      <c r="I425">
        <v>0</v>
      </c>
      <c r="J425">
        <v>5</v>
      </c>
      <c r="K425">
        <f t="shared" si="136"/>
        <v>0</v>
      </c>
      <c r="L425">
        <f t="shared" si="137"/>
        <v>0</v>
      </c>
      <c r="M425">
        <f t="shared" si="138"/>
        <v>0</v>
      </c>
      <c r="N425">
        <f t="shared" si="139"/>
        <v>0</v>
      </c>
      <c r="O425">
        <v>0.9</v>
      </c>
      <c r="P425">
        <v>5.5</v>
      </c>
      <c r="Q425">
        <v>6</v>
      </c>
      <c r="R425">
        <f t="shared" si="140"/>
        <v>4.5999999999999996</v>
      </c>
      <c r="S425">
        <f t="shared" si="141"/>
        <v>0</v>
      </c>
      <c r="T425">
        <f t="shared" si="142"/>
        <v>0</v>
      </c>
      <c r="U425">
        <f t="shared" si="151"/>
        <v>310334.15081215469</v>
      </c>
      <c r="V425">
        <v>8.6</v>
      </c>
      <c r="W425">
        <v>13.1</v>
      </c>
      <c r="X425">
        <v>2</v>
      </c>
      <c r="Y425">
        <f t="shared" si="143"/>
        <v>4.5</v>
      </c>
      <c r="Z425">
        <f t="shared" si="144"/>
        <v>0</v>
      </c>
      <c r="AA425">
        <f t="shared" si="145"/>
        <v>4.5</v>
      </c>
      <c r="AB425">
        <f t="shared" si="146"/>
        <v>265434.10155780573</v>
      </c>
      <c r="AC425">
        <v>5</v>
      </c>
      <c r="AD425">
        <v>17.5</v>
      </c>
      <c r="AE425">
        <v>1</v>
      </c>
      <c r="AF425">
        <f t="shared" si="147"/>
        <v>12.5</v>
      </c>
      <c r="AG425">
        <f t="shared" si="148"/>
        <v>0</v>
      </c>
      <c r="AH425">
        <f t="shared" si="149"/>
        <v>10.5</v>
      </c>
      <c r="AI425">
        <f t="shared" si="150"/>
        <v>1684811.3005016982</v>
      </c>
      <c r="AJ425">
        <f t="shared" si="152"/>
        <v>2260579.5528716585</v>
      </c>
      <c r="AK425">
        <v>202820</v>
      </c>
      <c r="AL425">
        <f t="shared" si="153"/>
        <v>2057759.5528716585</v>
      </c>
      <c r="AM425">
        <v>222.8</v>
      </c>
    </row>
    <row r="426" spans="1:39">
      <c r="A426">
        <v>4.8</v>
      </c>
      <c r="B426">
        <v>11.1</v>
      </c>
      <c r="C426">
        <v>1</v>
      </c>
      <c r="D426">
        <f t="shared" si="132"/>
        <v>6.3</v>
      </c>
      <c r="E426">
        <f t="shared" si="133"/>
        <v>0</v>
      </c>
      <c r="F426">
        <f t="shared" si="134"/>
        <v>4.0999999999999996</v>
      </c>
      <c r="G426">
        <f t="shared" si="135"/>
        <v>426166.70639639563</v>
      </c>
      <c r="H426">
        <v>19.3</v>
      </c>
      <c r="I426">
        <v>19.600000000000001</v>
      </c>
      <c r="J426">
        <v>2</v>
      </c>
      <c r="K426">
        <f t="shared" si="136"/>
        <v>0.30000000000000071</v>
      </c>
      <c r="L426">
        <f t="shared" si="137"/>
        <v>0</v>
      </c>
      <c r="M426">
        <f t="shared" si="138"/>
        <v>0.30000000000000071</v>
      </c>
      <c r="N426">
        <f t="shared" si="139"/>
        <v>28036.407651379493</v>
      </c>
      <c r="O426">
        <v>8.9</v>
      </c>
      <c r="P426">
        <v>21.5</v>
      </c>
      <c r="Q426">
        <v>3</v>
      </c>
      <c r="R426">
        <f t="shared" si="140"/>
        <v>12.6</v>
      </c>
      <c r="S426">
        <f t="shared" si="141"/>
        <v>0</v>
      </c>
      <c r="T426">
        <f t="shared" si="142"/>
        <v>12.6</v>
      </c>
      <c r="U426">
        <f t="shared" si="151"/>
        <v>706130.56540968199</v>
      </c>
      <c r="V426">
        <v>0</v>
      </c>
      <c r="W426">
        <v>0</v>
      </c>
      <c r="X426">
        <v>5</v>
      </c>
      <c r="Y426">
        <f t="shared" si="143"/>
        <v>0</v>
      </c>
      <c r="Z426">
        <f t="shared" si="144"/>
        <v>0</v>
      </c>
      <c r="AA426">
        <f t="shared" si="145"/>
        <v>0</v>
      </c>
      <c r="AB426">
        <f t="shared" si="146"/>
        <v>0</v>
      </c>
      <c r="AC426">
        <v>0.6</v>
      </c>
      <c r="AD426">
        <v>2.9</v>
      </c>
      <c r="AE426">
        <v>4</v>
      </c>
      <c r="AF426">
        <f t="shared" si="147"/>
        <v>2.2999999999999998</v>
      </c>
      <c r="AG426">
        <f t="shared" si="148"/>
        <v>0</v>
      </c>
      <c r="AH426">
        <f t="shared" si="149"/>
        <v>0</v>
      </c>
      <c r="AI426">
        <f t="shared" si="150"/>
        <v>33939.007815041354</v>
      </c>
      <c r="AJ426">
        <f t="shared" si="152"/>
        <v>1194272.6872724984</v>
      </c>
      <c r="AK426">
        <v>171751</v>
      </c>
      <c r="AL426">
        <f t="shared" si="153"/>
        <v>1022521.6872724984</v>
      </c>
      <c r="AM426">
        <v>225.9</v>
      </c>
    </row>
    <row r="427" spans="1:39">
      <c r="A427">
        <v>7.1</v>
      </c>
      <c r="B427">
        <v>10</v>
      </c>
      <c r="C427">
        <v>4</v>
      </c>
      <c r="D427">
        <f t="shared" si="132"/>
        <v>2.9000000000000004</v>
      </c>
      <c r="E427">
        <f t="shared" si="133"/>
        <v>0</v>
      </c>
      <c r="F427">
        <f t="shared" si="134"/>
        <v>2.9000000000000004</v>
      </c>
      <c r="G427">
        <f t="shared" si="135"/>
        <v>44123.121189730075</v>
      </c>
      <c r="H427">
        <v>0</v>
      </c>
      <c r="I427">
        <v>0</v>
      </c>
      <c r="J427">
        <v>6</v>
      </c>
      <c r="K427">
        <f t="shared" si="136"/>
        <v>0</v>
      </c>
      <c r="L427">
        <f t="shared" si="137"/>
        <v>0</v>
      </c>
      <c r="M427">
        <f t="shared" si="138"/>
        <v>0</v>
      </c>
      <c r="N427">
        <f t="shared" si="139"/>
        <v>0</v>
      </c>
      <c r="O427">
        <v>3.8</v>
      </c>
      <c r="P427">
        <v>15.3</v>
      </c>
      <c r="Q427">
        <v>2</v>
      </c>
      <c r="R427">
        <f t="shared" si="140"/>
        <v>11.5</v>
      </c>
      <c r="S427">
        <f t="shared" si="141"/>
        <v>0</v>
      </c>
      <c r="T427">
        <f t="shared" si="142"/>
        <v>8.3000000000000007</v>
      </c>
      <c r="U427">
        <f t="shared" si="151"/>
        <v>918039.40276263014</v>
      </c>
      <c r="V427">
        <v>10.7</v>
      </c>
      <c r="W427">
        <v>11.2</v>
      </c>
      <c r="X427">
        <v>1</v>
      </c>
      <c r="Y427">
        <f t="shared" si="143"/>
        <v>0.5</v>
      </c>
      <c r="Z427">
        <f t="shared" si="144"/>
        <v>0</v>
      </c>
      <c r="AA427">
        <f t="shared" si="145"/>
        <v>0.5</v>
      </c>
      <c r="AB427">
        <f t="shared" si="146"/>
        <v>58979.979550316915</v>
      </c>
      <c r="AC427">
        <v>11.9</v>
      </c>
      <c r="AD427">
        <v>19.8</v>
      </c>
      <c r="AE427">
        <v>5</v>
      </c>
      <c r="AF427">
        <f t="shared" si="147"/>
        <v>7.9</v>
      </c>
      <c r="AG427">
        <f t="shared" si="148"/>
        <v>0</v>
      </c>
      <c r="AH427">
        <f t="shared" si="149"/>
        <v>7.9</v>
      </c>
      <c r="AI427">
        <f t="shared" si="150"/>
        <v>220559.43328115318</v>
      </c>
      <c r="AJ427">
        <f t="shared" si="152"/>
        <v>1241701.9367838304</v>
      </c>
      <c r="AK427">
        <v>225923</v>
      </c>
      <c r="AL427">
        <f t="shared" si="153"/>
        <v>1015778.9367838304</v>
      </c>
      <c r="AM427">
        <v>234.3</v>
      </c>
    </row>
    <row r="428" spans="1:39">
      <c r="A428">
        <v>14.4</v>
      </c>
      <c r="B428">
        <v>23.9</v>
      </c>
      <c r="C428">
        <v>4</v>
      </c>
      <c r="D428">
        <f t="shared" si="132"/>
        <v>7.6</v>
      </c>
      <c r="E428">
        <f t="shared" si="133"/>
        <v>0</v>
      </c>
      <c r="F428">
        <f t="shared" si="134"/>
        <v>9.4999999999999982</v>
      </c>
      <c r="G428">
        <f t="shared" si="135"/>
        <v>125533.06808749403</v>
      </c>
      <c r="H428">
        <v>0</v>
      </c>
      <c r="I428">
        <v>0</v>
      </c>
      <c r="J428">
        <v>2</v>
      </c>
      <c r="K428">
        <f t="shared" si="136"/>
        <v>0</v>
      </c>
      <c r="L428">
        <f t="shared" si="137"/>
        <v>0</v>
      </c>
      <c r="M428">
        <f t="shared" si="138"/>
        <v>0</v>
      </c>
      <c r="N428">
        <f t="shared" si="139"/>
        <v>0</v>
      </c>
      <c r="O428">
        <v>0</v>
      </c>
      <c r="P428">
        <v>0</v>
      </c>
      <c r="Q428">
        <v>1</v>
      </c>
      <c r="R428">
        <f t="shared" si="140"/>
        <v>0</v>
      </c>
      <c r="S428">
        <f t="shared" si="141"/>
        <v>0</v>
      </c>
      <c r="T428">
        <f t="shared" si="142"/>
        <v>0</v>
      </c>
      <c r="U428">
        <f t="shared" si="151"/>
        <v>0</v>
      </c>
      <c r="V428">
        <v>1.6</v>
      </c>
      <c r="W428">
        <v>20.100000000000001</v>
      </c>
      <c r="X428">
        <v>3</v>
      </c>
      <c r="Y428">
        <f t="shared" si="143"/>
        <v>18.5</v>
      </c>
      <c r="Z428">
        <f t="shared" si="144"/>
        <v>0</v>
      </c>
      <c r="AA428">
        <f t="shared" si="145"/>
        <v>13.100000000000001</v>
      </c>
      <c r="AB428">
        <f t="shared" si="146"/>
        <v>561014.11245724279</v>
      </c>
      <c r="AC428">
        <v>18.100000000000001</v>
      </c>
      <c r="AD428">
        <v>18.3</v>
      </c>
      <c r="AE428">
        <v>5</v>
      </c>
      <c r="AF428">
        <f t="shared" si="147"/>
        <v>0.19999999999999929</v>
      </c>
      <c r="AG428">
        <f t="shared" si="148"/>
        <v>0</v>
      </c>
      <c r="AH428">
        <f t="shared" si="149"/>
        <v>0.19999999999999929</v>
      </c>
      <c r="AI428">
        <f t="shared" si="150"/>
        <v>5583.7831210418326</v>
      </c>
      <c r="AJ428">
        <f t="shared" si="152"/>
        <v>692130.96366577863</v>
      </c>
      <c r="AK428">
        <v>313352</v>
      </c>
      <c r="AL428">
        <f t="shared" si="153"/>
        <v>378778.96366577863</v>
      </c>
      <c r="AM428">
        <v>292.89999999999998</v>
      </c>
    </row>
    <row r="429" spans="1:39">
      <c r="A429">
        <v>1.5</v>
      </c>
      <c r="B429">
        <v>18.7</v>
      </c>
      <c r="C429">
        <v>3</v>
      </c>
      <c r="D429">
        <f t="shared" si="132"/>
        <v>17.2</v>
      </c>
      <c r="E429">
        <f t="shared" si="133"/>
        <v>0</v>
      </c>
      <c r="F429">
        <f t="shared" si="134"/>
        <v>11.7</v>
      </c>
      <c r="G429">
        <f t="shared" si="135"/>
        <v>352886.72368467442</v>
      </c>
      <c r="H429">
        <v>16.600000000000001</v>
      </c>
      <c r="I429">
        <v>23.2</v>
      </c>
      <c r="J429">
        <v>1</v>
      </c>
      <c r="K429">
        <f t="shared" si="136"/>
        <v>5.3999999999999986</v>
      </c>
      <c r="L429">
        <f t="shared" si="137"/>
        <v>0</v>
      </c>
      <c r="M429">
        <f t="shared" si="138"/>
        <v>6.5999999999999979</v>
      </c>
      <c r="N429">
        <f t="shared" si="139"/>
        <v>1126725.1361255592</v>
      </c>
      <c r="O429">
        <v>0</v>
      </c>
      <c r="P429">
        <v>0</v>
      </c>
      <c r="Q429">
        <v>2</v>
      </c>
      <c r="R429">
        <f t="shared" si="140"/>
        <v>0</v>
      </c>
      <c r="S429">
        <f t="shared" si="141"/>
        <v>0</v>
      </c>
      <c r="T429">
        <f t="shared" si="142"/>
        <v>0</v>
      </c>
      <c r="U429">
        <f t="shared" si="151"/>
        <v>0</v>
      </c>
      <c r="V429">
        <v>0</v>
      </c>
      <c r="W429">
        <v>0</v>
      </c>
      <c r="X429">
        <v>6</v>
      </c>
      <c r="Y429">
        <f t="shared" si="143"/>
        <v>0</v>
      </c>
      <c r="Z429">
        <f t="shared" si="144"/>
        <v>0</v>
      </c>
      <c r="AA429">
        <f t="shared" si="145"/>
        <v>0</v>
      </c>
      <c r="AB429">
        <f t="shared" si="146"/>
        <v>0</v>
      </c>
      <c r="AC429">
        <v>0</v>
      </c>
      <c r="AD429">
        <v>0</v>
      </c>
      <c r="AE429">
        <v>4</v>
      </c>
      <c r="AF429">
        <f t="shared" si="147"/>
        <v>0</v>
      </c>
      <c r="AG429">
        <f t="shared" si="148"/>
        <v>0</v>
      </c>
      <c r="AH429">
        <f t="shared" si="149"/>
        <v>0</v>
      </c>
      <c r="AI429">
        <f t="shared" si="150"/>
        <v>0</v>
      </c>
      <c r="AJ429">
        <f t="shared" si="152"/>
        <v>1479611.8598102336</v>
      </c>
      <c r="AK429">
        <v>198651</v>
      </c>
      <c r="AL429">
        <f t="shared" si="153"/>
        <v>1280960.8598102336</v>
      </c>
      <c r="AM429">
        <v>324</v>
      </c>
    </row>
    <row r="430" spans="1:39">
      <c r="A430">
        <v>2</v>
      </c>
      <c r="B430">
        <v>4.5</v>
      </c>
      <c r="C430">
        <v>6</v>
      </c>
      <c r="D430">
        <f t="shared" si="132"/>
        <v>2.5</v>
      </c>
      <c r="E430">
        <f t="shared" si="133"/>
        <v>0</v>
      </c>
      <c r="F430">
        <f t="shared" si="134"/>
        <v>0</v>
      </c>
      <c r="G430">
        <f t="shared" si="135"/>
        <v>95772.339298388615</v>
      </c>
      <c r="H430">
        <v>5.8</v>
      </c>
      <c r="I430">
        <v>9.9</v>
      </c>
      <c r="J430">
        <v>3</v>
      </c>
      <c r="K430">
        <f t="shared" si="136"/>
        <v>4.1000000000000005</v>
      </c>
      <c r="L430">
        <f t="shared" si="137"/>
        <v>0</v>
      </c>
      <c r="M430">
        <f t="shared" si="138"/>
        <v>2.9000000000000004</v>
      </c>
      <c r="N430">
        <f t="shared" si="139"/>
        <v>194536.80056876637</v>
      </c>
      <c r="O430">
        <v>14.3</v>
      </c>
      <c r="P430">
        <v>21.2</v>
      </c>
      <c r="Q430">
        <v>4</v>
      </c>
      <c r="R430">
        <f t="shared" si="140"/>
        <v>6.8999999999999986</v>
      </c>
      <c r="S430">
        <f t="shared" si="141"/>
        <v>0</v>
      </c>
      <c r="T430">
        <f t="shared" si="142"/>
        <v>6.8999999999999986</v>
      </c>
      <c r="U430">
        <f t="shared" si="151"/>
        <v>255360.8934906683</v>
      </c>
      <c r="V430">
        <v>0</v>
      </c>
      <c r="W430">
        <v>0</v>
      </c>
      <c r="X430">
        <v>2</v>
      </c>
      <c r="Y430">
        <f t="shared" si="143"/>
        <v>0</v>
      </c>
      <c r="Z430">
        <f t="shared" si="144"/>
        <v>0</v>
      </c>
      <c r="AA430">
        <f t="shared" si="145"/>
        <v>0</v>
      </c>
      <c r="AB430">
        <f t="shared" si="146"/>
        <v>0</v>
      </c>
      <c r="AC430">
        <v>0</v>
      </c>
      <c r="AD430">
        <v>0</v>
      </c>
      <c r="AE430">
        <v>1</v>
      </c>
      <c r="AF430">
        <f t="shared" si="147"/>
        <v>0</v>
      </c>
      <c r="AG430">
        <f t="shared" si="148"/>
        <v>0</v>
      </c>
      <c r="AH430">
        <f t="shared" si="149"/>
        <v>0</v>
      </c>
      <c r="AI430">
        <f t="shared" si="150"/>
        <v>0</v>
      </c>
      <c r="AJ430">
        <f t="shared" si="152"/>
        <v>545670.03335782327</v>
      </c>
      <c r="AK430">
        <v>121136</v>
      </c>
      <c r="AL430">
        <f t="shared" si="153"/>
        <v>424534.03335782327</v>
      </c>
      <c r="AM430">
        <v>133.69999999999999</v>
      </c>
    </row>
    <row r="431" spans="1:39">
      <c r="A431">
        <v>13</v>
      </c>
      <c r="B431">
        <v>15.3</v>
      </c>
      <c r="C431">
        <v>4</v>
      </c>
      <c r="D431">
        <f t="shared" si="132"/>
        <v>2.3000000000000007</v>
      </c>
      <c r="E431">
        <f t="shared" si="133"/>
        <v>0</v>
      </c>
      <c r="F431">
        <f t="shared" si="134"/>
        <v>2.3000000000000007</v>
      </c>
      <c r="G431">
        <f t="shared" si="135"/>
        <v>34994.199564268689</v>
      </c>
      <c r="H431">
        <v>11.1</v>
      </c>
      <c r="I431">
        <v>20.3</v>
      </c>
      <c r="J431">
        <v>3</v>
      </c>
      <c r="K431">
        <f t="shared" si="136"/>
        <v>9.2000000000000011</v>
      </c>
      <c r="L431">
        <f t="shared" si="137"/>
        <v>0</v>
      </c>
      <c r="M431">
        <f t="shared" si="138"/>
        <v>9.2000000000000011</v>
      </c>
      <c r="N431">
        <f t="shared" si="139"/>
        <v>515587.39696579962</v>
      </c>
      <c r="O431">
        <v>0</v>
      </c>
      <c r="P431">
        <v>0</v>
      </c>
      <c r="Q431">
        <v>5</v>
      </c>
      <c r="R431">
        <f t="shared" si="140"/>
        <v>0</v>
      </c>
      <c r="S431">
        <f t="shared" si="141"/>
        <v>0</v>
      </c>
      <c r="T431">
        <f t="shared" si="142"/>
        <v>0</v>
      </c>
      <c r="U431">
        <f t="shared" si="151"/>
        <v>0</v>
      </c>
      <c r="V431">
        <v>16.100000000000001</v>
      </c>
      <c r="W431">
        <v>18.7</v>
      </c>
      <c r="X431">
        <v>2</v>
      </c>
      <c r="Y431">
        <f t="shared" si="143"/>
        <v>2.5999999999999979</v>
      </c>
      <c r="Z431">
        <f t="shared" si="144"/>
        <v>0</v>
      </c>
      <c r="AA431">
        <f t="shared" si="145"/>
        <v>2.5999999999999979</v>
      </c>
      <c r="AB431">
        <f t="shared" si="146"/>
        <v>153361.92534450983</v>
      </c>
      <c r="AC431">
        <v>8.8000000000000007</v>
      </c>
      <c r="AD431">
        <v>13.1</v>
      </c>
      <c r="AE431">
        <v>1</v>
      </c>
      <c r="AF431">
        <f t="shared" si="147"/>
        <v>4.2999999999999989</v>
      </c>
      <c r="AG431">
        <f t="shared" si="148"/>
        <v>0</v>
      </c>
      <c r="AH431">
        <f t="shared" si="149"/>
        <v>4.2999999999999989</v>
      </c>
      <c r="AI431">
        <f t="shared" si="150"/>
        <v>628937.06634626945</v>
      </c>
      <c r="AJ431">
        <f t="shared" si="152"/>
        <v>1332880.5882208478</v>
      </c>
      <c r="AK431">
        <v>176798</v>
      </c>
      <c r="AL431">
        <f t="shared" si="153"/>
        <v>1156082.5882208478</v>
      </c>
      <c r="AM431">
        <v>198.9</v>
      </c>
    </row>
    <row r="432" spans="1:39">
      <c r="A432">
        <v>0</v>
      </c>
      <c r="B432">
        <v>0</v>
      </c>
      <c r="C432">
        <v>3</v>
      </c>
      <c r="D432">
        <f t="shared" si="132"/>
        <v>0</v>
      </c>
      <c r="E432">
        <f t="shared" si="133"/>
        <v>0</v>
      </c>
      <c r="F432">
        <f t="shared" si="134"/>
        <v>0</v>
      </c>
      <c r="G432">
        <f t="shared" si="135"/>
        <v>0</v>
      </c>
      <c r="H432">
        <v>0</v>
      </c>
      <c r="I432">
        <v>0</v>
      </c>
      <c r="J432">
        <v>6</v>
      </c>
      <c r="K432">
        <f t="shared" si="136"/>
        <v>0</v>
      </c>
      <c r="L432">
        <f t="shared" si="137"/>
        <v>0</v>
      </c>
      <c r="M432">
        <f t="shared" si="138"/>
        <v>0</v>
      </c>
      <c r="N432">
        <f t="shared" si="139"/>
        <v>0</v>
      </c>
      <c r="O432">
        <v>1.3</v>
      </c>
      <c r="P432">
        <v>23</v>
      </c>
      <c r="Q432">
        <v>5</v>
      </c>
      <c r="R432">
        <f t="shared" si="140"/>
        <v>20.7</v>
      </c>
      <c r="S432">
        <f t="shared" si="141"/>
        <v>0</v>
      </c>
      <c r="T432">
        <f t="shared" si="142"/>
        <v>16</v>
      </c>
      <c r="U432">
        <f t="shared" si="151"/>
        <v>650601.72036125127</v>
      </c>
      <c r="V432">
        <v>10.9</v>
      </c>
      <c r="W432">
        <v>12.4</v>
      </c>
      <c r="X432">
        <v>4</v>
      </c>
      <c r="Y432">
        <f t="shared" si="143"/>
        <v>1.5</v>
      </c>
      <c r="Z432">
        <f t="shared" si="144"/>
        <v>0</v>
      </c>
      <c r="AA432">
        <f t="shared" si="145"/>
        <v>1.5</v>
      </c>
      <c r="AB432">
        <f t="shared" si="146"/>
        <v>35038.02760269634</v>
      </c>
      <c r="AC432">
        <v>3.3</v>
      </c>
      <c r="AD432">
        <v>12.6</v>
      </c>
      <c r="AE432">
        <v>1</v>
      </c>
      <c r="AF432">
        <f t="shared" si="147"/>
        <v>9.3000000000000007</v>
      </c>
      <c r="AG432">
        <f t="shared" si="148"/>
        <v>0</v>
      </c>
      <c r="AH432">
        <f t="shared" si="149"/>
        <v>5.6</v>
      </c>
      <c r="AI432">
        <f t="shared" si="150"/>
        <v>1094795.105407868</v>
      </c>
      <c r="AJ432">
        <f t="shared" si="152"/>
        <v>1780434.8533718158</v>
      </c>
      <c r="AK432">
        <v>292809</v>
      </c>
      <c r="AL432">
        <f t="shared" si="153"/>
        <v>1487625.8533718158</v>
      </c>
      <c r="AM432">
        <v>297.2</v>
      </c>
    </row>
    <row r="433" spans="1:39">
      <c r="A433">
        <v>0</v>
      </c>
      <c r="B433">
        <v>0</v>
      </c>
      <c r="C433">
        <v>1</v>
      </c>
      <c r="D433">
        <f t="shared" si="132"/>
        <v>0</v>
      </c>
      <c r="E433">
        <f t="shared" si="133"/>
        <v>0</v>
      </c>
      <c r="F433">
        <f t="shared" si="134"/>
        <v>0</v>
      </c>
      <c r="G433">
        <f t="shared" si="135"/>
        <v>0</v>
      </c>
      <c r="H433">
        <v>2.6</v>
      </c>
      <c r="I433">
        <v>20.3</v>
      </c>
      <c r="J433">
        <v>2</v>
      </c>
      <c r="K433">
        <f t="shared" si="136"/>
        <v>17.7</v>
      </c>
      <c r="L433">
        <f t="shared" si="137"/>
        <v>0</v>
      </c>
      <c r="M433">
        <f t="shared" si="138"/>
        <v>13.3</v>
      </c>
      <c r="N433">
        <f t="shared" si="139"/>
        <v>1438699.9102718788</v>
      </c>
      <c r="O433">
        <v>0</v>
      </c>
      <c r="P433">
        <v>0</v>
      </c>
      <c r="Q433">
        <v>3</v>
      </c>
      <c r="R433">
        <f t="shared" si="140"/>
        <v>0</v>
      </c>
      <c r="S433">
        <f t="shared" si="141"/>
        <v>0</v>
      </c>
      <c r="T433">
        <f t="shared" si="142"/>
        <v>0</v>
      </c>
      <c r="U433">
        <f t="shared" si="151"/>
        <v>0</v>
      </c>
      <c r="V433">
        <v>12.8</v>
      </c>
      <c r="W433">
        <v>13.3</v>
      </c>
      <c r="X433">
        <v>5</v>
      </c>
      <c r="Y433">
        <f t="shared" si="143"/>
        <v>0.5</v>
      </c>
      <c r="Z433">
        <f t="shared" si="144"/>
        <v>0</v>
      </c>
      <c r="AA433">
        <f t="shared" si="145"/>
        <v>0.5</v>
      </c>
      <c r="AB433">
        <f t="shared" si="146"/>
        <v>11258.082543014587</v>
      </c>
      <c r="AC433">
        <v>0</v>
      </c>
      <c r="AD433">
        <v>0</v>
      </c>
      <c r="AE433">
        <v>6</v>
      </c>
      <c r="AF433">
        <f t="shared" si="147"/>
        <v>0</v>
      </c>
      <c r="AG433">
        <f t="shared" si="148"/>
        <v>0</v>
      </c>
      <c r="AH433">
        <f t="shared" si="149"/>
        <v>0</v>
      </c>
      <c r="AI433">
        <f t="shared" si="150"/>
        <v>0</v>
      </c>
      <c r="AJ433">
        <f t="shared" si="152"/>
        <v>1449957.9928148934</v>
      </c>
      <c r="AK433">
        <v>173064</v>
      </c>
      <c r="AL433">
        <f t="shared" si="153"/>
        <v>1276893.9928148934</v>
      </c>
      <c r="AM433">
        <v>181</v>
      </c>
    </row>
    <row r="434" spans="1:39">
      <c r="A434">
        <v>3.3</v>
      </c>
      <c r="B434">
        <v>10.3</v>
      </c>
      <c r="C434">
        <v>1</v>
      </c>
      <c r="D434">
        <f t="shared" si="132"/>
        <v>7.0000000000000009</v>
      </c>
      <c r="E434">
        <f t="shared" si="133"/>
        <v>0</v>
      </c>
      <c r="F434">
        <f t="shared" si="134"/>
        <v>3.3000000000000007</v>
      </c>
      <c r="G434">
        <f t="shared" si="135"/>
        <v>440481.12032169162</v>
      </c>
      <c r="H434">
        <v>1.3</v>
      </c>
      <c r="I434">
        <v>2.7</v>
      </c>
      <c r="J434">
        <v>3</v>
      </c>
      <c r="K434">
        <f t="shared" si="136"/>
        <v>1.4000000000000001</v>
      </c>
      <c r="L434">
        <f t="shared" si="137"/>
        <v>0</v>
      </c>
      <c r="M434">
        <f t="shared" si="138"/>
        <v>0</v>
      </c>
      <c r="N434">
        <f t="shared" si="139"/>
        <v>37350.467359109069</v>
      </c>
      <c r="O434">
        <v>20.3</v>
      </c>
      <c r="P434">
        <v>20.8</v>
      </c>
      <c r="Q434">
        <v>4</v>
      </c>
      <c r="R434">
        <f t="shared" si="140"/>
        <v>0.5</v>
      </c>
      <c r="S434">
        <f t="shared" si="141"/>
        <v>0</v>
      </c>
      <c r="T434">
        <f t="shared" si="142"/>
        <v>0.5</v>
      </c>
      <c r="U434">
        <f t="shared" si="151"/>
        <v>18504.412571787561</v>
      </c>
      <c r="V434">
        <v>7.9</v>
      </c>
      <c r="W434">
        <v>19.3</v>
      </c>
      <c r="X434">
        <v>2</v>
      </c>
      <c r="Y434">
        <f t="shared" si="143"/>
        <v>11.4</v>
      </c>
      <c r="Z434">
        <f t="shared" si="144"/>
        <v>0</v>
      </c>
      <c r="AA434">
        <f t="shared" si="145"/>
        <v>11.4</v>
      </c>
      <c r="AB434">
        <f t="shared" si="146"/>
        <v>672433.05727977445</v>
      </c>
      <c r="AC434">
        <v>0</v>
      </c>
      <c r="AD434">
        <v>0</v>
      </c>
      <c r="AE434">
        <v>6</v>
      </c>
      <c r="AF434">
        <f t="shared" si="147"/>
        <v>0</v>
      </c>
      <c r="AG434">
        <f t="shared" si="148"/>
        <v>0</v>
      </c>
      <c r="AH434">
        <f t="shared" si="149"/>
        <v>0</v>
      </c>
      <c r="AI434">
        <f t="shared" si="150"/>
        <v>0</v>
      </c>
      <c r="AJ434">
        <f t="shared" si="152"/>
        <v>1168769.0575323626</v>
      </c>
      <c r="AK434">
        <v>158837</v>
      </c>
      <c r="AL434">
        <f t="shared" si="153"/>
        <v>1009932.0575323626</v>
      </c>
      <c r="AM434">
        <v>214.2</v>
      </c>
    </row>
    <row r="435" spans="1:39">
      <c r="A435">
        <v>0</v>
      </c>
      <c r="B435">
        <v>0</v>
      </c>
      <c r="C435">
        <v>3</v>
      </c>
      <c r="D435">
        <f t="shared" si="132"/>
        <v>0</v>
      </c>
      <c r="E435">
        <f t="shared" si="133"/>
        <v>0</v>
      </c>
      <c r="F435">
        <f t="shared" si="134"/>
        <v>0</v>
      </c>
      <c r="G435">
        <f t="shared" si="135"/>
        <v>0</v>
      </c>
      <c r="H435">
        <v>1.1000000000000001</v>
      </c>
      <c r="I435">
        <v>18.899999999999999</v>
      </c>
      <c r="J435">
        <v>6</v>
      </c>
      <c r="K435">
        <f t="shared" si="136"/>
        <v>17.799999999999997</v>
      </c>
      <c r="L435">
        <f t="shared" si="137"/>
        <v>0</v>
      </c>
      <c r="M435">
        <f t="shared" si="138"/>
        <v>11.899999999999999</v>
      </c>
      <c r="N435">
        <f t="shared" si="139"/>
        <v>2084455.0155321842</v>
      </c>
      <c r="O435">
        <v>22.8</v>
      </c>
      <c r="P435">
        <v>23.4</v>
      </c>
      <c r="Q435">
        <v>4</v>
      </c>
      <c r="R435">
        <f t="shared" si="140"/>
        <v>0</v>
      </c>
      <c r="S435">
        <f t="shared" si="141"/>
        <v>0</v>
      </c>
      <c r="T435">
        <f t="shared" si="142"/>
        <v>0.59999999999999787</v>
      </c>
      <c r="U435">
        <f t="shared" si="151"/>
        <v>11634.440757669208</v>
      </c>
      <c r="V435">
        <v>6.6</v>
      </c>
      <c r="W435">
        <v>10.3</v>
      </c>
      <c r="X435">
        <v>5</v>
      </c>
      <c r="Y435">
        <f t="shared" si="143"/>
        <v>3.7000000000000011</v>
      </c>
      <c r="Z435">
        <f t="shared" si="144"/>
        <v>0</v>
      </c>
      <c r="AA435">
        <f t="shared" si="145"/>
        <v>3.3000000000000007</v>
      </c>
      <c r="AB435">
        <f t="shared" si="146"/>
        <v>78907.444198813042</v>
      </c>
      <c r="AC435">
        <v>6.3</v>
      </c>
      <c r="AD435">
        <v>14</v>
      </c>
      <c r="AE435">
        <v>2</v>
      </c>
      <c r="AF435">
        <f t="shared" si="147"/>
        <v>7.7</v>
      </c>
      <c r="AG435">
        <f t="shared" si="148"/>
        <v>0</v>
      </c>
      <c r="AH435">
        <f t="shared" si="149"/>
        <v>7</v>
      </c>
      <c r="AI435">
        <f t="shared" si="150"/>
        <v>538055.64144715632</v>
      </c>
      <c r="AJ435">
        <f t="shared" si="152"/>
        <v>2713052.5419358225</v>
      </c>
      <c r="AK435">
        <v>312506</v>
      </c>
      <c r="AL435">
        <f t="shared" si="153"/>
        <v>2400546.5419358225</v>
      </c>
      <c r="AM435">
        <v>304.8</v>
      </c>
    </row>
    <row r="436" spans="1:39">
      <c r="A436">
        <v>5.4</v>
      </c>
      <c r="B436">
        <v>17.600000000000001</v>
      </c>
      <c r="C436">
        <v>5</v>
      </c>
      <c r="D436">
        <f t="shared" si="132"/>
        <v>12.200000000000001</v>
      </c>
      <c r="E436">
        <f t="shared" si="133"/>
        <v>0</v>
      </c>
      <c r="F436">
        <f t="shared" si="134"/>
        <v>10.600000000000001</v>
      </c>
      <c r="G436">
        <f t="shared" si="135"/>
        <v>170890.07156805982</v>
      </c>
      <c r="H436">
        <v>0</v>
      </c>
      <c r="I436">
        <v>0</v>
      </c>
      <c r="J436">
        <v>6</v>
      </c>
      <c r="K436">
        <f t="shared" si="136"/>
        <v>0</v>
      </c>
      <c r="L436">
        <f t="shared" si="137"/>
        <v>0</v>
      </c>
      <c r="M436">
        <f t="shared" si="138"/>
        <v>0</v>
      </c>
      <c r="N436">
        <f t="shared" si="139"/>
        <v>0</v>
      </c>
      <c r="O436">
        <v>0</v>
      </c>
      <c r="P436">
        <v>0</v>
      </c>
      <c r="Q436">
        <v>3</v>
      </c>
      <c r="R436">
        <f t="shared" si="140"/>
        <v>0</v>
      </c>
      <c r="S436">
        <f t="shared" si="141"/>
        <v>0</v>
      </c>
      <c r="T436">
        <f t="shared" si="142"/>
        <v>0</v>
      </c>
      <c r="U436">
        <f t="shared" si="151"/>
        <v>0</v>
      </c>
      <c r="V436">
        <v>0</v>
      </c>
      <c r="W436">
        <v>0</v>
      </c>
      <c r="X436">
        <v>4</v>
      </c>
      <c r="Y436">
        <f t="shared" si="143"/>
        <v>0</v>
      </c>
      <c r="Z436">
        <f t="shared" si="144"/>
        <v>0</v>
      </c>
      <c r="AA436">
        <f t="shared" si="145"/>
        <v>0</v>
      </c>
      <c r="AB436">
        <f t="shared" si="146"/>
        <v>0</v>
      </c>
      <c r="AC436">
        <v>3.4</v>
      </c>
      <c r="AD436">
        <v>10.199999999999999</v>
      </c>
      <c r="AE436">
        <v>2</v>
      </c>
      <c r="AF436">
        <f t="shared" si="147"/>
        <v>6.7999999999999989</v>
      </c>
      <c r="AG436">
        <f t="shared" si="148"/>
        <v>0</v>
      </c>
      <c r="AH436">
        <f t="shared" si="149"/>
        <v>3.1999999999999993</v>
      </c>
      <c r="AI436">
        <f t="shared" si="150"/>
        <v>368187.92259137228</v>
      </c>
      <c r="AJ436">
        <f t="shared" si="152"/>
        <v>539077.99415943213</v>
      </c>
      <c r="AK436">
        <v>132736</v>
      </c>
      <c r="AL436">
        <f t="shared" si="153"/>
        <v>406341.99415943213</v>
      </c>
      <c r="AM436">
        <v>264.60000000000002</v>
      </c>
    </row>
    <row r="437" spans="1:39">
      <c r="A437">
        <v>0</v>
      </c>
      <c r="B437">
        <v>0</v>
      </c>
      <c r="C437">
        <v>3</v>
      </c>
      <c r="D437">
        <f t="shared" si="132"/>
        <v>0</v>
      </c>
      <c r="E437">
        <f t="shared" si="133"/>
        <v>0</v>
      </c>
      <c r="F437">
        <f t="shared" si="134"/>
        <v>0</v>
      </c>
      <c r="G437">
        <f t="shared" si="135"/>
        <v>0</v>
      </c>
      <c r="H437">
        <v>0</v>
      </c>
      <c r="I437">
        <v>0</v>
      </c>
      <c r="J437">
        <v>5</v>
      </c>
      <c r="K437">
        <f t="shared" si="136"/>
        <v>0</v>
      </c>
      <c r="L437">
        <f t="shared" si="137"/>
        <v>0</v>
      </c>
      <c r="M437">
        <f t="shared" si="138"/>
        <v>0</v>
      </c>
      <c r="N437">
        <f t="shared" si="139"/>
        <v>0</v>
      </c>
      <c r="O437">
        <v>3.3</v>
      </c>
      <c r="P437">
        <v>14.9</v>
      </c>
      <c r="Q437">
        <v>2</v>
      </c>
      <c r="R437">
        <f t="shared" si="140"/>
        <v>11.600000000000001</v>
      </c>
      <c r="S437">
        <f t="shared" si="141"/>
        <v>0</v>
      </c>
      <c r="T437">
        <f t="shared" si="142"/>
        <v>7.9</v>
      </c>
      <c r="U437">
        <f t="shared" si="151"/>
        <v>902902.12866617634</v>
      </c>
      <c r="V437">
        <v>15.1</v>
      </c>
      <c r="W437">
        <v>21.7</v>
      </c>
      <c r="X437">
        <v>4</v>
      </c>
      <c r="Y437">
        <f t="shared" si="143"/>
        <v>6.6</v>
      </c>
      <c r="Z437">
        <f t="shared" si="144"/>
        <v>0</v>
      </c>
      <c r="AA437">
        <f t="shared" si="145"/>
        <v>6.6</v>
      </c>
      <c r="AB437">
        <f t="shared" si="146"/>
        <v>154167.32145186389</v>
      </c>
      <c r="AC437">
        <v>2.6</v>
      </c>
      <c r="AD437">
        <v>14.3</v>
      </c>
      <c r="AE437">
        <v>6</v>
      </c>
      <c r="AF437">
        <f t="shared" si="147"/>
        <v>11.700000000000001</v>
      </c>
      <c r="AG437">
        <f t="shared" si="148"/>
        <v>0</v>
      </c>
      <c r="AH437">
        <f t="shared" si="149"/>
        <v>7.3000000000000007</v>
      </c>
      <c r="AI437">
        <f t="shared" si="150"/>
        <v>1058253.605662816</v>
      </c>
      <c r="AJ437">
        <f t="shared" si="152"/>
        <v>2115323.0557808559</v>
      </c>
      <c r="AK437">
        <v>268703</v>
      </c>
      <c r="AL437">
        <f t="shared" si="153"/>
        <v>1846620.0557808559</v>
      </c>
      <c r="AM437">
        <v>286</v>
      </c>
    </row>
    <row r="438" spans="1:39">
      <c r="A438">
        <v>0</v>
      </c>
      <c r="B438">
        <v>0</v>
      </c>
      <c r="C438">
        <v>3</v>
      </c>
      <c r="D438">
        <f t="shared" si="132"/>
        <v>0</v>
      </c>
      <c r="E438">
        <f t="shared" si="133"/>
        <v>0</v>
      </c>
      <c r="F438">
        <f t="shared" si="134"/>
        <v>0</v>
      </c>
      <c r="G438">
        <f t="shared" si="135"/>
        <v>0</v>
      </c>
      <c r="H438">
        <v>1.6</v>
      </c>
      <c r="I438">
        <v>19.2</v>
      </c>
      <c r="J438">
        <v>1</v>
      </c>
      <c r="K438">
        <f t="shared" si="136"/>
        <v>17.599999999999998</v>
      </c>
      <c r="L438">
        <f t="shared" si="137"/>
        <v>0</v>
      </c>
      <c r="M438">
        <f t="shared" si="138"/>
        <v>12.2</v>
      </c>
      <c r="N438">
        <f t="shared" si="139"/>
        <v>2760526.2716140863</v>
      </c>
      <c r="O438">
        <v>2.9</v>
      </c>
      <c r="P438">
        <v>12.2</v>
      </c>
      <c r="Q438">
        <v>5</v>
      </c>
      <c r="R438">
        <f t="shared" si="140"/>
        <v>9.2999999999999989</v>
      </c>
      <c r="S438">
        <f t="shared" si="141"/>
        <v>0</v>
      </c>
      <c r="T438">
        <f t="shared" si="142"/>
        <v>5.1999999999999993</v>
      </c>
      <c r="U438">
        <f t="shared" si="151"/>
        <v>255133.36702413825</v>
      </c>
      <c r="V438">
        <v>11.5</v>
      </c>
      <c r="W438">
        <v>14.9</v>
      </c>
      <c r="X438">
        <v>6</v>
      </c>
      <c r="Y438">
        <f t="shared" si="143"/>
        <v>3.4000000000000004</v>
      </c>
      <c r="Z438">
        <f t="shared" si="144"/>
        <v>0</v>
      </c>
      <c r="AA438">
        <f t="shared" si="145"/>
        <v>3.4000000000000004</v>
      </c>
      <c r="AB438">
        <f t="shared" si="146"/>
        <v>304116.65801524027</v>
      </c>
      <c r="AC438">
        <v>17.399999999999999</v>
      </c>
      <c r="AD438">
        <v>17.7</v>
      </c>
      <c r="AE438">
        <v>4</v>
      </c>
      <c r="AF438">
        <f t="shared" si="147"/>
        <v>0.30000000000000071</v>
      </c>
      <c r="AG438">
        <f t="shared" si="148"/>
        <v>0</v>
      </c>
      <c r="AH438">
        <f t="shared" si="149"/>
        <v>0.30000000000000071</v>
      </c>
      <c r="AI438">
        <f t="shared" si="150"/>
        <v>8689.0794402608299</v>
      </c>
      <c r="AJ438">
        <f t="shared" si="152"/>
        <v>3328465.3760937257</v>
      </c>
      <c r="AK438">
        <v>336714</v>
      </c>
      <c r="AL438">
        <f t="shared" si="153"/>
        <v>2991751.3760937257</v>
      </c>
      <c r="AM438">
        <v>281.2</v>
      </c>
    </row>
    <row r="439" spans="1:39">
      <c r="A439">
        <v>0</v>
      </c>
      <c r="B439">
        <v>0</v>
      </c>
      <c r="C439">
        <v>2</v>
      </c>
      <c r="D439">
        <f t="shared" si="132"/>
        <v>0</v>
      </c>
      <c r="E439">
        <f t="shared" si="133"/>
        <v>0</v>
      </c>
      <c r="F439">
        <f t="shared" si="134"/>
        <v>0</v>
      </c>
      <c r="G439">
        <f t="shared" si="135"/>
        <v>0</v>
      </c>
      <c r="H439">
        <v>16.600000000000001</v>
      </c>
      <c r="I439">
        <v>21.6</v>
      </c>
      <c r="J439">
        <v>1</v>
      </c>
      <c r="K439">
        <f t="shared" si="136"/>
        <v>5</v>
      </c>
      <c r="L439">
        <f t="shared" si="137"/>
        <v>0</v>
      </c>
      <c r="M439">
        <f t="shared" si="138"/>
        <v>5</v>
      </c>
      <c r="N439">
        <f t="shared" si="139"/>
        <v>934461.74035550165</v>
      </c>
      <c r="O439">
        <v>3.3</v>
      </c>
      <c r="P439">
        <v>18.600000000000001</v>
      </c>
      <c r="Q439">
        <v>3</v>
      </c>
      <c r="R439">
        <f t="shared" si="140"/>
        <v>15.3</v>
      </c>
      <c r="S439">
        <f t="shared" si="141"/>
        <v>0</v>
      </c>
      <c r="T439">
        <f t="shared" si="142"/>
        <v>11.600000000000001</v>
      </c>
      <c r="U439">
        <f t="shared" si="151"/>
        <v>748800.40649290825</v>
      </c>
      <c r="V439">
        <v>0</v>
      </c>
      <c r="W439">
        <v>0</v>
      </c>
      <c r="X439">
        <v>5</v>
      </c>
      <c r="Y439">
        <f t="shared" si="143"/>
        <v>0</v>
      </c>
      <c r="Z439">
        <f t="shared" si="144"/>
        <v>0</v>
      </c>
      <c r="AA439">
        <f t="shared" si="145"/>
        <v>0</v>
      </c>
      <c r="AB439">
        <f t="shared" si="146"/>
        <v>0</v>
      </c>
      <c r="AC439">
        <v>0</v>
      </c>
      <c r="AD439">
        <v>0</v>
      </c>
      <c r="AE439">
        <v>4</v>
      </c>
      <c r="AF439">
        <f t="shared" si="147"/>
        <v>0</v>
      </c>
      <c r="AG439">
        <f t="shared" si="148"/>
        <v>0</v>
      </c>
      <c r="AH439">
        <f t="shared" si="149"/>
        <v>0</v>
      </c>
      <c r="AI439">
        <f t="shared" si="150"/>
        <v>0</v>
      </c>
      <c r="AJ439">
        <f t="shared" si="152"/>
        <v>1683262.1468484099</v>
      </c>
      <c r="AK439">
        <v>205248</v>
      </c>
      <c r="AL439">
        <f t="shared" si="153"/>
        <v>1478014.1468484099</v>
      </c>
      <c r="AM439">
        <v>172.4</v>
      </c>
    </row>
    <row r="440" spans="1:39">
      <c r="A440">
        <v>0</v>
      </c>
      <c r="B440">
        <v>0</v>
      </c>
      <c r="C440">
        <v>3</v>
      </c>
      <c r="D440">
        <f t="shared" si="132"/>
        <v>0</v>
      </c>
      <c r="E440">
        <f t="shared" si="133"/>
        <v>0</v>
      </c>
      <c r="F440">
        <f t="shared" si="134"/>
        <v>0</v>
      </c>
      <c r="G440">
        <f t="shared" si="135"/>
        <v>0</v>
      </c>
      <c r="H440">
        <v>0</v>
      </c>
      <c r="I440">
        <v>0</v>
      </c>
      <c r="J440">
        <v>5</v>
      </c>
      <c r="K440">
        <f t="shared" si="136"/>
        <v>0</v>
      </c>
      <c r="L440">
        <f t="shared" si="137"/>
        <v>0</v>
      </c>
      <c r="M440">
        <f t="shared" si="138"/>
        <v>0</v>
      </c>
      <c r="N440">
        <f t="shared" si="139"/>
        <v>0</v>
      </c>
      <c r="O440">
        <v>0</v>
      </c>
      <c r="P440">
        <v>0</v>
      </c>
      <c r="Q440">
        <v>2</v>
      </c>
      <c r="R440">
        <f t="shared" si="140"/>
        <v>0</v>
      </c>
      <c r="S440">
        <f t="shared" si="141"/>
        <v>0</v>
      </c>
      <c r="T440">
        <f t="shared" si="142"/>
        <v>0</v>
      </c>
      <c r="U440">
        <f t="shared" si="151"/>
        <v>0</v>
      </c>
      <c r="V440">
        <v>9.6999999999999993</v>
      </c>
      <c r="W440">
        <v>17.899999999999999</v>
      </c>
      <c r="X440">
        <v>4</v>
      </c>
      <c r="Y440">
        <f t="shared" si="143"/>
        <v>8.1999999999999993</v>
      </c>
      <c r="Z440">
        <f t="shared" si="144"/>
        <v>0</v>
      </c>
      <c r="AA440">
        <f t="shared" si="145"/>
        <v>8.1999999999999993</v>
      </c>
      <c r="AB440">
        <f t="shared" si="146"/>
        <v>191541.21756140667</v>
      </c>
      <c r="AC440">
        <v>5.4</v>
      </c>
      <c r="AD440">
        <v>23.3</v>
      </c>
      <c r="AE440">
        <v>6</v>
      </c>
      <c r="AF440">
        <f t="shared" si="147"/>
        <v>16.600000000000001</v>
      </c>
      <c r="AG440">
        <f t="shared" si="148"/>
        <v>0</v>
      </c>
      <c r="AH440">
        <f t="shared" si="149"/>
        <v>16.3</v>
      </c>
      <c r="AI440">
        <f t="shared" si="150"/>
        <v>1824762.3697156503</v>
      </c>
      <c r="AJ440">
        <f t="shared" si="152"/>
        <v>2016303.5872770571</v>
      </c>
      <c r="AK440">
        <v>287780</v>
      </c>
      <c r="AL440">
        <f t="shared" si="153"/>
        <v>1728523.5872770571</v>
      </c>
      <c r="AM440">
        <v>280.39999999999998</v>
      </c>
    </row>
    <row r="441" spans="1:39">
      <c r="A441">
        <v>0</v>
      </c>
      <c r="B441">
        <v>0</v>
      </c>
      <c r="C441">
        <v>3</v>
      </c>
      <c r="D441">
        <f t="shared" si="132"/>
        <v>0</v>
      </c>
      <c r="E441">
        <f t="shared" si="133"/>
        <v>0</v>
      </c>
      <c r="F441">
        <f t="shared" si="134"/>
        <v>0</v>
      </c>
      <c r="G441">
        <f t="shared" si="135"/>
        <v>0</v>
      </c>
      <c r="H441">
        <v>0</v>
      </c>
      <c r="I441">
        <v>0</v>
      </c>
      <c r="J441">
        <v>2</v>
      </c>
      <c r="K441">
        <f t="shared" si="136"/>
        <v>0</v>
      </c>
      <c r="L441">
        <f t="shared" si="137"/>
        <v>0</v>
      </c>
      <c r="M441">
        <f t="shared" si="138"/>
        <v>0</v>
      </c>
      <c r="N441">
        <f t="shared" si="139"/>
        <v>0</v>
      </c>
      <c r="O441">
        <v>0</v>
      </c>
      <c r="P441">
        <v>0</v>
      </c>
      <c r="Q441">
        <v>6</v>
      </c>
      <c r="R441">
        <f t="shared" si="140"/>
        <v>0</v>
      </c>
      <c r="S441">
        <f t="shared" si="141"/>
        <v>0</v>
      </c>
      <c r="T441">
        <f t="shared" si="142"/>
        <v>0</v>
      </c>
      <c r="U441">
        <f t="shared" si="151"/>
        <v>0</v>
      </c>
      <c r="V441">
        <v>4.5</v>
      </c>
      <c r="W441">
        <v>14.3</v>
      </c>
      <c r="X441">
        <v>4</v>
      </c>
      <c r="Y441">
        <f t="shared" si="143"/>
        <v>9.8000000000000007</v>
      </c>
      <c r="Z441">
        <f t="shared" si="144"/>
        <v>0</v>
      </c>
      <c r="AA441">
        <f t="shared" si="145"/>
        <v>7.3000000000000007</v>
      </c>
      <c r="AB441">
        <f t="shared" si="146"/>
        <v>200370.76147226305</v>
      </c>
      <c r="AC441">
        <v>2.4</v>
      </c>
      <c r="AD441">
        <v>20</v>
      </c>
      <c r="AE441">
        <v>5</v>
      </c>
      <c r="AF441">
        <f t="shared" si="147"/>
        <v>17.600000000000001</v>
      </c>
      <c r="AG441">
        <f t="shared" si="148"/>
        <v>0</v>
      </c>
      <c r="AH441">
        <f t="shared" si="149"/>
        <v>13</v>
      </c>
      <c r="AI441">
        <f t="shared" si="150"/>
        <v>428375.6392231452</v>
      </c>
      <c r="AJ441">
        <f t="shared" si="152"/>
        <v>628746.40069540823</v>
      </c>
      <c r="AK441">
        <v>248064</v>
      </c>
      <c r="AL441">
        <f t="shared" si="153"/>
        <v>380682.40069540823</v>
      </c>
      <c r="AM441">
        <v>289.60000000000002</v>
      </c>
    </row>
    <row r="442" spans="1:39">
      <c r="A442">
        <v>0</v>
      </c>
      <c r="B442">
        <v>0</v>
      </c>
      <c r="C442">
        <v>3</v>
      </c>
      <c r="D442">
        <f t="shared" si="132"/>
        <v>0</v>
      </c>
      <c r="E442">
        <f t="shared" si="133"/>
        <v>0</v>
      </c>
      <c r="F442">
        <f t="shared" si="134"/>
        <v>0</v>
      </c>
      <c r="G442">
        <f t="shared" si="135"/>
        <v>0</v>
      </c>
      <c r="H442">
        <v>0</v>
      </c>
      <c r="I442">
        <v>0</v>
      </c>
      <c r="J442">
        <v>4</v>
      </c>
      <c r="K442">
        <f t="shared" si="136"/>
        <v>0</v>
      </c>
      <c r="L442">
        <f t="shared" si="137"/>
        <v>0</v>
      </c>
      <c r="M442">
        <f t="shared" si="138"/>
        <v>0</v>
      </c>
      <c r="N442">
        <f t="shared" si="139"/>
        <v>0</v>
      </c>
      <c r="O442">
        <v>11.7</v>
      </c>
      <c r="P442">
        <v>16.100000000000001</v>
      </c>
      <c r="Q442">
        <v>6</v>
      </c>
      <c r="R442">
        <f t="shared" si="140"/>
        <v>4.4000000000000021</v>
      </c>
      <c r="S442">
        <f t="shared" si="141"/>
        <v>0</v>
      </c>
      <c r="T442">
        <f t="shared" si="142"/>
        <v>4.4000000000000021</v>
      </c>
      <c r="U442">
        <f t="shared" si="151"/>
        <v>623549.41467460524</v>
      </c>
      <c r="V442">
        <v>10</v>
      </c>
      <c r="W442">
        <v>23.1</v>
      </c>
      <c r="X442">
        <v>2</v>
      </c>
      <c r="Y442">
        <f t="shared" si="143"/>
        <v>12</v>
      </c>
      <c r="Z442">
        <f t="shared" si="144"/>
        <v>0</v>
      </c>
      <c r="AA442">
        <f t="shared" si="145"/>
        <v>13.100000000000001</v>
      </c>
      <c r="AB442">
        <f t="shared" si="146"/>
        <v>739539.56036451971</v>
      </c>
      <c r="AC442">
        <v>0</v>
      </c>
      <c r="AD442">
        <v>0</v>
      </c>
      <c r="AE442">
        <v>1</v>
      </c>
      <c r="AF442">
        <f t="shared" si="147"/>
        <v>0</v>
      </c>
      <c r="AG442">
        <f t="shared" si="148"/>
        <v>0</v>
      </c>
      <c r="AH442">
        <f t="shared" si="149"/>
        <v>0</v>
      </c>
      <c r="AI442">
        <f t="shared" si="150"/>
        <v>0</v>
      </c>
      <c r="AJ442">
        <f t="shared" si="152"/>
        <v>1363088.975039125</v>
      </c>
      <c r="AK442">
        <v>157640</v>
      </c>
      <c r="AL442">
        <f t="shared" si="153"/>
        <v>1205448.975039125</v>
      </c>
      <c r="AM442">
        <v>140</v>
      </c>
    </row>
    <row r="443" spans="1:39">
      <c r="A443">
        <v>0</v>
      </c>
      <c r="B443">
        <v>0</v>
      </c>
      <c r="C443">
        <v>5</v>
      </c>
      <c r="D443">
        <f t="shared" si="132"/>
        <v>0</v>
      </c>
      <c r="E443">
        <f t="shared" si="133"/>
        <v>0</v>
      </c>
      <c r="F443">
        <f t="shared" si="134"/>
        <v>0</v>
      </c>
      <c r="G443">
        <f t="shared" si="135"/>
        <v>0</v>
      </c>
      <c r="H443">
        <v>0</v>
      </c>
      <c r="I443">
        <v>0</v>
      </c>
      <c r="J443">
        <v>6</v>
      </c>
      <c r="K443">
        <f t="shared" si="136"/>
        <v>0</v>
      </c>
      <c r="L443">
        <f t="shared" si="137"/>
        <v>0</v>
      </c>
      <c r="M443">
        <f t="shared" si="138"/>
        <v>0</v>
      </c>
      <c r="N443">
        <f t="shared" si="139"/>
        <v>0</v>
      </c>
      <c r="O443">
        <v>0</v>
      </c>
      <c r="P443">
        <v>0</v>
      </c>
      <c r="Q443">
        <v>4</v>
      </c>
      <c r="R443">
        <f t="shared" si="140"/>
        <v>0</v>
      </c>
      <c r="S443">
        <f t="shared" si="141"/>
        <v>0</v>
      </c>
      <c r="T443">
        <f t="shared" si="142"/>
        <v>0</v>
      </c>
      <c r="U443">
        <f t="shared" si="151"/>
        <v>0</v>
      </c>
      <c r="V443">
        <v>3.9</v>
      </c>
      <c r="W443">
        <v>21</v>
      </c>
      <c r="X443">
        <v>2</v>
      </c>
      <c r="Y443">
        <f t="shared" si="143"/>
        <v>17.100000000000001</v>
      </c>
      <c r="Z443">
        <f t="shared" si="144"/>
        <v>0</v>
      </c>
      <c r="AA443">
        <f t="shared" si="145"/>
        <v>14</v>
      </c>
      <c r="AB443">
        <f t="shared" si="146"/>
        <v>919270.13356922183</v>
      </c>
      <c r="AC443">
        <v>6.9</v>
      </c>
      <c r="AD443">
        <v>8.1</v>
      </c>
      <c r="AE443">
        <v>3</v>
      </c>
      <c r="AF443">
        <f t="shared" si="147"/>
        <v>1.1999999999999993</v>
      </c>
      <c r="AG443">
        <f t="shared" si="148"/>
        <v>0</v>
      </c>
      <c r="AH443">
        <f t="shared" si="149"/>
        <v>1.0999999999999996</v>
      </c>
      <c r="AI443">
        <f t="shared" si="150"/>
        <v>50479.728822894715</v>
      </c>
      <c r="AJ443">
        <f t="shared" si="152"/>
        <v>969749.86239211657</v>
      </c>
      <c r="AK443">
        <v>152694</v>
      </c>
      <c r="AL443">
        <f t="shared" si="153"/>
        <v>817055.86239211657</v>
      </c>
      <c r="AM443">
        <v>151.19999999999999</v>
      </c>
    </row>
    <row r="444" spans="1:39">
      <c r="A444">
        <v>2.2999999999999998</v>
      </c>
      <c r="B444">
        <v>8.5</v>
      </c>
      <c r="C444">
        <v>1</v>
      </c>
      <c r="D444">
        <f t="shared" si="132"/>
        <v>6.2</v>
      </c>
      <c r="E444">
        <f t="shared" si="133"/>
        <v>0</v>
      </c>
      <c r="F444">
        <f t="shared" si="134"/>
        <v>1.5</v>
      </c>
      <c r="G444">
        <f t="shared" si="135"/>
        <v>352700.77064845932</v>
      </c>
      <c r="H444">
        <v>18.5</v>
      </c>
      <c r="I444">
        <v>21</v>
      </c>
      <c r="J444">
        <v>4</v>
      </c>
      <c r="K444">
        <f t="shared" si="136"/>
        <v>2.5</v>
      </c>
      <c r="L444">
        <f t="shared" si="137"/>
        <v>0</v>
      </c>
      <c r="M444">
        <f t="shared" si="138"/>
        <v>2.5</v>
      </c>
      <c r="N444">
        <f t="shared" si="139"/>
        <v>92522.062858937803</v>
      </c>
      <c r="O444">
        <v>0</v>
      </c>
      <c r="P444">
        <v>0</v>
      </c>
      <c r="Q444">
        <v>3</v>
      </c>
      <c r="R444">
        <f t="shared" si="140"/>
        <v>0</v>
      </c>
      <c r="S444">
        <f t="shared" si="141"/>
        <v>0</v>
      </c>
      <c r="T444">
        <f t="shared" si="142"/>
        <v>0</v>
      </c>
      <c r="U444">
        <f t="shared" si="151"/>
        <v>0</v>
      </c>
      <c r="V444">
        <v>2.8</v>
      </c>
      <c r="W444">
        <v>19.600000000000001</v>
      </c>
      <c r="X444">
        <v>5</v>
      </c>
      <c r="Y444">
        <f t="shared" si="143"/>
        <v>16.8</v>
      </c>
      <c r="Z444">
        <f t="shared" si="144"/>
        <v>0</v>
      </c>
      <c r="AA444">
        <f t="shared" si="145"/>
        <v>12.600000000000001</v>
      </c>
      <c r="AB444">
        <f t="shared" si="146"/>
        <v>332046.72394059354</v>
      </c>
      <c r="AC444">
        <v>0</v>
      </c>
      <c r="AD444">
        <v>0</v>
      </c>
      <c r="AE444">
        <v>2</v>
      </c>
      <c r="AF444">
        <f t="shared" si="147"/>
        <v>0</v>
      </c>
      <c r="AG444">
        <f t="shared" si="148"/>
        <v>0</v>
      </c>
      <c r="AH444">
        <f t="shared" si="149"/>
        <v>0</v>
      </c>
      <c r="AI444">
        <f t="shared" si="150"/>
        <v>0</v>
      </c>
      <c r="AJ444">
        <f t="shared" si="152"/>
        <v>777269.55744799064</v>
      </c>
      <c r="AK444">
        <v>239589</v>
      </c>
      <c r="AL444">
        <f t="shared" si="153"/>
        <v>537680.55744799064</v>
      </c>
      <c r="AM444">
        <v>252.4</v>
      </c>
    </row>
    <row r="445" spans="1:39">
      <c r="A445">
        <v>4.8</v>
      </c>
      <c r="B445">
        <v>9.1</v>
      </c>
      <c r="C445">
        <v>3</v>
      </c>
      <c r="D445">
        <f t="shared" si="132"/>
        <v>4.3</v>
      </c>
      <c r="E445">
        <f t="shared" si="133"/>
        <v>0</v>
      </c>
      <c r="F445">
        <f t="shared" si="134"/>
        <v>2.0999999999999996</v>
      </c>
      <c r="G445">
        <f t="shared" si="135"/>
        <v>81712.184721164944</v>
      </c>
      <c r="H445">
        <v>0</v>
      </c>
      <c r="I445">
        <v>0</v>
      </c>
      <c r="J445">
        <v>5</v>
      </c>
      <c r="K445">
        <f t="shared" si="136"/>
        <v>0</v>
      </c>
      <c r="L445">
        <f t="shared" si="137"/>
        <v>0</v>
      </c>
      <c r="M445">
        <f t="shared" si="138"/>
        <v>0</v>
      </c>
      <c r="N445">
        <f t="shared" si="139"/>
        <v>0</v>
      </c>
      <c r="O445">
        <v>9.5</v>
      </c>
      <c r="P445">
        <v>18.600000000000001</v>
      </c>
      <c r="Q445">
        <v>6</v>
      </c>
      <c r="R445">
        <f t="shared" si="140"/>
        <v>9.1000000000000014</v>
      </c>
      <c r="S445">
        <f t="shared" si="141"/>
        <v>0</v>
      </c>
      <c r="T445">
        <f t="shared" si="142"/>
        <v>9.1000000000000014</v>
      </c>
      <c r="U445">
        <f t="shared" si="151"/>
        <v>1289613.562167933</v>
      </c>
      <c r="V445">
        <v>0</v>
      </c>
      <c r="W445">
        <v>0</v>
      </c>
      <c r="X445">
        <v>4</v>
      </c>
      <c r="Y445">
        <f t="shared" si="143"/>
        <v>0</v>
      </c>
      <c r="Z445">
        <f t="shared" si="144"/>
        <v>0</v>
      </c>
      <c r="AA445">
        <f t="shared" si="145"/>
        <v>0</v>
      </c>
      <c r="AB445">
        <f t="shared" si="146"/>
        <v>0</v>
      </c>
      <c r="AC445">
        <v>0</v>
      </c>
      <c r="AD445">
        <v>0</v>
      </c>
      <c r="AE445">
        <v>2</v>
      </c>
      <c r="AF445">
        <f t="shared" si="147"/>
        <v>0</v>
      </c>
      <c r="AG445">
        <f t="shared" si="148"/>
        <v>0</v>
      </c>
      <c r="AH445">
        <f t="shared" si="149"/>
        <v>0</v>
      </c>
      <c r="AI445">
        <f t="shared" si="150"/>
        <v>0</v>
      </c>
      <c r="AJ445">
        <f t="shared" si="152"/>
        <v>1371325.7468890978</v>
      </c>
      <c r="AK445">
        <v>132815</v>
      </c>
      <c r="AL445">
        <f t="shared" si="153"/>
        <v>1238510.7468890978</v>
      </c>
      <c r="AM445">
        <v>137.30000000000001</v>
      </c>
    </row>
    <row r="446" spans="1:39">
      <c r="A446">
        <v>1.7</v>
      </c>
      <c r="B446">
        <v>19.8</v>
      </c>
      <c r="C446">
        <v>5</v>
      </c>
      <c r="D446">
        <f t="shared" si="132"/>
        <v>18.100000000000001</v>
      </c>
      <c r="E446">
        <f t="shared" si="133"/>
        <v>0</v>
      </c>
      <c r="F446">
        <f t="shared" si="134"/>
        <v>12.8</v>
      </c>
      <c r="G446">
        <f t="shared" si="135"/>
        <v>238836.29281786756</v>
      </c>
      <c r="H446">
        <v>0</v>
      </c>
      <c r="I446">
        <v>0</v>
      </c>
      <c r="J446">
        <v>2</v>
      </c>
      <c r="K446">
        <f t="shared" si="136"/>
        <v>0</v>
      </c>
      <c r="L446">
        <f t="shared" si="137"/>
        <v>0</v>
      </c>
      <c r="M446">
        <f t="shared" si="138"/>
        <v>0</v>
      </c>
      <c r="N446">
        <f t="shared" si="139"/>
        <v>0</v>
      </c>
      <c r="O446">
        <v>8.6</v>
      </c>
      <c r="P446">
        <v>11</v>
      </c>
      <c r="Q446">
        <v>3</v>
      </c>
      <c r="R446">
        <f t="shared" si="140"/>
        <v>2.4000000000000004</v>
      </c>
      <c r="S446">
        <f t="shared" si="141"/>
        <v>0</v>
      </c>
      <c r="T446">
        <f t="shared" si="142"/>
        <v>2.4000000000000004</v>
      </c>
      <c r="U446">
        <f t="shared" si="151"/>
        <v>134501.06007803467</v>
      </c>
      <c r="V446">
        <v>18.7</v>
      </c>
      <c r="W446">
        <v>21.6</v>
      </c>
      <c r="X446">
        <v>4</v>
      </c>
      <c r="Y446">
        <f t="shared" si="143"/>
        <v>2.9000000000000021</v>
      </c>
      <c r="Z446">
        <f t="shared" si="144"/>
        <v>0</v>
      </c>
      <c r="AA446">
        <f t="shared" si="145"/>
        <v>2.9000000000000021</v>
      </c>
      <c r="AB446">
        <f t="shared" si="146"/>
        <v>67740.186698546313</v>
      </c>
      <c r="AC446">
        <v>0</v>
      </c>
      <c r="AD446">
        <v>0</v>
      </c>
      <c r="AE446">
        <v>1</v>
      </c>
      <c r="AF446">
        <f t="shared" si="147"/>
        <v>0</v>
      </c>
      <c r="AG446">
        <f t="shared" si="148"/>
        <v>0</v>
      </c>
      <c r="AH446">
        <f t="shared" si="149"/>
        <v>0</v>
      </c>
      <c r="AI446">
        <f t="shared" si="150"/>
        <v>0</v>
      </c>
      <c r="AJ446">
        <f t="shared" si="152"/>
        <v>441077.53959444852</v>
      </c>
      <c r="AK446">
        <v>214980</v>
      </c>
      <c r="AL446">
        <f t="shared" si="153"/>
        <v>226097.53959444852</v>
      </c>
      <c r="AM446">
        <v>313.89999999999998</v>
      </c>
    </row>
    <row r="447" spans="1:39">
      <c r="A447">
        <v>4.8</v>
      </c>
      <c r="B447">
        <v>5.6</v>
      </c>
      <c r="C447">
        <v>1</v>
      </c>
      <c r="D447">
        <f t="shared" si="132"/>
        <v>0.79999999999999982</v>
      </c>
      <c r="E447">
        <f t="shared" si="133"/>
        <v>0</v>
      </c>
      <c r="F447">
        <f t="shared" si="134"/>
        <v>0</v>
      </c>
      <c r="G447">
        <f t="shared" si="135"/>
        <v>40416.936759628785</v>
      </c>
      <c r="H447">
        <v>7.6</v>
      </c>
      <c r="I447">
        <v>11</v>
      </c>
      <c r="J447">
        <v>3</v>
      </c>
      <c r="K447">
        <f t="shared" si="136"/>
        <v>3.4000000000000004</v>
      </c>
      <c r="L447">
        <f t="shared" si="137"/>
        <v>0</v>
      </c>
      <c r="M447">
        <f t="shared" si="138"/>
        <v>3.4000000000000004</v>
      </c>
      <c r="N447">
        <f t="shared" si="139"/>
        <v>190543.16844388246</v>
      </c>
      <c r="O447">
        <v>0.9</v>
      </c>
      <c r="P447">
        <v>17.600000000000001</v>
      </c>
      <c r="Q447">
        <v>2</v>
      </c>
      <c r="R447">
        <f t="shared" si="140"/>
        <v>16.700000000000003</v>
      </c>
      <c r="S447">
        <f t="shared" si="141"/>
        <v>0</v>
      </c>
      <c r="T447">
        <f t="shared" si="142"/>
        <v>10.600000000000001</v>
      </c>
      <c r="U447">
        <f t="shared" si="151"/>
        <v>1262003.8908344407</v>
      </c>
      <c r="V447">
        <v>0.5</v>
      </c>
      <c r="W447">
        <v>23</v>
      </c>
      <c r="X447">
        <v>5</v>
      </c>
      <c r="Y447">
        <f t="shared" si="143"/>
        <v>21.5</v>
      </c>
      <c r="Z447">
        <f t="shared" si="144"/>
        <v>0</v>
      </c>
      <c r="AA447">
        <f t="shared" si="145"/>
        <v>16</v>
      </c>
      <c r="AB447">
        <f t="shared" si="146"/>
        <v>423565.00833157217</v>
      </c>
      <c r="AC447">
        <v>0</v>
      </c>
      <c r="AD447">
        <v>0</v>
      </c>
      <c r="AE447">
        <v>4</v>
      </c>
      <c r="AF447">
        <f t="shared" si="147"/>
        <v>0</v>
      </c>
      <c r="AG447">
        <f t="shared" si="148"/>
        <v>0</v>
      </c>
      <c r="AH447">
        <f t="shared" si="149"/>
        <v>0</v>
      </c>
      <c r="AI447">
        <f t="shared" si="150"/>
        <v>0</v>
      </c>
      <c r="AJ447">
        <f t="shared" si="152"/>
        <v>1916529.0043695241</v>
      </c>
      <c r="AK447">
        <v>453326</v>
      </c>
      <c r="AL447">
        <f t="shared" si="153"/>
        <v>1463203.0043695241</v>
      </c>
      <c r="AM447">
        <v>359.6</v>
      </c>
    </row>
    <row r="448" spans="1:39">
      <c r="A448">
        <v>0</v>
      </c>
      <c r="B448">
        <v>0</v>
      </c>
      <c r="C448">
        <v>4</v>
      </c>
      <c r="D448">
        <f t="shared" si="132"/>
        <v>0</v>
      </c>
      <c r="E448">
        <f t="shared" si="133"/>
        <v>0</v>
      </c>
      <c r="F448">
        <f t="shared" si="134"/>
        <v>0</v>
      </c>
      <c r="G448">
        <f t="shared" si="135"/>
        <v>0</v>
      </c>
      <c r="H448">
        <v>0</v>
      </c>
      <c r="I448">
        <v>0</v>
      </c>
      <c r="J448">
        <v>2</v>
      </c>
      <c r="K448">
        <f t="shared" si="136"/>
        <v>0</v>
      </c>
      <c r="L448">
        <f t="shared" si="137"/>
        <v>0</v>
      </c>
      <c r="M448">
        <f t="shared" si="138"/>
        <v>0</v>
      </c>
      <c r="N448">
        <f t="shared" si="139"/>
        <v>0</v>
      </c>
      <c r="O448">
        <v>0</v>
      </c>
      <c r="P448">
        <v>0</v>
      </c>
      <c r="Q448">
        <v>1</v>
      </c>
      <c r="R448">
        <f t="shared" si="140"/>
        <v>0</v>
      </c>
      <c r="S448">
        <f t="shared" si="141"/>
        <v>0</v>
      </c>
      <c r="T448">
        <f t="shared" si="142"/>
        <v>0</v>
      </c>
      <c r="U448">
        <f t="shared" si="151"/>
        <v>0</v>
      </c>
      <c r="V448">
        <v>8.1</v>
      </c>
      <c r="W448">
        <v>23</v>
      </c>
      <c r="X448">
        <v>5</v>
      </c>
      <c r="Y448">
        <f t="shared" si="143"/>
        <v>13.9</v>
      </c>
      <c r="Z448">
        <f t="shared" si="144"/>
        <v>0</v>
      </c>
      <c r="AA448">
        <f t="shared" si="145"/>
        <v>14.9</v>
      </c>
      <c r="AB448">
        <f t="shared" si="146"/>
        <v>323980.61124454282</v>
      </c>
      <c r="AC448">
        <v>8.4</v>
      </c>
      <c r="AD448">
        <v>19.8</v>
      </c>
      <c r="AE448">
        <v>6</v>
      </c>
      <c r="AF448">
        <f t="shared" si="147"/>
        <v>11.4</v>
      </c>
      <c r="AG448">
        <f t="shared" si="148"/>
        <v>0</v>
      </c>
      <c r="AH448">
        <f t="shared" si="149"/>
        <v>11.4</v>
      </c>
      <c r="AI448">
        <f t="shared" si="150"/>
        <v>1264358.5953339594</v>
      </c>
      <c r="AJ448">
        <f t="shared" si="152"/>
        <v>1588339.2065785022</v>
      </c>
      <c r="AK448">
        <v>275022</v>
      </c>
      <c r="AL448">
        <f t="shared" si="153"/>
        <v>1313317.2065785022</v>
      </c>
      <c r="AM448">
        <v>256</v>
      </c>
    </row>
    <row r="449" spans="1:39">
      <c r="A449">
        <v>2.5</v>
      </c>
      <c r="B449">
        <v>7.1</v>
      </c>
      <c r="C449">
        <v>4</v>
      </c>
      <c r="D449">
        <f t="shared" si="132"/>
        <v>4.5999999999999996</v>
      </c>
      <c r="E449">
        <f t="shared" si="133"/>
        <v>0</v>
      </c>
      <c r="F449">
        <f t="shared" si="134"/>
        <v>9.9999999999999645E-2</v>
      </c>
      <c r="G449">
        <f t="shared" si="135"/>
        <v>46540.886632524838</v>
      </c>
      <c r="H449">
        <v>0</v>
      </c>
      <c r="I449">
        <v>0</v>
      </c>
      <c r="J449">
        <v>5</v>
      </c>
      <c r="K449">
        <f t="shared" si="136"/>
        <v>0</v>
      </c>
      <c r="L449">
        <f t="shared" si="137"/>
        <v>0</v>
      </c>
      <c r="M449">
        <f t="shared" si="138"/>
        <v>0</v>
      </c>
      <c r="N449">
        <f t="shared" si="139"/>
        <v>0</v>
      </c>
      <c r="O449">
        <v>5.9</v>
      </c>
      <c r="P449">
        <v>18.399999999999999</v>
      </c>
      <c r="Q449">
        <v>2</v>
      </c>
      <c r="R449">
        <f t="shared" si="140"/>
        <v>12.499999999999998</v>
      </c>
      <c r="S449">
        <f t="shared" si="141"/>
        <v>0</v>
      </c>
      <c r="T449">
        <f t="shared" si="142"/>
        <v>11.399999999999999</v>
      </c>
      <c r="U449">
        <f t="shared" si="151"/>
        <v>1114321.6168509326</v>
      </c>
      <c r="V449">
        <v>12.5</v>
      </c>
      <c r="W449">
        <v>23.5</v>
      </c>
      <c r="X449">
        <v>3</v>
      </c>
      <c r="Y449">
        <f t="shared" si="143"/>
        <v>9.5</v>
      </c>
      <c r="Z449">
        <f t="shared" si="144"/>
        <v>0</v>
      </c>
      <c r="AA449">
        <f t="shared" si="145"/>
        <v>11</v>
      </c>
      <c r="AB449">
        <f t="shared" si="146"/>
        <v>361967.07067792863</v>
      </c>
      <c r="AC449">
        <v>0</v>
      </c>
      <c r="AD449">
        <v>0</v>
      </c>
      <c r="AE449">
        <v>6</v>
      </c>
      <c r="AF449">
        <f t="shared" si="147"/>
        <v>0</v>
      </c>
      <c r="AG449">
        <f t="shared" si="148"/>
        <v>0</v>
      </c>
      <c r="AH449">
        <f t="shared" si="149"/>
        <v>0</v>
      </c>
      <c r="AI449">
        <f t="shared" si="150"/>
        <v>0</v>
      </c>
      <c r="AJ449">
        <f t="shared" si="152"/>
        <v>1522829.5741613861</v>
      </c>
      <c r="AK449">
        <v>261823</v>
      </c>
      <c r="AL449">
        <f t="shared" si="153"/>
        <v>1261006.5741613861</v>
      </c>
      <c r="AM449">
        <v>257</v>
      </c>
    </row>
    <row r="450" spans="1:39">
      <c r="A450">
        <v>3.9</v>
      </c>
      <c r="B450">
        <v>20.100000000000001</v>
      </c>
      <c r="C450">
        <v>2</v>
      </c>
      <c r="D450">
        <f t="shared" si="132"/>
        <v>16.200000000000003</v>
      </c>
      <c r="E450">
        <f t="shared" si="133"/>
        <v>0</v>
      </c>
      <c r="F450">
        <f t="shared" si="134"/>
        <v>13.100000000000001</v>
      </c>
      <c r="G450">
        <f t="shared" si="135"/>
        <v>581624.69515849312</v>
      </c>
      <c r="H450">
        <v>1.7</v>
      </c>
      <c r="I450">
        <v>6.7</v>
      </c>
      <c r="J450">
        <v>5</v>
      </c>
      <c r="K450">
        <f t="shared" si="136"/>
        <v>5</v>
      </c>
      <c r="L450">
        <f t="shared" si="137"/>
        <v>0</v>
      </c>
      <c r="M450">
        <f t="shared" si="138"/>
        <v>0</v>
      </c>
      <c r="N450">
        <f t="shared" si="139"/>
        <v>84913.134901324825</v>
      </c>
      <c r="O450">
        <v>0</v>
      </c>
      <c r="P450">
        <v>0</v>
      </c>
      <c r="Q450">
        <v>1</v>
      </c>
      <c r="R450">
        <f t="shared" si="140"/>
        <v>0</v>
      </c>
      <c r="S450">
        <f t="shared" si="141"/>
        <v>0</v>
      </c>
      <c r="T450">
        <f t="shared" si="142"/>
        <v>0</v>
      </c>
      <c r="U450">
        <f t="shared" si="151"/>
        <v>0</v>
      </c>
      <c r="V450">
        <v>0</v>
      </c>
      <c r="W450">
        <v>0</v>
      </c>
      <c r="X450">
        <v>3</v>
      </c>
      <c r="Y450">
        <f t="shared" si="143"/>
        <v>0</v>
      </c>
      <c r="Z450">
        <f t="shared" si="144"/>
        <v>0</v>
      </c>
      <c r="AA450">
        <f t="shared" si="145"/>
        <v>0</v>
      </c>
      <c r="AB450">
        <f t="shared" si="146"/>
        <v>0</v>
      </c>
      <c r="AC450">
        <v>0</v>
      </c>
      <c r="AD450">
        <v>0</v>
      </c>
      <c r="AE450">
        <v>4</v>
      </c>
      <c r="AF450">
        <f t="shared" si="147"/>
        <v>0</v>
      </c>
      <c r="AG450">
        <f t="shared" si="148"/>
        <v>0</v>
      </c>
      <c r="AH450">
        <f t="shared" si="149"/>
        <v>0</v>
      </c>
      <c r="AI450">
        <f t="shared" si="150"/>
        <v>0</v>
      </c>
      <c r="AJ450">
        <f t="shared" si="152"/>
        <v>666537.83005981799</v>
      </c>
      <c r="AK450">
        <v>158250</v>
      </c>
      <c r="AL450">
        <f t="shared" si="153"/>
        <v>508287.83005981799</v>
      </c>
      <c r="AM450">
        <v>293</v>
      </c>
    </row>
    <row r="451" spans="1:39">
      <c r="A451">
        <v>17.399999999999999</v>
      </c>
      <c r="B451">
        <v>19.2</v>
      </c>
      <c r="C451">
        <v>1</v>
      </c>
      <c r="D451">
        <f t="shared" ref="D451:D514" si="154">IF(MIN(CutPoint1,B451)-MAX(0,A451)&lt;0,0,MIN(CutPoint1,B451)-MAX(0,A451))</f>
        <v>1.8000000000000007</v>
      </c>
      <c r="E451">
        <f t="shared" ref="E451:E514" si="155">IF(MIN(CutPoint2,B451)-MAX(CutPoint1,A451)&lt;0,0,MIN(CutPoint2,B451)-MAX(CutPoint1,A451))</f>
        <v>0</v>
      </c>
      <c r="F451">
        <f t="shared" ref="F451:F514" si="156">IF(MIN(24,B451)-MAX(CutPoint2,A451)&lt;0,0,MIN(24,B451)-MAX(CutPoint2,A451))</f>
        <v>1.8000000000000007</v>
      </c>
      <c r="G451">
        <f t="shared" ref="G451:G514" si="157">(D451*W1_ClickNo1+E451*W1_ClickNo2+F451*W1_ClickNo3)*INDEX($AX$2:$AX$7,C451)</f>
        <v>138301.52062276826</v>
      </c>
      <c r="H451">
        <v>0</v>
      </c>
      <c r="I451">
        <v>0</v>
      </c>
      <c r="J451">
        <v>2</v>
      </c>
      <c r="K451">
        <f t="shared" ref="K451:K514" si="158">IF(MIN(CutPoint1,I451)-MAX(0,H451)&lt;0,0,MIN(CutPoint1,I451)-MAX(0,H451))</f>
        <v>0</v>
      </c>
      <c r="L451">
        <f t="shared" ref="L451:L514" si="159">IF(MIN(CutPoint2,I451)-MAX(CutPoint1,H451)&lt;0,0,MIN(CutPoint2,I451)-MAX(CutPoint1,H451))</f>
        <v>0</v>
      </c>
      <c r="M451">
        <f t="shared" ref="M451:M514" si="160">IF(MIN(24,I451)-MAX(CutPoint2,H451)&lt;0,0,MIN(24,I451)-MAX(CutPoint2,H451))</f>
        <v>0</v>
      </c>
      <c r="N451">
        <f t="shared" ref="N451:N514" si="161">(K451*W2_ClickNo1+L451*W2_ClickNo2+M451*W2_ClickNo3)*INDEX($AX$2:$AX$7,J451)</f>
        <v>0</v>
      </c>
      <c r="O451">
        <v>0</v>
      </c>
      <c r="P451">
        <v>0</v>
      </c>
      <c r="Q451">
        <v>4</v>
      </c>
      <c r="R451">
        <f t="shared" ref="R451:R514" si="162">IF(MIN(CutPoint1,P451)-MAX(0,O451)&lt;0,0,MIN(CutPoint1,P451)-MAX(0,O451))</f>
        <v>0</v>
      </c>
      <c r="S451">
        <f t="shared" ref="S451:S514" si="163">IF(MIN(CutPoint2,P451)-MAX(CutPoint1,O451)&lt;0,0,MIN(CutPoint2,P451)-MAX(CutPoint1,O451))</f>
        <v>0</v>
      </c>
      <c r="T451">
        <f t="shared" ref="T451:T514" si="164">IF(MIN(24,P451)-MAX(CutPoint2,O451)&lt;0,0,MIN(24,P451)-MAX(CutPoint2,O451))</f>
        <v>0</v>
      </c>
      <c r="U451">
        <f t="shared" si="151"/>
        <v>0</v>
      </c>
      <c r="V451">
        <v>0</v>
      </c>
      <c r="W451">
        <v>0</v>
      </c>
      <c r="X451">
        <v>6</v>
      </c>
      <c r="Y451">
        <f t="shared" ref="Y451:Y514" si="165">IF(MIN(CutPoint1,W451)-MAX(0,V451)&lt;0,0,MIN(CutPoint1,W451)-MAX(0,V451))</f>
        <v>0</v>
      </c>
      <c r="Z451">
        <f t="shared" ref="Z451:Z514" si="166">IF(MIN(CutPoint2,W451)-MAX(CutPoint1,V451)&lt;0,0,MIN(CutPoint2,W451)-MAX(CutPoint1,V451))</f>
        <v>0</v>
      </c>
      <c r="AA451">
        <f t="shared" ref="AA451:AA514" si="167">IF(MIN(24,W451)-MAX(CutPoint2,V451)&lt;0,0,MIN(24,W451)-MAX(CutPoint2,V451))</f>
        <v>0</v>
      </c>
      <c r="AB451">
        <f t="shared" ref="AB451:AB514" si="168">(Y451*W4_ClickNo1+Z451*W4_ClickNo2+AA451*W4_ClickNo3)*INDEX($AX$2:$AX$7,X451)</f>
        <v>0</v>
      </c>
      <c r="AC451">
        <v>1.5</v>
      </c>
      <c r="AD451">
        <v>13.2</v>
      </c>
      <c r="AE451">
        <v>5</v>
      </c>
      <c r="AF451">
        <f t="shared" ref="AF451:AF514" si="169">IF(MIN(CutPoint1,AD451)-MAX(0,AC451)&lt;0,0,MIN(CutPoint1,AD451)-MAX(0,AC451))</f>
        <v>11.7</v>
      </c>
      <c r="AG451">
        <f t="shared" ref="AG451:AG514" si="170">IF(MIN(CutPoint2,AD451)-MAX(CutPoint1,AC451)&lt;0,0,MIN(CutPoint2,AD451)-MAX(CutPoint1,AC451))</f>
        <v>0</v>
      </c>
      <c r="AH451">
        <f t="shared" ref="AH451:AH514" si="171">IF(MIN(24,AD451)-MAX(CutPoint2,AC451)&lt;0,0,MIN(24,AD451)-MAX(CutPoint2,AC451))</f>
        <v>6.1999999999999993</v>
      </c>
      <c r="AI451">
        <f t="shared" ref="AI451:AI514" si="172">(AF451*W5_ClickNo1+AG451*W5_ClickNo2+AH451*W5_ClickNo3)*INDEX($AX$2:$AX$7,AE451)</f>
        <v>251328.48326421829</v>
      </c>
      <c r="AJ451">
        <f t="shared" si="152"/>
        <v>389630.00388698652</v>
      </c>
      <c r="AK451">
        <v>108648</v>
      </c>
      <c r="AL451">
        <f t="shared" si="153"/>
        <v>280982.00388698652</v>
      </c>
      <c r="AM451">
        <v>167.4</v>
      </c>
    </row>
    <row r="452" spans="1:39">
      <c r="A452">
        <v>2.8</v>
      </c>
      <c r="B452">
        <v>6.8</v>
      </c>
      <c r="C452">
        <v>4</v>
      </c>
      <c r="D452">
        <f t="shared" si="154"/>
        <v>4</v>
      </c>
      <c r="E452">
        <f t="shared" si="155"/>
        <v>0</v>
      </c>
      <c r="F452">
        <f t="shared" si="156"/>
        <v>0</v>
      </c>
      <c r="G452">
        <f t="shared" si="157"/>
        <v>40017.244173287065</v>
      </c>
      <c r="H452">
        <v>14</v>
      </c>
      <c r="I452">
        <v>23.1</v>
      </c>
      <c r="J452">
        <v>3</v>
      </c>
      <c r="K452">
        <f t="shared" si="158"/>
        <v>8</v>
      </c>
      <c r="L452">
        <f t="shared" si="159"/>
        <v>0</v>
      </c>
      <c r="M452">
        <f t="shared" si="160"/>
        <v>9.1000000000000014</v>
      </c>
      <c r="N452">
        <f t="shared" si="161"/>
        <v>480636.39034705766</v>
      </c>
      <c r="O452">
        <v>22.1</v>
      </c>
      <c r="P452">
        <v>22.5</v>
      </c>
      <c r="Q452">
        <v>2</v>
      </c>
      <c r="R452">
        <f t="shared" si="162"/>
        <v>0</v>
      </c>
      <c r="S452">
        <f t="shared" si="163"/>
        <v>0</v>
      </c>
      <c r="T452">
        <f t="shared" si="164"/>
        <v>0.39999999999999858</v>
      </c>
      <c r="U452">
        <f t="shared" ref="U452:U515" si="173">(R452*W2_ClickNo1+S452*W2_ClickNo2+T452*W2_ClickNo3)*INDEX($AX$2:$AX$7,Q452)</f>
        <v>19586.19465086425</v>
      </c>
      <c r="V452">
        <v>15.4</v>
      </c>
      <c r="W452">
        <v>23.5</v>
      </c>
      <c r="X452">
        <v>1</v>
      </c>
      <c r="Y452">
        <f t="shared" si="165"/>
        <v>6.6</v>
      </c>
      <c r="Z452">
        <f t="shared" si="166"/>
        <v>0</v>
      </c>
      <c r="AA452">
        <f t="shared" si="167"/>
        <v>8.1</v>
      </c>
      <c r="AB452">
        <f t="shared" si="168"/>
        <v>865024.09038178343</v>
      </c>
      <c r="AC452">
        <v>0</v>
      </c>
      <c r="AD452">
        <v>0</v>
      </c>
      <c r="AE452">
        <v>6</v>
      </c>
      <c r="AF452">
        <f t="shared" si="169"/>
        <v>0</v>
      </c>
      <c r="AG452">
        <f t="shared" si="170"/>
        <v>0</v>
      </c>
      <c r="AH452">
        <f t="shared" si="171"/>
        <v>0</v>
      </c>
      <c r="AI452">
        <f t="shared" si="172"/>
        <v>0</v>
      </c>
      <c r="AJ452">
        <f t="shared" ref="AJ452:AJ515" si="174">$G452+$N452+$U452+$AB452+$AI452</f>
        <v>1405263.9195529926</v>
      </c>
      <c r="AK452">
        <v>200255</v>
      </c>
      <c r="AL452">
        <f t="shared" ref="AL452:AL515" si="175">ABS(AK452-AJ452)</f>
        <v>1205008.9195529926</v>
      </c>
      <c r="AM452">
        <v>219</v>
      </c>
    </row>
    <row r="453" spans="1:39">
      <c r="A453">
        <v>0</v>
      </c>
      <c r="B453">
        <v>0</v>
      </c>
      <c r="C453">
        <v>4</v>
      </c>
      <c r="D453">
        <f t="shared" si="154"/>
        <v>0</v>
      </c>
      <c r="E453">
        <f t="shared" si="155"/>
        <v>0</v>
      </c>
      <c r="F453">
        <f t="shared" si="156"/>
        <v>0</v>
      </c>
      <c r="G453">
        <f t="shared" si="157"/>
        <v>0</v>
      </c>
      <c r="H453">
        <v>0</v>
      </c>
      <c r="I453">
        <v>0</v>
      </c>
      <c r="J453">
        <v>5</v>
      </c>
      <c r="K453">
        <f t="shared" si="158"/>
        <v>0</v>
      </c>
      <c r="L453">
        <f t="shared" si="159"/>
        <v>0</v>
      </c>
      <c r="M453">
        <f t="shared" si="160"/>
        <v>0</v>
      </c>
      <c r="N453">
        <f t="shared" si="161"/>
        <v>0</v>
      </c>
      <c r="O453">
        <v>0</v>
      </c>
      <c r="P453">
        <v>0</v>
      </c>
      <c r="Q453">
        <v>2</v>
      </c>
      <c r="R453">
        <f t="shared" si="162"/>
        <v>0</v>
      </c>
      <c r="S453">
        <f t="shared" si="163"/>
        <v>0</v>
      </c>
      <c r="T453">
        <f t="shared" si="164"/>
        <v>0</v>
      </c>
      <c r="U453">
        <f t="shared" si="173"/>
        <v>0</v>
      </c>
      <c r="V453">
        <v>10.4</v>
      </c>
      <c r="W453">
        <v>15.3</v>
      </c>
      <c r="X453">
        <v>6</v>
      </c>
      <c r="Y453">
        <f t="shared" si="165"/>
        <v>4.9000000000000004</v>
      </c>
      <c r="Z453">
        <f t="shared" si="166"/>
        <v>0</v>
      </c>
      <c r="AA453">
        <f t="shared" si="167"/>
        <v>4.9000000000000004</v>
      </c>
      <c r="AB453">
        <f t="shared" si="168"/>
        <v>438285.77184549335</v>
      </c>
      <c r="AC453">
        <v>1.8</v>
      </c>
      <c r="AD453">
        <v>7.6</v>
      </c>
      <c r="AE453">
        <v>1</v>
      </c>
      <c r="AF453">
        <f t="shared" si="169"/>
        <v>5.8</v>
      </c>
      <c r="AG453">
        <f t="shared" si="170"/>
        <v>0</v>
      </c>
      <c r="AH453">
        <f t="shared" si="171"/>
        <v>0.59999999999999964</v>
      </c>
      <c r="AI453">
        <f t="shared" si="172"/>
        <v>475248.99259618332</v>
      </c>
      <c r="AJ453">
        <f t="shared" si="174"/>
        <v>913534.76444167667</v>
      </c>
      <c r="AK453">
        <v>88473</v>
      </c>
      <c r="AL453">
        <f t="shared" si="175"/>
        <v>825061.76444167667</v>
      </c>
      <c r="AM453">
        <v>108.8</v>
      </c>
    </row>
    <row r="454" spans="1:39">
      <c r="A454">
        <v>0</v>
      </c>
      <c r="B454">
        <v>0</v>
      </c>
      <c r="C454">
        <v>3</v>
      </c>
      <c r="D454">
        <f t="shared" si="154"/>
        <v>0</v>
      </c>
      <c r="E454">
        <f t="shared" si="155"/>
        <v>0</v>
      </c>
      <c r="F454">
        <f t="shared" si="156"/>
        <v>0</v>
      </c>
      <c r="G454">
        <f t="shared" si="157"/>
        <v>0</v>
      </c>
      <c r="H454">
        <v>0</v>
      </c>
      <c r="I454">
        <v>0</v>
      </c>
      <c r="J454">
        <v>6</v>
      </c>
      <c r="K454">
        <f t="shared" si="158"/>
        <v>0</v>
      </c>
      <c r="L454">
        <f t="shared" si="159"/>
        <v>0</v>
      </c>
      <c r="M454">
        <f t="shared" si="160"/>
        <v>0</v>
      </c>
      <c r="N454">
        <f t="shared" si="161"/>
        <v>0</v>
      </c>
      <c r="O454">
        <v>0</v>
      </c>
      <c r="P454">
        <v>0</v>
      </c>
      <c r="Q454">
        <v>1</v>
      </c>
      <c r="R454">
        <f t="shared" si="162"/>
        <v>0</v>
      </c>
      <c r="S454">
        <f t="shared" si="163"/>
        <v>0</v>
      </c>
      <c r="T454">
        <f t="shared" si="164"/>
        <v>0</v>
      </c>
      <c r="U454">
        <f t="shared" si="173"/>
        <v>0</v>
      </c>
      <c r="V454">
        <v>2.8</v>
      </c>
      <c r="W454">
        <v>23.4</v>
      </c>
      <c r="X454">
        <v>4</v>
      </c>
      <c r="Y454">
        <f t="shared" si="165"/>
        <v>19.2</v>
      </c>
      <c r="Z454">
        <f t="shared" si="166"/>
        <v>0</v>
      </c>
      <c r="AA454">
        <f t="shared" si="167"/>
        <v>16.399999999999999</v>
      </c>
      <c r="AB454">
        <f t="shared" si="168"/>
        <v>416517.07885198441</v>
      </c>
      <c r="AC454">
        <v>13</v>
      </c>
      <c r="AD454">
        <v>15</v>
      </c>
      <c r="AE454">
        <v>2</v>
      </c>
      <c r="AF454">
        <f t="shared" si="169"/>
        <v>2</v>
      </c>
      <c r="AG454">
        <f t="shared" si="170"/>
        <v>0</v>
      </c>
      <c r="AH454">
        <f t="shared" si="171"/>
        <v>2</v>
      </c>
      <c r="AI454">
        <f t="shared" si="172"/>
        <v>146277.7668463242</v>
      </c>
      <c r="AJ454">
        <f t="shared" si="174"/>
        <v>562794.84569830867</v>
      </c>
      <c r="AK454">
        <v>194920</v>
      </c>
      <c r="AL454">
        <f t="shared" si="175"/>
        <v>367874.84569830867</v>
      </c>
      <c r="AM454">
        <v>188.8</v>
      </c>
    </row>
    <row r="455" spans="1:39">
      <c r="A455">
        <v>0</v>
      </c>
      <c r="B455">
        <v>0</v>
      </c>
      <c r="C455">
        <v>6</v>
      </c>
      <c r="D455">
        <f t="shared" si="154"/>
        <v>0</v>
      </c>
      <c r="E455">
        <f t="shared" si="155"/>
        <v>0</v>
      </c>
      <c r="F455">
        <f t="shared" si="156"/>
        <v>0</v>
      </c>
      <c r="G455">
        <f t="shared" si="157"/>
        <v>0</v>
      </c>
      <c r="H455">
        <v>0</v>
      </c>
      <c r="I455">
        <v>0</v>
      </c>
      <c r="J455">
        <v>2</v>
      </c>
      <c r="K455">
        <f t="shared" si="158"/>
        <v>0</v>
      </c>
      <c r="L455">
        <f t="shared" si="159"/>
        <v>0</v>
      </c>
      <c r="M455">
        <f t="shared" si="160"/>
        <v>0</v>
      </c>
      <c r="N455">
        <f t="shared" si="161"/>
        <v>0</v>
      </c>
      <c r="O455">
        <v>12.1</v>
      </c>
      <c r="P455">
        <v>14.9</v>
      </c>
      <c r="Q455">
        <v>3</v>
      </c>
      <c r="R455">
        <f t="shared" si="162"/>
        <v>2.8000000000000007</v>
      </c>
      <c r="S455">
        <f t="shared" si="163"/>
        <v>0</v>
      </c>
      <c r="T455">
        <f t="shared" si="164"/>
        <v>2.8000000000000007</v>
      </c>
      <c r="U455">
        <f t="shared" si="173"/>
        <v>156917.90342437383</v>
      </c>
      <c r="V455">
        <v>4.5</v>
      </c>
      <c r="W455">
        <v>22.5</v>
      </c>
      <c r="X455">
        <v>1</v>
      </c>
      <c r="Y455">
        <f t="shared" si="165"/>
        <v>17.5</v>
      </c>
      <c r="Z455">
        <f t="shared" si="166"/>
        <v>0</v>
      </c>
      <c r="AA455">
        <f t="shared" si="167"/>
        <v>15.5</v>
      </c>
      <c r="AB455">
        <f t="shared" si="168"/>
        <v>1948981.4705042918</v>
      </c>
      <c r="AC455">
        <v>0</v>
      </c>
      <c r="AD455">
        <v>0</v>
      </c>
      <c r="AE455">
        <v>4</v>
      </c>
      <c r="AF455">
        <f t="shared" si="169"/>
        <v>0</v>
      </c>
      <c r="AG455">
        <f t="shared" si="170"/>
        <v>0</v>
      </c>
      <c r="AH455">
        <f t="shared" si="171"/>
        <v>0</v>
      </c>
      <c r="AI455">
        <f t="shared" si="172"/>
        <v>0</v>
      </c>
      <c r="AJ455">
        <f t="shared" si="174"/>
        <v>2105899.3739286656</v>
      </c>
      <c r="AK455">
        <v>193175</v>
      </c>
      <c r="AL455">
        <f t="shared" si="175"/>
        <v>1912724.3739286656</v>
      </c>
      <c r="AM455">
        <v>166.4</v>
      </c>
    </row>
    <row r="456" spans="1:39">
      <c r="A456">
        <v>10.7</v>
      </c>
      <c r="B456">
        <v>11.4</v>
      </c>
      <c r="C456">
        <v>5</v>
      </c>
      <c r="D456">
        <f t="shared" si="154"/>
        <v>0.70000000000000107</v>
      </c>
      <c r="E456">
        <f t="shared" si="155"/>
        <v>0</v>
      </c>
      <c r="F456">
        <f t="shared" si="156"/>
        <v>0.70000000000000107</v>
      </c>
      <c r="G456">
        <f t="shared" si="157"/>
        <v>10266.260996120187</v>
      </c>
      <c r="H456">
        <v>14</v>
      </c>
      <c r="I456">
        <v>21.1</v>
      </c>
      <c r="J456">
        <v>3</v>
      </c>
      <c r="K456">
        <f t="shared" si="158"/>
        <v>7.1000000000000014</v>
      </c>
      <c r="L456">
        <f t="shared" si="159"/>
        <v>0</v>
      </c>
      <c r="M456">
        <f t="shared" si="160"/>
        <v>7.1000000000000014</v>
      </c>
      <c r="N456">
        <f t="shared" si="161"/>
        <v>397898.96939751925</v>
      </c>
      <c r="O456">
        <v>0</v>
      </c>
      <c r="P456">
        <v>0</v>
      </c>
      <c r="Q456">
        <v>6</v>
      </c>
      <c r="R456">
        <f t="shared" si="162"/>
        <v>0</v>
      </c>
      <c r="S456">
        <f t="shared" si="163"/>
        <v>0</v>
      </c>
      <c r="T456">
        <f t="shared" si="164"/>
        <v>0</v>
      </c>
      <c r="U456">
        <f t="shared" si="173"/>
        <v>0</v>
      </c>
      <c r="V456">
        <v>0</v>
      </c>
      <c r="W456">
        <v>0</v>
      </c>
      <c r="X456">
        <v>4</v>
      </c>
      <c r="Y456">
        <f t="shared" si="165"/>
        <v>0</v>
      </c>
      <c r="Z456">
        <f t="shared" si="166"/>
        <v>0</v>
      </c>
      <c r="AA456">
        <f t="shared" si="167"/>
        <v>0</v>
      </c>
      <c r="AB456">
        <f t="shared" si="168"/>
        <v>0</v>
      </c>
      <c r="AC456">
        <v>3.5</v>
      </c>
      <c r="AD456">
        <v>5.3</v>
      </c>
      <c r="AE456">
        <v>2</v>
      </c>
      <c r="AF456">
        <f t="shared" si="169"/>
        <v>1.7999999999999998</v>
      </c>
      <c r="AG456">
        <f t="shared" si="170"/>
        <v>0</v>
      </c>
      <c r="AH456">
        <f t="shared" si="171"/>
        <v>0</v>
      </c>
      <c r="AI456">
        <f t="shared" si="172"/>
        <v>67071.747818626813</v>
      </c>
      <c r="AJ456">
        <f t="shared" si="174"/>
        <v>475236.97821226623</v>
      </c>
      <c r="AK456">
        <v>86845</v>
      </c>
      <c r="AL456">
        <f t="shared" si="175"/>
        <v>388391.97821226623</v>
      </c>
      <c r="AM456">
        <v>103.1</v>
      </c>
    </row>
    <row r="457" spans="1:39">
      <c r="A457">
        <v>0</v>
      </c>
      <c r="B457">
        <v>0</v>
      </c>
      <c r="C457">
        <v>3</v>
      </c>
      <c r="D457">
        <f t="shared" si="154"/>
        <v>0</v>
      </c>
      <c r="E457">
        <f t="shared" si="155"/>
        <v>0</v>
      </c>
      <c r="F457">
        <f t="shared" si="156"/>
        <v>0</v>
      </c>
      <c r="G457">
        <f t="shared" si="157"/>
        <v>0</v>
      </c>
      <c r="H457">
        <v>0.6</v>
      </c>
      <c r="I457">
        <v>17.5</v>
      </c>
      <c r="J457">
        <v>5</v>
      </c>
      <c r="K457">
        <f t="shared" si="158"/>
        <v>16.899999999999999</v>
      </c>
      <c r="L457">
        <f t="shared" si="159"/>
        <v>0</v>
      </c>
      <c r="M457">
        <f t="shared" si="160"/>
        <v>10.5</v>
      </c>
      <c r="N457">
        <f t="shared" si="161"/>
        <v>483265.40156851214</v>
      </c>
      <c r="O457">
        <v>0.7</v>
      </c>
      <c r="P457">
        <v>7.9</v>
      </c>
      <c r="Q457">
        <v>6</v>
      </c>
      <c r="R457">
        <f t="shared" si="162"/>
        <v>7.2</v>
      </c>
      <c r="S457">
        <f t="shared" si="163"/>
        <v>0</v>
      </c>
      <c r="T457">
        <f t="shared" si="164"/>
        <v>0.90000000000000036</v>
      </c>
      <c r="U457">
        <f t="shared" si="173"/>
        <v>552567.05717716378</v>
      </c>
      <c r="V457">
        <v>12.6</v>
      </c>
      <c r="W457">
        <v>13.5</v>
      </c>
      <c r="X457">
        <v>1</v>
      </c>
      <c r="Y457">
        <f t="shared" si="165"/>
        <v>0.90000000000000036</v>
      </c>
      <c r="Z457">
        <f t="shared" si="166"/>
        <v>0</v>
      </c>
      <c r="AA457">
        <f t="shared" si="167"/>
        <v>0.90000000000000036</v>
      </c>
      <c r="AB457">
        <f t="shared" si="168"/>
        <v>106163.96319057049</v>
      </c>
      <c r="AC457">
        <v>0</v>
      </c>
      <c r="AD457">
        <v>0</v>
      </c>
      <c r="AE457">
        <v>4</v>
      </c>
      <c r="AF457">
        <f t="shared" si="169"/>
        <v>0</v>
      </c>
      <c r="AG457">
        <f t="shared" si="170"/>
        <v>0</v>
      </c>
      <c r="AH457">
        <f t="shared" si="171"/>
        <v>0</v>
      </c>
      <c r="AI457">
        <f t="shared" si="172"/>
        <v>0</v>
      </c>
      <c r="AJ457">
        <f t="shared" si="174"/>
        <v>1141996.4219362463</v>
      </c>
      <c r="AK457">
        <v>317559</v>
      </c>
      <c r="AL457">
        <f t="shared" si="175"/>
        <v>824437.42193624633</v>
      </c>
      <c r="AM457">
        <v>233.8</v>
      </c>
    </row>
    <row r="458" spans="1:39">
      <c r="A458">
        <v>1.7</v>
      </c>
      <c r="B458">
        <v>19.8</v>
      </c>
      <c r="C458">
        <v>5</v>
      </c>
      <c r="D458">
        <f t="shared" si="154"/>
        <v>18.100000000000001</v>
      </c>
      <c r="E458">
        <f t="shared" si="155"/>
        <v>0</v>
      </c>
      <c r="F458">
        <f t="shared" si="156"/>
        <v>12.8</v>
      </c>
      <c r="G458">
        <f t="shared" si="157"/>
        <v>238836.29281786756</v>
      </c>
      <c r="H458">
        <v>0</v>
      </c>
      <c r="I458">
        <v>0</v>
      </c>
      <c r="J458">
        <v>2</v>
      </c>
      <c r="K458">
        <f t="shared" si="158"/>
        <v>0</v>
      </c>
      <c r="L458">
        <f t="shared" si="159"/>
        <v>0</v>
      </c>
      <c r="M458">
        <f t="shared" si="160"/>
        <v>0</v>
      </c>
      <c r="N458">
        <f t="shared" si="161"/>
        <v>0</v>
      </c>
      <c r="O458">
        <v>8.6</v>
      </c>
      <c r="P458">
        <v>11</v>
      </c>
      <c r="Q458">
        <v>3</v>
      </c>
      <c r="R458">
        <f t="shared" si="162"/>
        <v>2.4000000000000004</v>
      </c>
      <c r="S458">
        <f t="shared" si="163"/>
        <v>0</v>
      </c>
      <c r="T458">
        <f t="shared" si="164"/>
        <v>2.4000000000000004</v>
      </c>
      <c r="U458">
        <f t="shared" si="173"/>
        <v>134501.06007803467</v>
      </c>
      <c r="V458">
        <v>18.7</v>
      </c>
      <c r="W458">
        <v>21.6</v>
      </c>
      <c r="X458">
        <v>4</v>
      </c>
      <c r="Y458">
        <f t="shared" si="165"/>
        <v>2.9000000000000021</v>
      </c>
      <c r="Z458">
        <f t="shared" si="166"/>
        <v>0</v>
      </c>
      <c r="AA458">
        <f t="shared" si="167"/>
        <v>2.9000000000000021</v>
      </c>
      <c r="AB458">
        <f t="shared" si="168"/>
        <v>67740.186698546313</v>
      </c>
      <c r="AC458">
        <v>0</v>
      </c>
      <c r="AD458">
        <v>0</v>
      </c>
      <c r="AE458">
        <v>1</v>
      </c>
      <c r="AF458">
        <f t="shared" si="169"/>
        <v>0</v>
      </c>
      <c r="AG458">
        <f t="shared" si="170"/>
        <v>0</v>
      </c>
      <c r="AH458">
        <f t="shared" si="171"/>
        <v>0</v>
      </c>
      <c r="AI458">
        <f t="shared" si="172"/>
        <v>0</v>
      </c>
      <c r="AJ458">
        <f t="shared" si="174"/>
        <v>441077.53959444852</v>
      </c>
      <c r="AK458">
        <v>214980</v>
      </c>
      <c r="AL458">
        <f t="shared" si="175"/>
        <v>226097.53959444852</v>
      </c>
      <c r="AM458">
        <v>313.89999999999998</v>
      </c>
    </row>
    <row r="459" spans="1:39">
      <c r="A459">
        <v>4.8</v>
      </c>
      <c r="B459">
        <v>5.6</v>
      </c>
      <c r="C459">
        <v>1</v>
      </c>
      <c r="D459">
        <f t="shared" si="154"/>
        <v>0.79999999999999982</v>
      </c>
      <c r="E459">
        <f t="shared" si="155"/>
        <v>0</v>
      </c>
      <c r="F459">
        <f t="shared" si="156"/>
        <v>0</v>
      </c>
      <c r="G459">
        <f t="shared" si="157"/>
        <v>40416.936759628785</v>
      </c>
      <c r="H459">
        <v>7.6</v>
      </c>
      <c r="I459">
        <v>11</v>
      </c>
      <c r="J459">
        <v>3</v>
      </c>
      <c r="K459">
        <f t="shared" si="158"/>
        <v>3.4000000000000004</v>
      </c>
      <c r="L459">
        <f t="shared" si="159"/>
        <v>0</v>
      </c>
      <c r="M459">
        <f t="shared" si="160"/>
        <v>3.4000000000000004</v>
      </c>
      <c r="N459">
        <f t="shared" si="161"/>
        <v>190543.16844388246</v>
      </c>
      <c r="O459">
        <v>0.9</v>
      </c>
      <c r="P459">
        <v>17.600000000000001</v>
      </c>
      <c r="Q459">
        <v>2</v>
      </c>
      <c r="R459">
        <f t="shared" si="162"/>
        <v>16.700000000000003</v>
      </c>
      <c r="S459">
        <f t="shared" si="163"/>
        <v>0</v>
      </c>
      <c r="T459">
        <f t="shared" si="164"/>
        <v>10.600000000000001</v>
      </c>
      <c r="U459">
        <f t="shared" si="173"/>
        <v>1262003.8908344407</v>
      </c>
      <c r="V459">
        <v>0.5</v>
      </c>
      <c r="W459">
        <v>23</v>
      </c>
      <c r="X459">
        <v>5</v>
      </c>
      <c r="Y459">
        <f t="shared" si="165"/>
        <v>21.5</v>
      </c>
      <c r="Z459">
        <f t="shared" si="166"/>
        <v>0</v>
      </c>
      <c r="AA459">
        <f t="shared" si="167"/>
        <v>16</v>
      </c>
      <c r="AB459">
        <f t="shared" si="168"/>
        <v>423565.00833157217</v>
      </c>
      <c r="AC459">
        <v>0</v>
      </c>
      <c r="AD459">
        <v>0</v>
      </c>
      <c r="AE459">
        <v>4</v>
      </c>
      <c r="AF459">
        <f t="shared" si="169"/>
        <v>0</v>
      </c>
      <c r="AG459">
        <f t="shared" si="170"/>
        <v>0</v>
      </c>
      <c r="AH459">
        <f t="shared" si="171"/>
        <v>0</v>
      </c>
      <c r="AI459">
        <f t="shared" si="172"/>
        <v>0</v>
      </c>
      <c r="AJ459">
        <f t="shared" si="174"/>
        <v>1916529.0043695241</v>
      </c>
      <c r="AK459">
        <v>453326</v>
      </c>
      <c r="AL459">
        <f t="shared" si="175"/>
        <v>1463203.0043695241</v>
      </c>
      <c r="AM459">
        <v>359.6</v>
      </c>
    </row>
    <row r="460" spans="1:39">
      <c r="A460">
        <v>0</v>
      </c>
      <c r="B460">
        <v>0</v>
      </c>
      <c r="C460">
        <v>4</v>
      </c>
      <c r="D460">
        <f t="shared" si="154"/>
        <v>0</v>
      </c>
      <c r="E460">
        <f t="shared" si="155"/>
        <v>0</v>
      </c>
      <c r="F460">
        <f t="shared" si="156"/>
        <v>0</v>
      </c>
      <c r="G460">
        <f t="shared" si="157"/>
        <v>0</v>
      </c>
      <c r="H460">
        <v>0</v>
      </c>
      <c r="I460">
        <v>0</v>
      </c>
      <c r="J460">
        <v>2</v>
      </c>
      <c r="K460">
        <f t="shared" si="158"/>
        <v>0</v>
      </c>
      <c r="L460">
        <f t="shared" si="159"/>
        <v>0</v>
      </c>
      <c r="M460">
        <f t="shared" si="160"/>
        <v>0</v>
      </c>
      <c r="N460">
        <f t="shared" si="161"/>
        <v>0</v>
      </c>
      <c r="O460">
        <v>0</v>
      </c>
      <c r="P460">
        <v>0</v>
      </c>
      <c r="Q460">
        <v>1</v>
      </c>
      <c r="R460">
        <f t="shared" si="162"/>
        <v>0</v>
      </c>
      <c r="S460">
        <f t="shared" si="163"/>
        <v>0</v>
      </c>
      <c r="T460">
        <f t="shared" si="164"/>
        <v>0</v>
      </c>
      <c r="U460">
        <f t="shared" si="173"/>
        <v>0</v>
      </c>
      <c r="V460">
        <v>8.1</v>
      </c>
      <c r="W460">
        <v>23</v>
      </c>
      <c r="X460">
        <v>5</v>
      </c>
      <c r="Y460">
        <f t="shared" si="165"/>
        <v>13.9</v>
      </c>
      <c r="Z460">
        <f t="shared" si="166"/>
        <v>0</v>
      </c>
      <c r="AA460">
        <f t="shared" si="167"/>
        <v>14.9</v>
      </c>
      <c r="AB460">
        <f t="shared" si="168"/>
        <v>323980.61124454282</v>
      </c>
      <c r="AC460">
        <v>8.4</v>
      </c>
      <c r="AD460">
        <v>19.8</v>
      </c>
      <c r="AE460">
        <v>6</v>
      </c>
      <c r="AF460">
        <f t="shared" si="169"/>
        <v>11.4</v>
      </c>
      <c r="AG460">
        <f t="shared" si="170"/>
        <v>0</v>
      </c>
      <c r="AH460">
        <f t="shared" si="171"/>
        <v>11.4</v>
      </c>
      <c r="AI460">
        <f t="shared" si="172"/>
        <v>1264358.5953339594</v>
      </c>
      <c r="AJ460">
        <f t="shared" si="174"/>
        <v>1588339.2065785022</v>
      </c>
      <c r="AK460">
        <v>275022</v>
      </c>
      <c r="AL460">
        <f t="shared" si="175"/>
        <v>1313317.2065785022</v>
      </c>
      <c r="AM460">
        <v>256</v>
      </c>
    </row>
    <row r="461" spans="1:39">
      <c r="A461">
        <v>2.5</v>
      </c>
      <c r="B461">
        <v>7.1</v>
      </c>
      <c r="C461">
        <v>4</v>
      </c>
      <c r="D461">
        <f t="shared" si="154"/>
        <v>4.5999999999999996</v>
      </c>
      <c r="E461">
        <f t="shared" si="155"/>
        <v>0</v>
      </c>
      <c r="F461">
        <f t="shared" si="156"/>
        <v>9.9999999999999645E-2</v>
      </c>
      <c r="G461">
        <f t="shared" si="157"/>
        <v>46540.886632524838</v>
      </c>
      <c r="H461">
        <v>0</v>
      </c>
      <c r="I461">
        <v>0</v>
      </c>
      <c r="J461">
        <v>5</v>
      </c>
      <c r="K461">
        <f t="shared" si="158"/>
        <v>0</v>
      </c>
      <c r="L461">
        <f t="shared" si="159"/>
        <v>0</v>
      </c>
      <c r="M461">
        <f t="shared" si="160"/>
        <v>0</v>
      </c>
      <c r="N461">
        <f t="shared" si="161"/>
        <v>0</v>
      </c>
      <c r="O461">
        <v>5.9</v>
      </c>
      <c r="P461">
        <v>18.399999999999999</v>
      </c>
      <c r="Q461">
        <v>2</v>
      </c>
      <c r="R461">
        <f t="shared" si="162"/>
        <v>12.499999999999998</v>
      </c>
      <c r="S461">
        <f t="shared" si="163"/>
        <v>0</v>
      </c>
      <c r="T461">
        <f t="shared" si="164"/>
        <v>11.399999999999999</v>
      </c>
      <c r="U461">
        <f t="shared" si="173"/>
        <v>1114321.6168509326</v>
      </c>
      <c r="V461">
        <v>12.5</v>
      </c>
      <c r="W461">
        <v>23.5</v>
      </c>
      <c r="X461">
        <v>3</v>
      </c>
      <c r="Y461">
        <f t="shared" si="165"/>
        <v>9.5</v>
      </c>
      <c r="Z461">
        <f t="shared" si="166"/>
        <v>0</v>
      </c>
      <c r="AA461">
        <f t="shared" si="167"/>
        <v>11</v>
      </c>
      <c r="AB461">
        <f t="shared" si="168"/>
        <v>361967.07067792863</v>
      </c>
      <c r="AC461">
        <v>0</v>
      </c>
      <c r="AD461">
        <v>0</v>
      </c>
      <c r="AE461">
        <v>6</v>
      </c>
      <c r="AF461">
        <f t="shared" si="169"/>
        <v>0</v>
      </c>
      <c r="AG461">
        <f t="shared" si="170"/>
        <v>0</v>
      </c>
      <c r="AH461">
        <f t="shared" si="171"/>
        <v>0</v>
      </c>
      <c r="AI461">
        <f t="shared" si="172"/>
        <v>0</v>
      </c>
      <c r="AJ461">
        <f t="shared" si="174"/>
        <v>1522829.5741613861</v>
      </c>
      <c r="AK461">
        <v>261823</v>
      </c>
      <c r="AL461">
        <f t="shared" si="175"/>
        <v>1261006.5741613861</v>
      </c>
      <c r="AM461">
        <v>257</v>
      </c>
    </row>
    <row r="462" spans="1:39">
      <c r="A462">
        <v>3.9</v>
      </c>
      <c r="B462">
        <v>20.100000000000001</v>
      </c>
      <c r="C462">
        <v>2</v>
      </c>
      <c r="D462">
        <f t="shared" si="154"/>
        <v>16.200000000000003</v>
      </c>
      <c r="E462">
        <f t="shared" si="155"/>
        <v>0</v>
      </c>
      <c r="F462">
        <f t="shared" si="156"/>
        <v>13.100000000000001</v>
      </c>
      <c r="G462">
        <f t="shared" si="157"/>
        <v>581624.69515849312</v>
      </c>
      <c r="H462">
        <v>1.7</v>
      </c>
      <c r="I462">
        <v>6.7</v>
      </c>
      <c r="J462">
        <v>5</v>
      </c>
      <c r="K462">
        <f t="shared" si="158"/>
        <v>5</v>
      </c>
      <c r="L462">
        <f t="shared" si="159"/>
        <v>0</v>
      </c>
      <c r="M462">
        <f t="shared" si="160"/>
        <v>0</v>
      </c>
      <c r="N462">
        <f t="shared" si="161"/>
        <v>84913.134901324825</v>
      </c>
      <c r="O462">
        <v>0</v>
      </c>
      <c r="P462">
        <v>0</v>
      </c>
      <c r="Q462">
        <v>1</v>
      </c>
      <c r="R462">
        <f t="shared" si="162"/>
        <v>0</v>
      </c>
      <c r="S462">
        <f t="shared" si="163"/>
        <v>0</v>
      </c>
      <c r="T462">
        <f t="shared" si="164"/>
        <v>0</v>
      </c>
      <c r="U462">
        <f t="shared" si="173"/>
        <v>0</v>
      </c>
      <c r="V462">
        <v>0</v>
      </c>
      <c r="W462">
        <v>0</v>
      </c>
      <c r="X462">
        <v>3</v>
      </c>
      <c r="Y462">
        <f t="shared" si="165"/>
        <v>0</v>
      </c>
      <c r="Z462">
        <f t="shared" si="166"/>
        <v>0</v>
      </c>
      <c r="AA462">
        <f t="shared" si="167"/>
        <v>0</v>
      </c>
      <c r="AB462">
        <f t="shared" si="168"/>
        <v>0</v>
      </c>
      <c r="AC462">
        <v>0</v>
      </c>
      <c r="AD462">
        <v>0</v>
      </c>
      <c r="AE462">
        <v>4</v>
      </c>
      <c r="AF462">
        <f t="shared" si="169"/>
        <v>0</v>
      </c>
      <c r="AG462">
        <f t="shared" si="170"/>
        <v>0</v>
      </c>
      <c r="AH462">
        <f t="shared" si="171"/>
        <v>0</v>
      </c>
      <c r="AI462">
        <f t="shared" si="172"/>
        <v>0</v>
      </c>
      <c r="AJ462">
        <f t="shared" si="174"/>
        <v>666537.83005981799</v>
      </c>
      <c r="AK462">
        <v>158250</v>
      </c>
      <c r="AL462">
        <f t="shared" si="175"/>
        <v>508287.83005981799</v>
      </c>
      <c r="AM462">
        <v>293</v>
      </c>
    </row>
    <row r="463" spans="1:39">
      <c r="A463">
        <v>17.399999999999999</v>
      </c>
      <c r="B463">
        <v>19.2</v>
      </c>
      <c r="C463">
        <v>1</v>
      </c>
      <c r="D463">
        <f t="shared" si="154"/>
        <v>1.8000000000000007</v>
      </c>
      <c r="E463">
        <f t="shared" si="155"/>
        <v>0</v>
      </c>
      <c r="F463">
        <f t="shared" si="156"/>
        <v>1.8000000000000007</v>
      </c>
      <c r="G463">
        <f t="shared" si="157"/>
        <v>138301.52062276826</v>
      </c>
      <c r="H463">
        <v>0</v>
      </c>
      <c r="I463">
        <v>0</v>
      </c>
      <c r="J463">
        <v>2</v>
      </c>
      <c r="K463">
        <f t="shared" si="158"/>
        <v>0</v>
      </c>
      <c r="L463">
        <f t="shared" si="159"/>
        <v>0</v>
      </c>
      <c r="M463">
        <f t="shared" si="160"/>
        <v>0</v>
      </c>
      <c r="N463">
        <f t="shared" si="161"/>
        <v>0</v>
      </c>
      <c r="O463">
        <v>0</v>
      </c>
      <c r="P463">
        <v>0</v>
      </c>
      <c r="Q463">
        <v>4</v>
      </c>
      <c r="R463">
        <f t="shared" si="162"/>
        <v>0</v>
      </c>
      <c r="S463">
        <f t="shared" si="163"/>
        <v>0</v>
      </c>
      <c r="T463">
        <f t="shared" si="164"/>
        <v>0</v>
      </c>
      <c r="U463">
        <f t="shared" si="173"/>
        <v>0</v>
      </c>
      <c r="V463">
        <v>0</v>
      </c>
      <c r="W463">
        <v>0</v>
      </c>
      <c r="X463">
        <v>6</v>
      </c>
      <c r="Y463">
        <f t="shared" si="165"/>
        <v>0</v>
      </c>
      <c r="Z463">
        <f t="shared" si="166"/>
        <v>0</v>
      </c>
      <c r="AA463">
        <f t="shared" si="167"/>
        <v>0</v>
      </c>
      <c r="AB463">
        <f t="shared" si="168"/>
        <v>0</v>
      </c>
      <c r="AC463">
        <v>1.5</v>
      </c>
      <c r="AD463">
        <v>13.2</v>
      </c>
      <c r="AE463">
        <v>5</v>
      </c>
      <c r="AF463">
        <f t="shared" si="169"/>
        <v>11.7</v>
      </c>
      <c r="AG463">
        <f t="shared" si="170"/>
        <v>0</v>
      </c>
      <c r="AH463">
        <f t="shared" si="171"/>
        <v>6.1999999999999993</v>
      </c>
      <c r="AI463">
        <f t="shared" si="172"/>
        <v>251328.48326421829</v>
      </c>
      <c r="AJ463">
        <f t="shared" si="174"/>
        <v>389630.00388698652</v>
      </c>
      <c r="AK463">
        <v>108648</v>
      </c>
      <c r="AL463">
        <f t="shared" si="175"/>
        <v>280982.00388698652</v>
      </c>
      <c r="AM463">
        <v>167.4</v>
      </c>
    </row>
    <row r="464" spans="1:39">
      <c r="A464">
        <v>2.8</v>
      </c>
      <c r="B464">
        <v>6.8</v>
      </c>
      <c r="C464">
        <v>4</v>
      </c>
      <c r="D464">
        <f t="shared" si="154"/>
        <v>4</v>
      </c>
      <c r="E464">
        <f t="shared" si="155"/>
        <v>0</v>
      </c>
      <c r="F464">
        <f t="shared" si="156"/>
        <v>0</v>
      </c>
      <c r="G464">
        <f t="shared" si="157"/>
        <v>40017.244173287065</v>
      </c>
      <c r="H464">
        <v>14</v>
      </c>
      <c r="I464">
        <v>23.1</v>
      </c>
      <c r="J464">
        <v>3</v>
      </c>
      <c r="K464">
        <f t="shared" si="158"/>
        <v>8</v>
      </c>
      <c r="L464">
        <f t="shared" si="159"/>
        <v>0</v>
      </c>
      <c r="M464">
        <f t="shared" si="160"/>
        <v>9.1000000000000014</v>
      </c>
      <c r="N464">
        <f t="shared" si="161"/>
        <v>480636.39034705766</v>
      </c>
      <c r="O464">
        <v>22.1</v>
      </c>
      <c r="P464">
        <v>22.5</v>
      </c>
      <c r="Q464">
        <v>2</v>
      </c>
      <c r="R464">
        <f t="shared" si="162"/>
        <v>0</v>
      </c>
      <c r="S464">
        <f t="shared" si="163"/>
        <v>0</v>
      </c>
      <c r="T464">
        <f t="shared" si="164"/>
        <v>0.39999999999999858</v>
      </c>
      <c r="U464">
        <f t="shared" si="173"/>
        <v>19586.19465086425</v>
      </c>
      <c r="V464">
        <v>15.4</v>
      </c>
      <c r="W464">
        <v>23.5</v>
      </c>
      <c r="X464">
        <v>1</v>
      </c>
      <c r="Y464">
        <f t="shared" si="165"/>
        <v>6.6</v>
      </c>
      <c r="Z464">
        <f t="shared" si="166"/>
        <v>0</v>
      </c>
      <c r="AA464">
        <f t="shared" si="167"/>
        <v>8.1</v>
      </c>
      <c r="AB464">
        <f t="shared" si="168"/>
        <v>865024.09038178343</v>
      </c>
      <c r="AC464">
        <v>0</v>
      </c>
      <c r="AD464">
        <v>0</v>
      </c>
      <c r="AE464">
        <v>6</v>
      </c>
      <c r="AF464">
        <f t="shared" si="169"/>
        <v>0</v>
      </c>
      <c r="AG464">
        <f t="shared" si="170"/>
        <v>0</v>
      </c>
      <c r="AH464">
        <f t="shared" si="171"/>
        <v>0</v>
      </c>
      <c r="AI464">
        <f t="shared" si="172"/>
        <v>0</v>
      </c>
      <c r="AJ464">
        <f t="shared" si="174"/>
        <v>1405263.9195529926</v>
      </c>
      <c r="AK464">
        <v>200255</v>
      </c>
      <c r="AL464">
        <f t="shared" si="175"/>
        <v>1205008.9195529926</v>
      </c>
      <c r="AM464">
        <v>219</v>
      </c>
    </row>
    <row r="465" spans="1:39">
      <c r="A465">
        <v>0</v>
      </c>
      <c r="B465">
        <v>0</v>
      </c>
      <c r="C465">
        <v>4</v>
      </c>
      <c r="D465">
        <f t="shared" si="154"/>
        <v>0</v>
      </c>
      <c r="E465">
        <f t="shared" si="155"/>
        <v>0</v>
      </c>
      <c r="F465">
        <f t="shared" si="156"/>
        <v>0</v>
      </c>
      <c r="G465">
        <f t="shared" si="157"/>
        <v>0</v>
      </c>
      <c r="H465">
        <v>0</v>
      </c>
      <c r="I465">
        <v>0</v>
      </c>
      <c r="J465">
        <v>5</v>
      </c>
      <c r="K465">
        <f t="shared" si="158"/>
        <v>0</v>
      </c>
      <c r="L465">
        <f t="shared" si="159"/>
        <v>0</v>
      </c>
      <c r="M465">
        <f t="shared" si="160"/>
        <v>0</v>
      </c>
      <c r="N465">
        <f t="shared" si="161"/>
        <v>0</v>
      </c>
      <c r="O465">
        <v>0</v>
      </c>
      <c r="P465">
        <v>0</v>
      </c>
      <c r="Q465">
        <v>2</v>
      </c>
      <c r="R465">
        <f t="shared" si="162"/>
        <v>0</v>
      </c>
      <c r="S465">
        <f t="shared" si="163"/>
        <v>0</v>
      </c>
      <c r="T465">
        <f t="shared" si="164"/>
        <v>0</v>
      </c>
      <c r="U465">
        <f t="shared" si="173"/>
        <v>0</v>
      </c>
      <c r="V465">
        <v>10.4</v>
      </c>
      <c r="W465">
        <v>15.3</v>
      </c>
      <c r="X465">
        <v>6</v>
      </c>
      <c r="Y465">
        <f t="shared" si="165"/>
        <v>4.9000000000000004</v>
      </c>
      <c r="Z465">
        <f t="shared" si="166"/>
        <v>0</v>
      </c>
      <c r="AA465">
        <f t="shared" si="167"/>
        <v>4.9000000000000004</v>
      </c>
      <c r="AB465">
        <f t="shared" si="168"/>
        <v>438285.77184549335</v>
      </c>
      <c r="AC465">
        <v>1.8</v>
      </c>
      <c r="AD465">
        <v>7.6</v>
      </c>
      <c r="AE465">
        <v>1</v>
      </c>
      <c r="AF465">
        <f t="shared" si="169"/>
        <v>5.8</v>
      </c>
      <c r="AG465">
        <f t="shared" si="170"/>
        <v>0</v>
      </c>
      <c r="AH465">
        <f t="shared" si="171"/>
        <v>0.59999999999999964</v>
      </c>
      <c r="AI465">
        <f t="shared" si="172"/>
        <v>475248.99259618332</v>
      </c>
      <c r="AJ465">
        <f t="shared" si="174"/>
        <v>913534.76444167667</v>
      </c>
      <c r="AK465">
        <v>88473</v>
      </c>
      <c r="AL465">
        <f t="shared" si="175"/>
        <v>825061.76444167667</v>
      </c>
      <c r="AM465">
        <v>108.8</v>
      </c>
    </row>
    <row r="466" spans="1:39">
      <c r="A466">
        <v>0</v>
      </c>
      <c r="B466">
        <v>0</v>
      </c>
      <c r="C466">
        <v>3</v>
      </c>
      <c r="D466">
        <f t="shared" si="154"/>
        <v>0</v>
      </c>
      <c r="E466">
        <f t="shared" si="155"/>
        <v>0</v>
      </c>
      <c r="F466">
        <f t="shared" si="156"/>
        <v>0</v>
      </c>
      <c r="G466">
        <f t="shared" si="157"/>
        <v>0</v>
      </c>
      <c r="H466">
        <v>0</v>
      </c>
      <c r="I466">
        <v>0</v>
      </c>
      <c r="J466">
        <v>6</v>
      </c>
      <c r="K466">
        <f t="shared" si="158"/>
        <v>0</v>
      </c>
      <c r="L466">
        <f t="shared" si="159"/>
        <v>0</v>
      </c>
      <c r="M466">
        <f t="shared" si="160"/>
        <v>0</v>
      </c>
      <c r="N466">
        <f t="shared" si="161"/>
        <v>0</v>
      </c>
      <c r="O466">
        <v>0</v>
      </c>
      <c r="P466">
        <v>0</v>
      </c>
      <c r="Q466">
        <v>1</v>
      </c>
      <c r="R466">
        <f t="shared" si="162"/>
        <v>0</v>
      </c>
      <c r="S466">
        <f t="shared" si="163"/>
        <v>0</v>
      </c>
      <c r="T466">
        <f t="shared" si="164"/>
        <v>0</v>
      </c>
      <c r="U466">
        <f t="shared" si="173"/>
        <v>0</v>
      </c>
      <c r="V466">
        <v>2.8</v>
      </c>
      <c r="W466">
        <v>23.4</v>
      </c>
      <c r="X466">
        <v>4</v>
      </c>
      <c r="Y466">
        <f t="shared" si="165"/>
        <v>19.2</v>
      </c>
      <c r="Z466">
        <f t="shared" si="166"/>
        <v>0</v>
      </c>
      <c r="AA466">
        <f t="shared" si="167"/>
        <v>16.399999999999999</v>
      </c>
      <c r="AB466">
        <f t="shared" si="168"/>
        <v>416517.07885198441</v>
      </c>
      <c r="AC466">
        <v>13</v>
      </c>
      <c r="AD466">
        <v>15</v>
      </c>
      <c r="AE466">
        <v>2</v>
      </c>
      <c r="AF466">
        <f t="shared" si="169"/>
        <v>2</v>
      </c>
      <c r="AG466">
        <f t="shared" si="170"/>
        <v>0</v>
      </c>
      <c r="AH466">
        <f t="shared" si="171"/>
        <v>2</v>
      </c>
      <c r="AI466">
        <f t="shared" si="172"/>
        <v>146277.7668463242</v>
      </c>
      <c r="AJ466">
        <f t="shared" si="174"/>
        <v>562794.84569830867</v>
      </c>
      <c r="AK466">
        <v>194920</v>
      </c>
      <c r="AL466">
        <f t="shared" si="175"/>
        <v>367874.84569830867</v>
      </c>
      <c r="AM466">
        <v>188.8</v>
      </c>
    </row>
    <row r="467" spans="1:39">
      <c r="A467">
        <v>0</v>
      </c>
      <c r="B467">
        <v>0</v>
      </c>
      <c r="C467">
        <v>6</v>
      </c>
      <c r="D467">
        <f t="shared" si="154"/>
        <v>0</v>
      </c>
      <c r="E467">
        <f t="shared" si="155"/>
        <v>0</v>
      </c>
      <c r="F467">
        <f t="shared" si="156"/>
        <v>0</v>
      </c>
      <c r="G467">
        <f t="shared" si="157"/>
        <v>0</v>
      </c>
      <c r="H467">
        <v>0</v>
      </c>
      <c r="I467">
        <v>0</v>
      </c>
      <c r="J467">
        <v>2</v>
      </c>
      <c r="K467">
        <f t="shared" si="158"/>
        <v>0</v>
      </c>
      <c r="L467">
        <f t="shared" si="159"/>
        <v>0</v>
      </c>
      <c r="M467">
        <f t="shared" si="160"/>
        <v>0</v>
      </c>
      <c r="N467">
        <f t="shared" si="161"/>
        <v>0</v>
      </c>
      <c r="O467">
        <v>12.1</v>
      </c>
      <c r="P467">
        <v>14.9</v>
      </c>
      <c r="Q467">
        <v>3</v>
      </c>
      <c r="R467">
        <f t="shared" si="162"/>
        <v>2.8000000000000007</v>
      </c>
      <c r="S467">
        <f t="shared" si="163"/>
        <v>0</v>
      </c>
      <c r="T467">
        <f t="shared" si="164"/>
        <v>2.8000000000000007</v>
      </c>
      <c r="U467">
        <f t="shared" si="173"/>
        <v>156917.90342437383</v>
      </c>
      <c r="V467">
        <v>4.5</v>
      </c>
      <c r="W467">
        <v>22.5</v>
      </c>
      <c r="X467">
        <v>1</v>
      </c>
      <c r="Y467">
        <f t="shared" si="165"/>
        <v>17.5</v>
      </c>
      <c r="Z467">
        <f t="shared" si="166"/>
        <v>0</v>
      </c>
      <c r="AA467">
        <f t="shared" si="167"/>
        <v>15.5</v>
      </c>
      <c r="AB467">
        <f t="shared" si="168"/>
        <v>1948981.4705042918</v>
      </c>
      <c r="AC467">
        <v>0</v>
      </c>
      <c r="AD467">
        <v>0</v>
      </c>
      <c r="AE467">
        <v>4</v>
      </c>
      <c r="AF467">
        <f t="shared" si="169"/>
        <v>0</v>
      </c>
      <c r="AG467">
        <f t="shared" si="170"/>
        <v>0</v>
      </c>
      <c r="AH467">
        <f t="shared" si="171"/>
        <v>0</v>
      </c>
      <c r="AI467">
        <f t="shared" si="172"/>
        <v>0</v>
      </c>
      <c r="AJ467">
        <f t="shared" si="174"/>
        <v>2105899.3739286656</v>
      </c>
      <c r="AK467">
        <v>193175</v>
      </c>
      <c r="AL467">
        <f t="shared" si="175"/>
        <v>1912724.3739286656</v>
      </c>
      <c r="AM467">
        <v>166.4</v>
      </c>
    </row>
    <row r="468" spans="1:39">
      <c r="A468">
        <v>10.7</v>
      </c>
      <c r="B468">
        <v>11.4</v>
      </c>
      <c r="C468">
        <v>5</v>
      </c>
      <c r="D468">
        <f t="shared" si="154"/>
        <v>0.70000000000000107</v>
      </c>
      <c r="E468">
        <f t="shared" si="155"/>
        <v>0</v>
      </c>
      <c r="F468">
        <f t="shared" si="156"/>
        <v>0.70000000000000107</v>
      </c>
      <c r="G468">
        <f t="shared" si="157"/>
        <v>10266.260996120187</v>
      </c>
      <c r="H468">
        <v>14</v>
      </c>
      <c r="I468">
        <v>21.1</v>
      </c>
      <c r="J468">
        <v>3</v>
      </c>
      <c r="K468">
        <f t="shared" si="158"/>
        <v>7.1000000000000014</v>
      </c>
      <c r="L468">
        <f t="shared" si="159"/>
        <v>0</v>
      </c>
      <c r="M468">
        <f t="shared" si="160"/>
        <v>7.1000000000000014</v>
      </c>
      <c r="N468">
        <f t="shared" si="161"/>
        <v>397898.96939751925</v>
      </c>
      <c r="O468">
        <v>0</v>
      </c>
      <c r="P468">
        <v>0</v>
      </c>
      <c r="Q468">
        <v>6</v>
      </c>
      <c r="R468">
        <f t="shared" si="162"/>
        <v>0</v>
      </c>
      <c r="S468">
        <f t="shared" si="163"/>
        <v>0</v>
      </c>
      <c r="T468">
        <f t="shared" si="164"/>
        <v>0</v>
      </c>
      <c r="U468">
        <f t="shared" si="173"/>
        <v>0</v>
      </c>
      <c r="V468">
        <v>0</v>
      </c>
      <c r="W468">
        <v>0</v>
      </c>
      <c r="X468">
        <v>4</v>
      </c>
      <c r="Y468">
        <f t="shared" si="165"/>
        <v>0</v>
      </c>
      <c r="Z468">
        <f t="shared" si="166"/>
        <v>0</v>
      </c>
      <c r="AA468">
        <f t="shared" si="167"/>
        <v>0</v>
      </c>
      <c r="AB468">
        <f t="shared" si="168"/>
        <v>0</v>
      </c>
      <c r="AC468">
        <v>3.5</v>
      </c>
      <c r="AD468">
        <v>5.3</v>
      </c>
      <c r="AE468">
        <v>2</v>
      </c>
      <c r="AF468">
        <f t="shared" si="169"/>
        <v>1.7999999999999998</v>
      </c>
      <c r="AG468">
        <f t="shared" si="170"/>
        <v>0</v>
      </c>
      <c r="AH468">
        <f t="shared" si="171"/>
        <v>0</v>
      </c>
      <c r="AI468">
        <f t="shared" si="172"/>
        <v>67071.747818626813</v>
      </c>
      <c r="AJ468">
        <f t="shared" si="174"/>
        <v>475236.97821226623</v>
      </c>
      <c r="AK468">
        <v>86845</v>
      </c>
      <c r="AL468">
        <f t="shared" si="175"/>
        <v>388391.97821226623</v>
      </c>
      <c r="AM468">
        <v>103.1</v>
      </c>
    </row>
    <row r="469" spans="1:39">
      <c r="A469">
        <v>0</v>
      </c>
      <c r="B469">
        <v>0</v>
      </c>
      <c r="C469">
        <v>3</v>
      </c>
      <c r="D469">
        <f t="shared" si="154"/>
        <v>0</v>
      </c>
      <c r="E469">
        <f t="shared" si="155"/>
        <v>0</v>
      </c>
      <c r="F469">
        <f t="shared" si="156"/>
        <v>0</v>
      </c>
      <c r="G469">
        <f t="shared" si="157"/>
        <v>0</v>
      </c>
      <c r="H469">
        <v>0.6</v>
      </c>
      <c r="I469">
        <v>17.5</v>
      </c>
      <c r="J469">
        <v>5</v>
      </c>
      <c r="K469">
        <f t="shared" si="158"/>
        <v>16.899999999999999</v>
      </c>
      <c r="L469">
        <f t="shared" si="159"/>
        <v>0</v>
      </c>
      <c r="M469">
        <f t="shared" si="160"/>
        <v>10.5</v>
      </c>
      <c r="N469">
        <f t="shared" si="161"/>
        <v>483265.40156851214</v>
      </c>
      <c r="O469">
        <v>0.7</v>
      </c>
      <c r="P469">
        <v>7.9</v>
      </c>
      <c r="Q469">
        <v>6</v>
      </c>
      <c r="R469">
        <f t="shared" si="162"/>
        <v>7.2</v>
      </c>
      <c r="S469">
        <f t="shared" si="163"/>
        <v>0</v>
      </c>
      <c r="T469">
        <f t="shared" si="164"/>
        <v>0.90000000000000036</v>
      </c>
      <c r="U469">
        <f t="shared" si="173"/>
        <v>552567.05717716378</v>
      </c>
      <c r="V469">
        <v>12.6</v>
      </c>
      <c r="W469">
        <v>13.5</v>
      </c>
      <c r="X469">
        <v>1</v>
      </c>
      <c r="Y469">
        <f t="shared" si="165"/>
        <v>0.90000000000000036</v>
      </c>
      <c r="Z469">
        <f t="shared" si="166"/>
        <v>0</v>
      </c>
      <c r="AA469">
        <f t="shared" si="167"/>
        <v>0.90000000000000036</v>
      </c>
      <c r="AB469">
        <f t="shared" si="168"/>
        <v>106163.96319057049</v>
      </c>
      <c r="AC469">
        <v>0</v>
      </c>
      <c r="AD469">
        <v>0</v>
      </c>
      <c r="AE469">
        <v>4</v>
      </c>
      <c r="AF469">
        <f t="shared" si="169"/>
        <v>0</v>
      </c>
      <c r="AG469">
        <f t="shared" si="170"/>
        <v>0</v>
      </c>
      <c r="AH469">
        <f t="shared" si="171"/>
        <v>0</v>
      </c>
      <c r="AI469">
        <f t="shared" si="172"/>
        <v>0</v>
      </c>
      <c r="AJ469">
        <f t="shared" si="174"/>
        <v>1141996.4219362463</v>
      </c>
      <c r="AK469">
        <v>317559</v>
      </c>
      <c r="AL469">
        <f t="shared" si="175"/>
        <v>824437.42193624633</v>
      </c>
      <c r="AM469">
        <v>233.8</v>
      </c>
    </row>
    <row r="470" spans="1:39">
      <c r="A470">
        <v>1.7</v>
      </c>
      <c r="B470">
        <v>19.8</v>
      </c>
      <c r="C470">
        <v>5</v>
      </c>
      <c r="D470">
        <f t="shared" si="154"/>
        <v>18.100000000000001</v>
      </c>
      <c r="E470">
        <f t="shared" si="155"/>
        <v>0</v>
      </c>
      <c r="F470">
        <f t="shared" si="156"/>
        <v>12.8</v>
      </c>
      <c r="G470">
        <f t="shared" si="157"/>
        <v>238836.29281786756</v>
      </c>
      <c r="H470">
        <v>0</v>
      </c>
      <c r="I470">
        <v>0</v>
      </c>
      <c r="J470">
        <v>2</v>
      </c>
      <c r="K470">
        <f t="shared" si="158"/>
        <v>0</v>
      </c>
      <c r="L470">
        <f t="shared" si="159"/>
        <v>0</v>
      </c>
      <c r="M470">
        <f t="shared" si="160"/>
        <v>0</v>
      </c>
      <c r="N470">
        <f t="shared" si="161"/>
        <v>0</v>
      </c>
      <c r="O470">
        <v>8.6</v>
      </c>
      <c r="P470">
        <v>11</v>
      </c>
      <c r="Q470">
        <v>3</v>
      </c>
      <c r="R470">
        <f t="shared" si="162"/>
        <v>2.4000000000000004</v>
      </c>
      <c r="S470">
        <f t="shared" si="163"/>
        <v>0</v>
      </c>
      <c r="T470">
        <f t="shared" si="164"/>
        <v>2.4000000000000004</v>
      </c>
      <c r="U470">
        <f t="shared" si="173"/>
        <v>134501.06007803467</v>
      </c>
      <c r="V470">
        <v>18.7</v>
      </c>
      <c r="W470">
        <v>21.6</v>
      </c>
      <c r="X470">
        <v>4</v>
      </c>
      <c r="Y470">
        <f t="shared" si="165"/>
        <v>2.9000000000000021</v>
      </c>
      <c r="Z470">
        <f t="shared" si="166"/>
        <v>0</v>
      </c>
      <c r="AA470">
        <f t="shared" si="167"/>
        <v>2.9000000000000021</v>
      </c>
      <c r="AB470">
        <f t="shared" si="168"/>
        <v>67740.186698546313</v>
      </c>
      <c r="AC470">
        <v>0</v>
      </c>
      <c r="AD470">
        <v>0</v>
      </c>
      <c r="AE470">
        <v>1</v>
      </c>
      <c r="AF470">
        <f t="shared" si="169"/>
        <v>0</v>
      </c>
      <c r="AG470">
        <f t="shared" si="170"/>
        <v>0</v>
      </c>
      <c r="AH470">
        <f t="shared" si="171"/>
        <v>0</v>
      </c>
      <c r="AI470">
        <f t="shared" si="172"/>
        <v>0</v>
      </c>
      <c r="AJ470">
        <f t="shared" si="174"/>
        <v>441077.53959444852</v>
      </c>
      <c r="AK470">
        <v>214980</v>
      </c>
      <c r="AL470">
        <f t="shared" si="175"/>
        <v>226097.53959444852</v>
      </c>
      <c r="AM470">
        <v>313.89999999999998</v>
      </c>
    </row>
    <row r="471" spans="1:39">
      <c r="A471">
        <v>4.8</v>
      </c>
      <c r="B471">
        <v>5.6</v>
      </c>
      <c r="C471">
        <v>1</v>
      </c>
      <c r="D471">
        <f t="shared" si="154"/>
        <v>0.79999999999999982</v>
      </c>
      <c r="E471">
        <f t="shared" si="155"/>
        <v>0</v>
      </c>
      <c r="F471">
        <f t="shared" si="156"/>
        <v>0</v>
      </c>
      <c r="G471">
        <f t="shared" si="157"/>
        <v>40416.936759628785</v>
      </c>
      <c r="H471">
        <v>7.6</v>
      </c>
      <c r="I471">
        <v>11</v>
      </c>
      <c r="J471">
        <v>3</v>
      </c>
      <c r="K471">
        <f t="shared" si="158"/>
        <v>3.4000000000000004</v>
      </c>
      <c r="L471">
        <f t="shared" si="159"/>
        <v>0</v>
      </c>
      <c r="M471">
        <f t="shared" si="160"/>
        <v>3.4000000000000004</v>
      </c>
      <c r="N471">
        <f t="shared" si="161"/>
        <v>190543.16844388246</v>
      </c>
      <c r="O471">
        <v>0.9</v>
      </c>
      <c r="P471">
        <v>17.600000000000001</v>
      </c>
      <c r="Q471">
        <v>2</v>
      </c>
      <c r="R471">
        <f t="shared" si="162"/>
        <v>16.700000000000003</v>
      </c>
      <c r="S471">
        <f t="shared" si="163"/>
        <v>0</v>
      </c>
      <c r="T471">
        <f t="shared" si="164"/>
        <v>10.600000000000001</v>
      </c>
      <c r="U471">
        <f t="shared" si="173"/>
        <v>1262003.8908344407</v>
      </c>
      <c r="V471">
        <v>0.5</v>
      </c>
      <c r="W471">
        <v>23</v>
      </c>
      <c r="X471">
        <v>5</v>
      </c>
      <c r="Y471">
        <f t="shared" si="165"/>
        <v>21.5</v>
      </c>
      <c r="Z471">
        <f t="shared" si="166"/>
        <v>0</v>
      </c>
      <c r="AA471">
        <f t="shared" si="167"/>
        <v>16</v>
      </c>
      <c r="AB471">
        <f t="shared" si="168"/>
        <v>423565.00833157217</v>
      </c>
      <c r="AC471">
        <v>0</v>
      </c>
      <c r="AD471">
        <v>0</v>
      </c>
      <c r="AE471">
        <v>4</v>
      </c>
      <c r="AF471">
        <f t="shared" si="169"/>
        <v>0</v>
      </c>
      <c r="AG471">
        <f t="shared" si="170"/>
        <v>0</v>
      </c>
      <c r="AH471">
        <f t="shared" si="171"/>
        <v>0</v>
      </c>
      <c r="AI471">
        <f t="shared" si="172"/>
        <v>0</v>
      </c>
      <c r="AJ471">
        <f t="shared" si="174"/>
        <v>1916529.0043695241</v>
      </c>
      <c r="AK471">
        <v>453326</v>
      </c>
      <c r="AL471">
        <f t="shared" si="175"/>
        <v>1463203.0043695241</v>
      </c>
      <c r="AM471">
        <v>359.6</v>
      </c>
    </row>
    <row r="472" spans="1:39">
      <c r="A472">
        <v>9</v>
      </c>
      <c r="B472">
        <v>15.2</v>
      </c>
      <c r="C472">
        <v>2</v>
      </c>
      <c r="D472">
        <f t="shared" si="154"/>
        <v>6.1999999999999993</v>
      </c>
      <c r="E472">
        <f t="shared" si="155"/>
        <v>0</v>
      </c>
      <c r="F472">
        <f t="shared" si="156"/>
        <v>6.1999999999999993</v>
      </c>
      <c r="G472">
        <f t="shared" si="157"/>
        <v>238207.66415086045</v>
      </c>
      <c r="H472">
        <v>0</v>
      </c>
      <c r="I472">
        <v>0</v>
      </c>
      <c r="J472">
        <v>6</v>
      </c>
      <c r="K472">
        <f t="shared" si="158"/>
        <v>0</v>
      </c>
      <c r="L472">
        <f t="shared" si="159"/>
        <v>0</v>
      </c>
      <c r="M472">
        <f t="shared" si="160"/>
        <v>0</v>
      </c>
      <c r="N472">
        <f t="shared" si="161"/>
        <v>0</v>
      </c>
      <c r="O472">
        <v>13.2</v>
      </c>
      <c r="P472">
        <v>22.2</v>
      </c>
      <c r="Q472">
        <v>5</v>
      </c>
      <c r="R472">
        <f t="shared" si="162"/>
        <v>8.8000000000000007</v>
      </c>
      <c r="S472">
        <f t="shared" si="163"/>
        <v>0</v>
      </c>
      <c r="T472">
        <f t="shared" si="164"/>
        <v>9</v>
      </c>
      <c r="U472">
        <f t="shared" si="173"/>
        <v>317669.12222807534</v>
      </c>
      <c r="V472">
        <v>0</v>
      </c>
      <c r="W472">
        <v>0</v>
      </c>
      <c r="X472">
        <v>1</v>
      </c>
      <c r="Y472">
        <f t="shared" si="165"/>
        <v>0</v>
      </c>
      <c r="Z472">
        <f t="shared" si="166"/>
        <v>0</v>
      </c>
      <c r="AA472">
        <f t="shared" si="167"/>
        <v>0</v>
      </c>
      <c r="AB472">
        <f t="shared" si="168"/>
        <v>0</v>
      </c>
      <c r="AC472">
        <v>0</v>
      </c>
      <c r="AD472">
        <v>0</v>
      </c>
      <c r="AE472">
        <v>3</v>
      </c>
      <c r="AF472">
        <f t="shared" si="169"/>
        <v>0</v>
      </c>
      <c r="AG472">
        <f t="shared" si="170"/>
        <v>0</v>
      </c>
      <c r="AH472">
        <f t="shared" si="171"/>
        <v>0</v>
      </c>
      <c r="AI472">
        <f t="shared" si="172"/>
        <v>0</v>
      </c>
      <c r="AJ472">
        <f t="shared" si="174"/>
        <v>555876.78637893579</v>
      </c>
      <c r="AK472">
        <v>93164</v>
      </c>
      <c r="AL472">
        <f t="shared" si="175"/>
        <v>462712.78637893579</v>
      </c>
      <c r="AM472">
        <v>165</v>
      </c>
    </row>
    <row r="473" spans="1:39">
      <c r="A473">
        <v>0</v>
      </c>
      <c r="B473">
        <v>0</v>
      </c>
      <c r="C473">
        <v>5</v>
      </c>
      <c r="D473">
        <f t="shared" si="154"/>
        <v>0</v>
      </c>
      <c r="E473">
        <f t="shared" si="155"/>
        <v>0</v>
      </c>
      <c r="F473">
        <f t="shared" si="156"/>
        <v>0</v>
      </c>
      <c r="G473">
        <f t="shared" si="157"/>
        <v>0</v>
      </c>
      <c r="H473">
        <v>0</v>
      </c>
      <c r="I473">
        <v>0</v>
      </c>
      <c r="J473">
        <v>6</v>
      </c>
      <c r="K473">
        <f t="shared" si="158"/>
        <v>0</v>
      </c>
      <c r="L473">
        <f t="shared" si="159"/>
        <v>0</v>
      </c>
      <c r="M473">
        <f t="shared" si="160"/>
        <v>0</v>
      </c>
      <c r="N473">
        <f t="shared" si="161"/>
        <v>0</v>
      </c>
      <c r="O473">
        <v>0</v>
      </c>
      <c r="P473">
        <v>0</v>
      </c>
      <c r="Q473">
        <v>2</v>
      </c>
      <c r="R473">
        <f t="shared" si="162"/>
        <v>0</v>
      </c>
      <c r="S473">
        <f t="shared" si="163"/>
        <v>0</v>
      </c>
      <c r="T473">
        <f t="shared" si="164"/>
        <v>0</v>
      </c>
      <c r="U473">
        <f t="shared" si="173"/>
        <v>0</v>
      </c>
      <c r="V473">
        <v>6</v>
      </c>
      <c r="W473">
        <v>20.3</v>
      </c>
      <c r="X473">
        <v>3</v>
      </c>
      <c r="Y473">
        <f t="shared" si="165"/>
        <v>14.3</v>
      </c>
      <c r="Z473">
        <f t="shared" si="166"/>
        <v>0</v>
      </c>
      <c r="AA473">
        <f t="shared" si="167"/>
        <v>13.3</v>
      </c>
      <c r="AB473">
        <f t="shared" si="168"/>
        <v>488527.42784009658</v>
      </c>
      <c r="AC473">
        <v>0.2</v>
      </c>
      <c r="AD473">
        <v>8.8000000000000007</v>
      </c>
      <c r="AE473">
        <v>1</v>
      </c>
      <c r="AF473">
        <f t="shared" si="169"/>
        <v>8.6000000000000014</v>
      </c>
      <c r="AG473">
        <f t="shared" si="170"/>
        <v>0</v>
      </c>
      <c r="AH473">
        <f t="shared" si="171"/>
        <v>1.8000000000000007</v>
      </c>
      <c r="AI473">
        <f t="shared" si="172"/>
        <v>769994.10795262572</v>
      </c>
      <c r="AJ473">
        <f t="shared" si="174"/>
        <v>1258521.5357927224</v>
      </c>
      <c r="AK473">
        <v>202576</v>
      </c>
      <c r="AL473">
        <f t="shared" si="175"/>
        <v>1055945.5357927224</v>
      </c>
      <c r="AM473">
        <v>217.6</v>
      </c>
    </row>
    <row r="474" spans="1:39">
      <c r="A474">
        <v>2.7</v>
      </c>
      <c r="B474">
        <v>9.4</v>
      </c>
      <c r="C474">
        <v>2</v>
      </c>
      <c r="D474">
        <f t="shared" si="154"/>
        <v>6.7</v>
      </c>
      <c r="E474">
        <f t="shared" si="155"/>
        <v>0</v>
      </c>
      <c r="F474">
        <f t="shared" si="156"/>
        <v>2.4000000000000004</v>
      </c>
      <c r="G474">
        <f t="shared" si="157"/>
        <v>200839.83728355137</v>
      </c>
      <c r="H474">
        <v>0</v>
      </c>
      <c r="I474">
        <v>0</v>
      </c>
      <c r="J474">
        <v>1</v>
      </c>
      <c r="K474">
        <f t="shared" si="158"/>
        <v>0</v>
      </c>
      <c r="L474">
        <f t="shared" si="159"/>
        <v>0</v>
      </c>
      <c r="M474">
        <f t="shared" si="160"/>
        <v>0</v>
      </c>
      <c r="N474">
        <f t="shared" si="161"/>
        <v>0</v>
      </c>
      <c r="O474">
        <v>0</v>
      </c>
      <c r="P474">
        <v>0</v>
      </c>
      <c r="Q474">
        <v>6</v>
      </c>
      <c r="R474">
        <f t="shared" si="162"/>
        <v>0</v>
      </c>
      <c r="S474">
        <f t="shared" si="163"/>
        <v>0</v>
      </c>
      <c r="T474">
        <f t="shared" si="164"/>
        <v>0</v>
      </c>
      <c r="U474">
        <f t="shared" si="173"/>
        <v>0</v>
      </c>
      <c r="V474">
        <v>10.4</v>
      </c>
      <c r="W474">
        <v>18.5</v>
      </c>
      <c r="X474">
        <v>5</v>
      </c>
      <c r="Y474">
        <f t="shared" si="165"/>
        <v>8.1</v>
      </c>
      <c r="Z474">
        <f t="shared" si="166"/>
        <v>0</v>
      </c>
      <c r="AA474">
        <f t="shared" si="167"/>
        <v>8.1</v>
      </c>
      <c r="AB474">
        <f t="shared" si="168"/>
        <v>182380.93719683631</v>
      </c>
      <c r="AC474">
        <v>0</v>
      </c>
      <c r="AD474">
        <v>0</v>
      </c>
      <c r="AE474">
        <v>3</v>
      </c>
      <c r="AF474">
        <f t="shared" si="169"/>
        <v>0</v>
      </c>
      <c r="AG474">
        <f t="shared" si="170"/>
        <v>0</v>
      </c>
      <c r="AH474">
        <f t="shared" si="171"/>
        <v>0</v>
      </c>
      <c r="AI474">
        <f t="shared" si="172"/>
        <v>0</v>
      </c>
      <c r="AJ474">
        <f t="shared" si="174"/>
        <v>383220.77448038768</v>
      </c>
      <c r="AK474">
        <v>128508</v>
      </c>
      <c r="AL474">
        <f t="shared" si="175"/>
        <v>254712.77448038768</v>
      </c>
      <c r="AM474">
        <v>165.3</v>
      </c>
    </row>
    <row r="475" spans="1:39">
      <c r="A475">
        <v>0</v>
      </c>
      <c r="B475">
        <v>0</v>
      </c>
      <c r="C475">
        <v>5</v>
      </c>
      <c r="D475">
        <f t="shared" si="154"/>
        <v>0</v>
      </c>
      <c r="E475">
        <f t="shared" si="155"/>
        <v>0</v>
      </c>
      <c r="F475">
        <f t="shared" si="156"/>
        <v>0</v>
      </c>
      <c r="G475">
        <f t="shared" si="157"/>
        <v>0</v>
      </c>
      <c r="H475">
        <v>0</v>
      </c>
      <c r="I475">
        <v>0</v>
      </c>
      <c r="J475">
        <v>4</v>
      </c>
      <c r="K475">
        <f t="shared" si="158"/>
        <v>0</v>
      </c>
      <c r="L475">
        <f t="shared" si="159"/>
        <v>0</v>
      </c>
      <c r="M475">
        <f t="shared" si="160"/>
        <v>0</v>
      </c>
      <c r="N475">
        <f t="shared" si="161"/>
        <v>0</v>
      </c>
      <c r="O475">
        <v>1.5</v>
      </c>
      <c r="P475">
        <v>9.5</v>
      </c>
      <c r="Q475">
        <v>3</v>
      </c>
      <c r="R475">
        <f t="shared" si="162"/>
        <v>8</v>
      </c>
      <c r="S475">
        <f t="shared" si="163"/>
        <v>0</v>
      </c>
      <c r="T475">
        <f t="shared" si="164"/>
        <v>2.5</v>
      </c>
      <c r="U475">
        <f t="shared" si="173"/>
        <v>286839.24982540507</v>
      </c>
      <c r="V475">
        <v>7.5</v>
      </c>
      <c r="W475">
        <v>18.399999999999999</v>
      </c>
      <c r="X475">
        <v>2</v>
      </c>
      <c r="Y475">
        <f t="shared" si="165"/>
        <v>10.899999999999999</v>
      </c>
      <c r="Z475">
        <f t="shared" si="166"/>
        <v>0</v>
      </c>
      <c r="AA475">
        <f t="shared" si="167"/>
        <v>10.899999999999999</v>
      </c>
      <c r="AB475">
        <f t="shared" si="168"/>
        <v>642940.37932890712</v>
      </c>
      <c r="AC475">
        <v>0</v>
      </c>
      <c r="AD475">
        <v>0</v>
      </c>
      <c r="AE475">
        <v>6</v>
      </c>
      <c r="AF475">
        <f t="shared" si="169"/>
        <v>0</v>
      </c>
      <c r="AG475">
        <f t="shared" si="170"/>
        <v>0</v>
      </c>
      <c r="AH475">
        <f t="shared" si="171"/>
        <v>0</v>
      </c>
      <c r="AI475">
        <f t="shared" si="172"/>
        <v>0</v>
      </c>
      <c r="AJ475">
        <f t="shared" si="174"/>
        <v>929779.62915431219</v>
      </c>
      <c r="AK475">
        <v>200710</v>
      </c>
      <c r="AL475">
        <f t="shared" si="175"/>
        <v>729069.62915431219</v>
      </c>
      <c r="AM475">
        <v>151.19999999999999</v>
      </c>
    </row>
    <row r="476" spans="1:39">
      <c r="A476">
        <v>0</v>
      </c>
      <c r="B476">
        <v>0</v>
      </c>
      <c r="C476">
        <v>1</v>
      </c>
      <c r="D476">
        <f t="shared" si="154"/>
        <v>0</v>
      </c>
      <c r="E476">
        <f t="shared" si="155"/>
        <v>0</v>
      </c>
      <c r="F476">
        <f t="shared" si="156"/>
        <v>0</v>
      </c>
      <c r="G476">
        <f t="shared" si="157"/>
        <v>0</v>
      </c>
      <c r="H476">
        <v>0</v>
      </c>
      <c r="I476">
        <v>0</v>
      </c>
      <c r="J476">
        <v>6</v>
      </c>
      <c r="K476">
        <f t="shared" si="158"/>
        <v>0</v>
      </c>
      <c r="L476">
        <f t="shared" si="159"/>
        <v>0</v>
      </c>
      <c r="M476">
        <f t="shared" si="160"/>
        <v>0</v>
      </c>
      <c r="N476">
        <f t="shared" si="161"/>
        <v>0</v>
      </c>
      <c r="O476">
        <v>13.3</v>
      </c>
      <c r="P476">
        <v>19.8</v>
      </c>
      <c r="Q476">
        <v>3</v>
      </c>
      <c r="R476">
        <f t="shared" si="162"/>
        <v>6.5</v>
      </c>
      <c r="S476">
        <f t="shared" si="163"/>
        <v>0</v>
      </c>
      <c r="T476">
        <f t="shared" si="164"/>
        <v>6.5</v>
      </c>
      <c r="U476">
        <f t="shared" si="173"/>
        <v>364273.70437801053</v>
      </c>
      <c r="V476">
        <v>10.8</v>
      </c>
      <c r="W476">
        <v>16.8</v>
      </c>
      <c r="X476">
        <v>5</v>
      </c>
      <c r="Y476">
        <f t="shared" si="165"/>
        <v>6</v>
      </c>
      <c r="Z476">
        <f t="shared" si="166"/>
        <v>0</v>
      </c>
      <c r="AA476">
        <f t="shared" si="167"/>
        <v>6</v>
      </c>
      <c r="AB476">
        <f t="shared" si="168"/>
        <v>135096.99051617505</v>
      </c>
      <c r="AC476">
        <v>6.5</v>
      </c>
      <c r="AD476">
        <v>12.4</v>
      </c>
      <c r="AE476">
        <v>4</v>
      </c>
      <c r="AF476">
        <f t="shared" si="169"/>
        <v>5.9</v>
      </c>
      <c r="AG476">
        <f t="shared" si="170"/>
        <v>0</v>
      </c>
      <c r="AH476">
        <f t="shared" si="171"/>
        <v>5.4</v>
      </c>
      <c r="AI476">
        <f t="shared" si="172"/>
        <v>163781.47510187747</v>
      </c>
      <c r="AJ476">
        <f t="shared" si="174"/>
        <v>663152.16999606299</v>
      </c>
      <c r="AK476">
        <v>146352</v>
      </c>
      <c r="AL476">
        <f t="shared" si="175"/>
        <v>516800.16999606299</v>
      </c>
      <c r="AM476">
        <v>170.8</v>
      </c>
    </row>
    <row r="477" spans="1:39">
      <c r="A477">
        <v>12.5</v>
      </c>
      <c r="B477">
        <v>19.5</v>
      </c>
      <c r="C477">
        <v>1</v>
      </c>
      <c r="D477">
        <f t="shared" si="154"/>
        <v>7</v>
      </c>
      <c r="E477">
        <f t="shared" si="155"/>
        <v>0</v>
      </c>
      <c r="F477">
        <f t="shared" si="156"/>
        <v>7</v>
      </c>
      <c r="G477">
        <f t="shared" si="157"/>
        <v>537839.24686632084</v>
      </c>
      <c r="H477">
        <v>9.1999999999999993</v>
      </c>
      <c r="I477">
        <v>12.6</v>
      </c>
      <c r="J477">
        <v>6</v>
      </c>
      <c r="K477">
        <f t="shared" si="158"/>
        <v>3.4000000000000004</v>
      </c>
      <c r="L477">
        <f t="shared" si="159"/>
        <v>0</v>
      </c>
      <c r="M477">
        <f t="shared" si="160"/>
        <v>3.4000000000000004</v>
      </c>
      <c r="N477">
        <f t="shared" si="161"/>
        <v>481833.63861219474</v>
      </c>
      <c r="O477">
        <v>0</v>
      </c>
      <c r="P477">
        <v>0</v>
      </c>
      <c r="Q477">
        <v>5</v>
      </c>
      <c r="R477">
        <f t="shared" si="162"/>
        <v>0</v>
      </c>
      <c r="S477">
        <f t="shared" si="163"/>
        <v>0</v>
      </c>
      <c r="T477">
        <f t="shared" si="164"/>
        <v>0</v>
      </c>
      <c r="U477">
        <f t="shared" si="173"/>
        <v>0</v>
      </c>
      <c r="V477">
        <v>7.1</v>
      </c>
      <c r="W477">
        <v>9.6</v>
      </c>
      <c r="X477">
        <v>2</v>
      </c>
      <c r="Y477">
        <f t="shared" si="165"/>
        <v>2.5</v>
      </c>
      <c r="Z477">
        <f t="shared" si="166"/>
        <v>0</v>
      </c>
      <c r="AA477">
        <f t="shared" si="167"/>
        <v>2.5</v>
      </c>
      <c r="AB477">
        <f t="shared" si="168"/>
        <v>147463.3897543365</v>
      </c>
      <c r="AC477">
        <v>0</v>
      </c>
      <c r="AD477">
        <v>0</v>
      </c>
      <c r="AE477">
        <v>3</v>
      </c>
      <c r="AF477">
        <f t="shared" si="169"/>
        <v>0</v>
      </c>
      <c r="AG477">
        <f t="shared" si="170"/>
        <v>0</v>
      </c>
      <c r="AH477">
        <f t="shared" si="171"/>
        <v>0</v>
      </c>
      <c r="AI477">
        <f t="shared" si="172"/>
        <v>0</v>
      </c>
      <c r="AJ477">
        <f t="shared" si="174"/>
        <v>1167136.2752328522</v>
      </c>
      <c r="AK477">
        <v>148558</v>
      </c>
      <c r="AL477">
        <f t="shared" si="175"/>
        <v>1018578.2752328522</v>
      </c>
      <c r="AM477">
        <v>159</v>
      </c>
    </row>
    <row r="478" spans="1:39">
      <c r="A478">
        <v>0</v>
      </c>
      <c r="B478">
        <v>0</v>
      </c>
      <c r="C478">
        <v>3</v>
      </c>
      <c r="D478">
        <f t="shared" si="154"/>
        <v>0</v>
      </c>
      <c r="E478">
        <f t="shared" si="155"/>
        <v>0</v>
      </c>
      <c r="F478">
        <f t="shared" si="156"/>
        <v>0</v>
      </c>
      <c r="G478">
        <f t="shared" si="157"/>
        <v>0</v>
      </c>
      <c r="H478">
        <v>3.9</v>
      </c>
      <c r="I478">
        <v>15.5</v>
      </c>
      <c r="J478">
        <v>1</v>
      </c>
      <c r="K478">
        <f t="shared" si="158"/>
        <v>11.6</v>
      </c>
      <c r="L478">
        <f t="shared" si="159"/>
        <v>0</v>
      </c>
      <c r="M478">
        <f t="shared" si="160"/>
        <v>8.5</v>
      </c>
      <c r="N478">
        <f t="shared" si="161"/>
        <v>1864392.8915589186</v>
      </c>
      <c r="O478">
        <v>6</v>
      </c>
      <c r="P478">
        <v>22.7</v>
      </c>
      <c r="Q478">
        <v>2</v>
      </c>
      <c r="R478">
        <f t="shared" si="162"/>
        <v>16</v>
      </c>
      <c r="S478">
        <f t="shared" si="163"/>
        <v>0</v>
      </c>
      <c r="T478">
        <f t="shared" si="164"/>
        <v>15.7</v>
      </c>
      <c r="U478">
        <f t="shared" si="173"/>
        <v>1480585.428752088</v>
      </c>
      <c r="V478">
        <v>6.4</v>
      </c>
      <c r="W478">
        <v>6.4</v>
      </c>
      <c r="X478">
        <v>6</v>
      </c>
      <c r="Y478">
        <f t="shared" si="165"/>
        <v>0</v>
      </c>
      <c r="Z478">
        <f t="shared" si="166"/>
        <v>0</v>
      </c>
      <c r="AA478">
        <f t="shared" si="167"/>
        <v>0</v>
      </c>
      <c r="AB478">
        <f t="shared" si="168"/>
        <v>0</v>
      </c>
      <c r="AC478">
        <v>0</v>
      </c>
      <c r="AD478">
        <v>0</v>
      </c>
      <c r="AE478">
        <v>4</v>
      </c>
      <c r="AF478">
        <f t="shared" si="169"/>
        <v>0</v>
      </c>
      <c r="AG478">
        <f t="shared" si="170"/>
        <v>0</v>
      </c>
      <c r="AH478">
        <f t="shared" si="171"/>
        <v>0</v>
      </c>
      <c r="AI478">
        <f t="shared" si="172"/>
        <v>0</v>
      </c>
      <c r="AJ478">
        <f t="shared" si="174"/>
        <v>3344978.3203110066</v>
      </c>
      <c r="AK478">
        <v>265743</v>
      </c>
      <c r="AL478">
        <f t="shared" si="175"/>
        <v>3079235.3203110066</v>
      </c>
      <c r="AM478">
        <v>249.6</v>
      </c>
    </row>
    <row r="479" spans="1:39">
      <c r="A479">
        <v>0</v>
      </c>
      <c r="B479">
        <v>0</v>
      </c>
      <c r="C479">
        <v>4</v>
      </c>
      <c r="D479">
        <f t="shared" si="154"/>
        <v>0</v>
      </c>
      <c r="E479">
        <f t="shared" si="155"/>
        <v>0</v>
      </c>
      <c r="F479">
        <f t="shared" si="156"/>
        <v>0</v>
      </c>
      <c r="G479">
        <f t="shared" si="157"/>
        <v>0</v>
      </c>
      <c r="H479">
        <v>1.3</v>
      </c>
      <c r="I479">
        <v>19.5</v>
      </c>
      <c r="J479">
        <v>6</v>
      </c>
      <c r="K479">
        <f t="shared" si="158"/>
        <v>18.2</v>
      </c>
      <c r="L479">
        <f t="shared" si="159"/>
        <v>0</v>
      </c>
      <c r="M479">
        <f t="shared" si="160"/>
        <v>12.5</v>
      </c>
      <c r="N479">
        <f t="shared" si="161"/>
        <v>2155991.6920038848</v>
      </c>
      <c r="O479">
        <v>10.8</v>
      </c>
      <c r="P479">
        <v>11.3</v>
      </c>
      <c r="Q479">
        <v>5</v>
      </c>
      <c r="R479">
        <f t="shared" si="162"/>
        <v>0.5</v>
      </c>
      <c r="S479">
        <f t="shared" si="163"/>
        <v>0</v>
      </c>
      <c r="T479">
        <f t="shared" si="164"/>
        <v>0.5</v>
      </c>
      <c r="U479">
        <f t="shared" si="173"/>
        <v>17836.980423562687</v>
      </c>
      <c r="V479">
        <v>0</v>
      </c>
      <c r="W479">
        <v>0</v>
      </c>
      <c r="X479">
        <v>1</v>
      </c>
      <c r="Y479">
        <f t="shared" si="165"/>
        <v>0</v>
      </c>
      <c r="Z479">
        <f t="shared" si="166"/>
        <v>0</v>
      </c>
      <c r="AA479">
        <f t="shared" si="167"/>
        <v>0</v>
      </c>
      <c r="AB479">
        <f t="shared" si="168"/>
        <v>0</v>
      </c>
      <c r="AC479">
        <v>11.3</v>
      </c>
      <c r="AD479">
        <v>20.6</v>
      </c>
      <c r="AE479">
        <v>2</v>
      </c>
      <c r="AF479">
        <f t="shared" si="169"/>
        <v>9.3000000000000007</v>
      </c>
      <c r="AG479">
        <f t="shared" si="170"/>
        <v>0</v>
      </c>
      <c r="AH479">
        <f t="shared" si="171"/>
        <v>9.3000000000000007</v>
      </c>
      <c r="AI479">
        <f t="shared" si="172"/>
        <v>680191.61583540752</v>
      </c>
      <c r="AJ479">
        <f t="shared" si="174"/>
        <v>2854020.2882628553</v>
      </c>
      <c r="AK479">
        <v>326000</v>
      </c>
      <c r="AL479">
        <f t="shared" si="175"/>
        <v>2528020.2882628553</v>
      </c>
      <c r="AM479">
        <v>297.60000000000002</v>
      </c>
    </row>
    <row r="480" spans="1:39">
      <c r="A480">
        <v>0</v>
      </c>
      <c r="B480">
        <v>0</v>
      </c>
      <c r="C480">
        <v>1</v>
      </c>
      <c r="D480">
        <f t="shared" si="154"/>
        <v>0</v>
      </c>
      <c r="E480">
        <f t="shared" si="155"/>
        <v>0</v>
      </c>
      <c r="F480">
        <f t="shared" si="156"/>
        <v>0</v>
      </c>
      <c r="G480">
        <f t="shared" si="157"/>
        <v>0</v>
      </c>
      <c r="H480">
        <v>0</v>
      </c>
      <c r="I480">
        <v>0</v>
      </c>
      <c r="J480">
        <v>4</v>
      </c>
      <c r="K480">
        <f t="shared" si="158"/>
        <v>0</v>
      </c>
      <c r="L480">
        <f t="shared" si="159"/>
        <v>0</v>
      </c>
      <c r="M480">
        <f t="shared" si="160"/>
        <v>0</v>
      </c>
      <c r="N480">
        <f t="shared" si="161"/>
        <v>0</v>
      </c>
      <c r="O480">
        <v>0</v>
      </c>
      <c r="P480">
        <v>0</v>
      </c>
      <c r="Q480">
        <v>5</v>
      </c>
      <c r="R480">
        <f t="shared" si="162"/>
        <v>0</v>
      </c>
      <c r="S480">
        <f t="shared" si="163"/>
        <v>0</v>
      </c>
      <c r="T480">
        <f t="shared" si="164"/>
        <v>0</v>
      </c>
      <c r="U480">
        <f t="shared" si="173"/>
        <v>0</v>
      </c>
      <c r="V480">
        <v>5.6</v>
      </c>
      <c r="W480">
        <v>19.5</v>
      </c>
      <c r="X480">
        <v>3</v>
      </c>
      <c r="Y480">
        <f t="shared" si="165"/>
        <v>13.9</v>
      </c>
      <c r="Z480">
        <f t="shared" si="166"/>
        <v>0</v>
      </c>
      <c r="AA480">
        <f t="shared" si="167"/>
        <v>12.5</v>
      </c>
      <c r="AB480">
        <f t="shared" si="168"/>
        <v>467462.78475574718</v>
      </c>
      <c r="AC480">
        <v>0.6</v>
      </c>
      <c r="AD480">
        <v>11.2</v>
      </c>
      <c r="AE480">
        <v>6</v>
      </c>
      <c r="AF480">
        <f t="shared" si="169"/>
        <v>10.6</v>
      </c>
      <c r="AG480">
        <f t="shared" si="170"/>
        <v>0</v>
      </c>
      <c r="AH480">
        <f t="shared" si="171"/>
        <v>4.1999999999999993</v>
      </c>
      <c r="AI480">
        <f t="shared" si="172"/>
        <v>827446.09922105353</v>
      </c>
      <c r="AJ480">
        <f t="shared" si="174"/>
        <v>1294908.8839768008</v>
      </c>
      <c r="AK480">
        <v>228068</v>
      </c>
      <c r="AL480">
        <f t="shared" si="175"/>
        <v>1066840.8839768008</v>
      </c>
      <c r="AM480">
        <v>238.4</v>
      </c>
    </row>
    <row r="481" spans="1:39">
      <c r="A481">
        <v>0</v>
      </c>
      <c r="B481">
        <v>0</v>
      </c>
      <c r="C481">
        <v>6</v>
      </c>
      <c r="D481">
        <f t="shared" si="154"/>
        <v>0</v>
      </c>
      <c r="E481">
        <f t="shared" si="155"/>
        <v>0</v>
      </c>
      <c r="F481">
        <f t="shared" si="156"/>
        <v>0</v>
      </c>
      <c r="G481">
        <f t="shared" si="157"/>
        <v>0</v>
      </c>
      <c r="H481">
        <v>10.1</v>
      </c>
      <c r="I481">
        <v>10.7</v>
      </c>
      <c r="J481">
        <v>1</v>
      </c>
      <c r="K481">
        <f t="shared" si="158"/>
        <v>0.59999999999999964</v>
      </c>
      <c r="L481">
        <f t="shared" si="159"/>
        <v>0</v>
      </c>
      <c r="M481">
        <f t="shared" si="160"/>
        <v>0.59999999999999964</v>
      </c>
      <c r="N481">
        <f t="shared" si="161"/>
        <v>112135.40884266014</v>
      </c>
      <c r="O481">
        <v>7</v>
      </c>
      <c r="P481">
        <v>22.5</v>
      </c>
      <c r="Q481">
        <v>2</v>
      </c>
      <c r="R481">
        <f t="shared" si="162"/>
        <v>15</v>
      </c>
      <c r="S481">
        <f t="shared" si="163"/>
        <v>0</v>
      </c>
      <c r="T481">
        <f t="shared" si="164"/>
        <v>15.5</v>
      </c>
      <c r="U481">
        <f t="shared" si="173"/>
        <v>1426303.1258825518</v>
      </c>
      <c r="V481">
        <v>0</v>
      </c>
      <c r="W481">
        <v>0</v>
      </c>
      <c r="X481">
        <v>3</v>
      </c>
      <c r="Y481">
        <f t="shared" si="165"/>
        <v>0</v>
      </c>
      <c r="Z481">
        <f t="shared" si="166"/>
        <v>0</v>
      </c>
      <c r="AA481">
        <f t="shared" si="167"/>
        <v>0</v>
      </c>
      <c r="AB481">
        <f t="shared" si="168"/>
        <v>0</v>
      </c>
      <c r="AC481">
        <v>0</v>
      </c>
      <c r="AD481">
        <v>0</v>
      </c>
      <c r="AE481">
        <v>4</v>
      </c>
      <c r="AF481">
        <f t="shared" si="169"/>
        <v>0</v>
      </c>
      <c r="AG481">
        <f t="shared" si="170"/>
        <v>0</v>
      </c>
      <c r="AH481">
        <f t="shared" si="171"/>
        <v>0</v>
      </c>
      <c r="AI481">
        <f t="shared" si="172"/>
        <v>0</v>
      </c>
      <c r="AJ481">
        <f t="shared" si="174"/>
        <v>1538438.534725212</v>
      </c>
      <c r="AK481">
        <v>123308</v>
      </c>
      <c r="AL481">
        <f t="shared" si="175"/>
        <v>1415130.534725212</v>
      </c>
      <c r="AM481">
        <v>130</v>
      </c>
    </row>
    <row r="482" spans="1:39">
      <c r="A482">
        <v>0</v>
      </c>
      <c r="B482">
        <v>0</v>
      </c>
      <c r="C482">
        <v>4</v>
      </c>
      <c r="D482">
        <f t="shared" si="154"/>
        <v>0</v>
      </c>
      <c r="E482">
        <f t="shared" si="155"/>
        <v>0</v>
      </c>
      <c r="F482">
        <f t="shared" si="156"/>
        <v>0</v>
      </c>
      <c r="G482">
        <f t="shared" si="157"/>
        <v>0</v>
      </c>
      <c r="H482">
        <v>0</v>
      </c>
      <c r="I482">
        <v>0</v>
      </c>
      <c r="J482">
        <v>1</v>
      </c>
      <c r="K482">
        <f t="shared" si="158"/>
        <v>0</v>
      </c>
      <c r="L482">
        <f t="shared" si="159"/>
        <v>0</v>
      </c>
      <c r="M482">
        <f t="shared" si="160"/>
        <v>0</v>
      </c>
      <c r="N482">
        <f t="shared" si="161"/>
        <v>0</v>
      </c>
      <c r="O482">
        <v>11</v>
      </c>
      <c r="P482">
        <v>12.3</v>
      </c>
      <c r="Q482">
        <v>3</v>
      </c>
      <c r="R482">
        <f t="shared" si="162"/>
        <v>1.3000000000000007</v>
      </c>
      <c r="S482">
        <f t="shared" si="163"/>
        <v>0</v>
      </c>
      <c r="T482">
        <f t="shared" si="164"/>
        <v>1.3000000000000007</v>
      </c>
      <c r="U482">
        <f t="shared" si="173"/>
        <v>72854.740875602147</v>
      </c>
      <c r="V482">
        <v>5.8</v>
      </c>
      <c r="W482">
        <v>13.9</v>
      </c>
      <c r="X482">
        <v>6</v>
      </c>
      <c r="Y482">
        <f t="shared" si="165"/>
        <v>8.1000000000000014</v>
      </c>
      <c r="Z482">
        <f t="shared" si="166"/>
        <v>0</v>
      </c>
      <c r="AA482">
        <f t="shared" si="167"/>
        <v>6.9</v>
      </c>
      <c r="AB482">
        <f t="shared" si="168"/>
        <v>672047.65264500584</v>
      </c>
      <c r="AC482">
        <v>10.3</v>
      </c>
      <c r="AD482">
        <v>23.1</v>
      </c>
      <c r="AE482">
        <v>2</v>
      </c>
      <c r="AF482">
        <f t="shared" si="169"/>
        <v>11.7</v>
      </c>
      <c r="AG482">
        <f t="shared" si="170"/>
        <v>0</v>
      </c>
      <c r="AH482">
        <f t="shared" si="171"/>
        <v>12.8</v>
      </c>
      <c r="AI482">
        <f t="shared" si="172"/>
        <v>895189.4174828697</v>
      </c>
      <c r="AJ482">
        <f t="shared" si="174"/>
        <v>1640091.8110034778</v>
      </c>
      <c r="AK482">
        <v>234815</v>
      </c>
      <c r="AL482">
        <f t="shared" si="175"/>
        <v>1405276.8110034778</v>
      </c>
      <c r="AM482">
        <v>228.8</v>
      </c>
    </row>
    <row r="483" spans="1:39">
      <c r="A483">
        <v>0</v>
      </c>
      <c r="B483">
        <v>0</v>
      </c>
      <c r="C483">
        <v>4</v>
      </c>
      <c r="D483">
        <f t="shared" si="154"/>
        <v>0</v>
      </c>
      <c r="E483">
        <f t="shared" si="155"/>
        <v>0</v>
      </c>
      <c r="F483">
        <f t="shared" si="156"/>
        <v>0</v>
      </c>
      <c r="G483">
        <f t="shared" si="157"/>
        <v>0</v>
      </c>
      <c r="H483">
        <v>9</v>
      </c>
      <c r="I483">
        <v>19.5</v>
      </c>
      <c r="J483">
        <v>5</v>
      </c>
      <c r="K483">
        <f t="shared" si="158"/>
        <v>10.5</v>
      </c>
      <c r="L483">
        <f t="shared" si="159"/>
        <v>0</v>
      </c>
      <c r="M483">
        <f t="shared" si="160"/>
        <v>10.5</v>
      </c>
      <c r="N483">
        <f t="shared" si="161"/>
        <v>374576.58889481641</v>
      </c>
      <c r="O483">
        <v>6.6</v>
      </c>
      <c r="P483">
        <v>11.8</v>
      </c>
      <c r="Q483">
        <v>6</v>
      </c>
      <c r="R483">
        <f t="shared" si="162"/>
        <v>5.2000000000000011</v>
      </c>
      <c r="S483">
        <f t="shared" si="163"/>
        <v>0</v>
      </c>
      <c r="T483">
        <f t="shared" si="164"/>
        <v>4.8000000000000007</v>
      </c>
      <c r="U483">
        <f t="shared" si="173"/>
        <v>707221.30343106098</v>
      </c>
      <c r="V483">
        <v>5.2</v>
      </c>
      <c r="W483">
        <v>8.1</v>
      </c>
      <c r="X483">
        <v>1</v>
      </c>
      <c r="Y483">
        <f t="shared" si="165"/>
        <v>2.8999999999999995</v>
      </c>
      <c r="Z483">
        <f t="shared" si="166"/>
        <v>0</v>
      </c>
      <c r="AA483">
        <f t="shared" si="167"/>
        <v>1.0999999999999996</v>
      </c>
      <c r="AB483">
        <f t="shared" si="168"/>
        <v>238297.84901071794</v>
      </c>
      <c r="AC483">
        <v>0</v>
      </c>
      <c r="AD483">
        <v>0</v>
      </c>
      <c r="AE483">
        <v>2</v>
      </c>
      <c r="AF483">
        <f t="shared" si="169"/>
        <v>0</v>
      </c>
      <c r="AG483">
        <f t="shared" si="170"/>
        <v>0</v>
      </c>
      <c r="AH483">
        <f t="shared" si="171"/>
        <v>0</v>
      </c>
      <c r="AI483">
        <f t="shared" si="172"/>
        <v>0</v>
      </c>
      <c r="AJ483">
        <f t="shared" si="174"/>
        <v>1320095.7413365953</v>
      </c>
      <c r="AK483">
        <v>234951</v>
      </c>
      <c r="AL483">
        <f t="shared" si="175"/>
        <v>1085144.7413365953</v>
      </c>
      <c r="AM483">
        <v>169.8</v>
      </c>
    </row>
    <row r="484" spans="1:39">
      <c r="A484">
        <v>20.3</v>
      </c>
      <c r="B484">
        <v>23.6</v>
      </c>
      <c r="C484">
        <v>5</v>
      </c>
      <c r="D484">
        <f t="shared" si="154"/>
        <v>1.6999999999999993</v>
      </c>
      <c r="E484">
        <f t="shared" si="155"/>
        <v>0</v>
      </c>
      <c r="F484">
        <f t="shared" si="156"/>
        <v>3.3000000000000007</v>
      </c>
      <c r="G484">
        <f t="shared" si="157"/>
        <v>32968.539640612216</v>
      </c>
      <c r="H484">
        <v>0</v>
      </c>
      <c r="I484">
        <v>0</v>
      </c>
      <c r="J484">
        <v>3</v>
      </c>
      <c r="K484">
        <f t="shared" si="158"/>
        <v>0</v>
      </c>
      <c r="L484">
        <f t="shared" si="159"/>
        <v>0</v>
      </c>
      <c r="M484">
        <f t="shared" si="160"/>
        <v>0</v>
      </c>
      <c r="N484">
        <f t="shared" si="161"/>
        <v>0</v>
      </c>
      <c r="O484">
        <v>8.6</v>
      </c>
      <c r="P484">
        <v>20.7</v>
      </c>
      <c r="Q484">
        <v>2</v>
      </c>
      <c r="R484">
        <f t="shared" si="162"/>
        <v>12.1</v>
      </c>
      <c r="S484">
        <f t="shared" si="163"/>
        <v>0</v>
      </c>
      <c r="T484">
        <f t="shared" si="164"/>
        <v>12.1</v>
      </c>
      <c r="U484">
        <f t="shared" si="173"/>
        <v>1130801.7752723037</v>
      </c>
      <c r="V484">
        <v>0</v>
      </c>
      <c r="W484">
        <v>0</v>
      </c>
      <c r="X484">
        <v>1</v>
      </c>
      <c r="Y484">
        <f t="shared" si="165"/>
        <v>0</v>
      </c>
      <c r="Z484">
        <f t="shared" si="166"/>
        <v>0</v>
      </c>
      <c r="AA484">
        <f t="shared" si="167"/>
        <v>0</v>
      </c>
      <c r="AB484">
        <f t="shared" si="168"/>
        <v>0</v>
      </c>
      <c r="AC484">
        <v>0</v>
      </c>
      <c r="AD484">
        <v>0</v>
      </c>
      <c r="AE484">
        <v>6</v>
      </c>
      <c r="AF484">
        <f t="shared" si="169"/>
        <v>0</v>
      </c>
      <c r="AG484">
        <f t="shared" si="170"/>
        <v>0</v>
      </c>
      <c r="AH484">
        <f t="shared" si="171"/>
        <v>0</v>
      </c>
      <c r="AI484">
        <f t="shared" si="172"/>
        <v>0</v>
      </c>
      <c r="AJ484">
        <f t="shared" si="174"/>
        <v>1163770.3149129159</v>
      </c>
      <c r="AK484">
        <v>138382</v>
      </c>
      <c r="AL484">
        <f t="shared" si="175"/>
        <v>1025388.3149129159</v>
      </c>
      <c r="AM484">
        <v>146.30000000000001</v>
      </c>
    </row>
    <row r="485" spans="1:39">
      <c r="A485">
        <v>0</v>
      </c>
      <c r="B485">
        <v>0</v>
      </c>
      <c r="C485">
        <v>3</v>
      </c>
      <c r="D485">
        <f t="shared" si="154"/>
        <v>0</v>
      </c>
      <c r="E485">
        <f t="shared" si="155"/>
        <v>0</v>
      </c>
      <c r="F485">
        <f t="shared" si="156"/>
        <v>0</v>
      </c>
      <c r="G485">
        <f t="shared" si="157"/>
        <v>0</v>
      </c>
      <c r="H485">
        <v>1.7</v>
      </c>
      <c r="I485">
        <v>16.899999999999999</v>
      </c>
      <c r="J485">
        <v>6</v>
      </c>
      <c r="K485">
        <f t="shared" si="158"/>
        <v>15.2</v>
      </c>
      <c r="L485">
        <f t="shared" si="159"/>
        <v>0</v>
      </c>
      <c r="M485">
        <f t="shared" si="160"/>
        <v>9.8999999999999986</v>
      </c>
      <c r="N485">
        <f t="shared" si="161"/>
        <v>1760545.0959101261</v>
      </c>
      <c r="O485">
        <v>0</v>
      </c>
      <c r="P485">
        <v>0</v>
      </c>
      <c r="Q485">
        <v>1</v>
      </c>
      <c r="R485">
        <f t="shared" si="162"/>
        <v>0</v>
      </c>
      <c r="S485">
        <f t="shared" si="163"/>
        <v>0</v>
      </c>
      <c r="T485">
        <f t="shared" si="164"/>
        <v>0</v>
      </c>
      <c r="U485">
        <f t="shared" si="173"/>
        <v>0</v>
      </c>
      <c r="V485">
        <v>19.7</v>
      </c>
      <c r="W485">
        <v>19.7</v>
      </c>
      <c r="X485">
        <v>5</v>
      </c>
      <c r="Y485">
        <f t="shared" si="165"/>
        <v>0</v>
      </c>
      <c r="Z485">
        <f t="shared" si="166"/>
        <v>0</v>
      </c>
      <c r="AA485">
        <f t="shared" si="167"/>
        <v>0</v>
      </c>
      <c r="AB485">
        <f t="shared" si="168"/>
        <v>0</v>
      </c>
      <c r="AC485">
        <v>10.9</v>
      </c>
      <c r="AD485">
        <v>13.9</v>
      </c>
      <c r="AE485">
        <v>2</v>
      </c>
      <c r="AF485">
        <f t="shared" si="169"/>
        <v>3</v>
      </c>
      <c r="AG485">
        <f t="shared" si="170"/>
        <v>0</v>
      </c>
      <c r="AH485">
        <f t="shared" si="171"/>
        <v>3</v>
      </c>
      <c r="AI485">
        <f t="shared" si="172"/>
        <v>219416.6502694863</v>
      </c>
      <c r="AJ485">
        <f t="shared" si="174"/>
        <v>1979961.7461796124</v>
      </c>
      <c r="AK485">
        <v>223220</v>
      </c>
      <c r="AL485">
        <f t="shared" si="175"/>
        <v>1756741.7461796124</v>
      </c>
      <c r="AM485">
        <v>188</v>
      </c>
    </row>
    <row r="486" spans="1:39">
      <c r="A486">
        <v>5.3</v>
      </c>
      <c r="B486">
        <v>8.1</v>
      </c>
      <c r="C486">
        <v>4</v>
      </c>
      <c r="D486">
        <f t="shared" si="154"/>
        <v>2.8</v>
      </c>
      <c r="E486">
        <f t="shared" si="155"/>
        <v>0</v>
      </c>
      <c r="F486">
        <f t="shared" si="156"/>
        <v>1.0999999999999996</v>
      </c>
      <c r="G486">
        <f t="shared" si="157"/>
        <v>33743.685086992882</v>
      </c>
      <c r="H486">
        <v>16.600000000000001</v>
      </c>
      <c r="I486">
        <v>16.600000000000001</v>
      </c>
      <c r="J486">
        <v>2</v>
      </c>
      <c r="K486">
        <f t="shared" si="158"/>
        <v>0</v>
      </c>
      <c r="L486">
        <f t="shared" si="159"/>
        <v>0</v>
      </c>
      <c r="M486">
        <f t="shared" si="160"/>
        <v>0</v>
      </c>
      <c r="N486">
        <f t="shared" si="161"/>
        <v>0</v>
      </c>
      <c r="O486">
        <v>0</v>
      </c>
      <c r="P486">
        <v>0</v>
      </c>
      <c r="Q486">
        <v>3</v>
      </c>
      <c r="R486">
        <f t="shared" si="162"/>
        <v>0</v>
      </c>
      <c r="S486">
        <f t="shared" si="163"/>
        <v>0</v>
      </c>
      <c r="T486">
        <f t="shared" si="164"/>
        <v>0</v>
      </c>
      <c r="U486">
        <f t="shared" si="173"/>
        <v>0</v>
      </c>
      <c r="V486">
        <v>11.4</v>
      </c>
      <c r="W486">
        <v>16.100000000000001</v>
      </c>
      <c r="X486">
        <v>6</v>
      </c>
      <c r="Y486">
        <f t="shared" si="165"/>
        <v>4.7000000000000011</v>
      </c>
      <c r="Z486">
        <f t="shared" si="166"/>
        <v>0</v>
      </c>
      <c r="AA486">
        <f t="shared" si="167"/>
        <v>4.7000000000000011</v>
      </c>
      <c r="AB486">
        <f t="shared" si="168"/>
        <v>420396.55666812637</v>
      </c>
      <c r="AC486">
        <v>6.5</v>
      </c>
      <c r="AD486">
        <v>14.4</v>
      </c>
      <c r="AE486">
        <v>1</v>
      </c>
      <c r="AF486">
        <f t="shared" si="169"/>
        <v>7.9</v>
      </c>
      <c r="AG486">
        <f t="shared" si="170"/>
        <v>0</v>
      </c>
      <c r="AH486">
        <f t="shared" si="171"/>
        <v>7.4</v>
      </c>
      <c r="AI486">
        <f t="shared" si="172"/>
        <v>1119615.4976378516</v>
      </c>
      <c r="AJ486">
        <f t="shared" si="174"/>
        <v>1573755.7393929709</v>
      </c>
      <c r="AK486">
        <v>124939</v>
      </c>
      <c r="AL486">
        <f t="shared" si="175"/>
        <v>1448816.7393929709</v>
      </c>
      <c r="AM486">
        <v>174.4</v>
      </c>
    </row>
    <row r="487" spans="1:39">
      <c r="A487">
        <v>14.6</v>
      </c>
      <c r="B487">
        <v>17.399999999999999</v>
      </c>
      <c r="C487">
        <v>4</v>
      </c>
      <c r="D487">
        <f t="shared" si="154"/>
        <v>2.7999999999999989</v>
      </c>
      <c r="E487">
        <f t="shared" si="155"/>
        <v>0</v>
      </c>
      <c r="F487">
        <f t="shared" si="156"/>
        <v>2.7999999999999989</v>
      </c>
      <c r="G487">
        <f t="shared" si="157"/>
        <v>42601.634252153155</v>
      </c>
      <c r="H487">
        <v>0</v>
      </c>
      <c r="I487">
        <v>0</v>
      </c>
      <c r="J487">
        <v>5</v>
      </c>
      <c r="K487">
        <f t="shared" si="158"/>
        <v>0</v>
      </c>
      <c r="L487">
        <f t="shared" si="159"/>
        <v>0</v>
      </c>
      <c r="M487">
        <f t="shared" si="160"/>
        <v>0</v>
      </c>
      <c r="N487">
        <f t="shared" si="161"/>
        <v>0</v>
      </c>
      <c r="O487">
        <v>0</v>
      </c>
      <c r="P487">
        <v>0</v>
      </c>
      <c r="Q487">
        <v>1</v>
      </c>
      <c r="R487">
        <f t="shared" si="162"/>
        <v>0</v>
      </c>
      <c r="S487">
        <f t="shared" si="163"/>
        <v>0</v>
      </c>
      <c r="T487">
        <f t="shared" si="164"/>
        <v>0</v>
      </c>
      <c r="U487">
        <f t="shared" si="173"/>
        <v>0</v>
      </c>
      <c r="V487">
        <v>9.6</v>
      </c>
      <c r="W487">
        <v>21.4</v>
      </c>
      <c r="X487">
        <v>6</v>
      </c>
      <c r="Y487">
        <f t="shared" si="165"/>
        <v>11.799999999999999</v>
      </c>
      <c r="Z487">
        <f t="shared" si="166"/>
        <v>0</v>
      </c>
      <c r="AA487">
        <f t="shared" si="167"/>
        <v>11.799999999999999</v>
      </c>
      <c r="AB487">
        <f t="shared" si="168"/>
        <v>1055463.6954646574</v>
      </c>
      <c r="AC487">
        <v>4</v>
      </c>
      <c r="AD487">
        <v>12.7</v>
      </c>
      <c r="AE487">
        <v>3</v>
      </c>
      <c r="AF487">
        <f t="shared" si="169"/>
        <v>8.6999999999999993</v>
      </c>
      <c r="AG487">
        <f t="shared" si="170"/>
        <v>0</v>
      </c>
      <c r="AH487">
        <f t="shared" si="171"/>
        <v>5.6999999999999993</v>
      </c>
      <c r="AI487">
        <f t="shared" si="172"/>
        <v>317033.0184432859</v>
      </c>
      <c r="AJ487">
        <f t="shared" si="174"/>
        <v>1415098.3481600964</v>
      </c>
      <c r="AK487">
        <v>218703</v>
      </c>
      <c r="AL487">
        <f t="shared" si="175"/>
        <v>1196395.3481600964</v>
      </c>
      <c r="AM487">
        <v>240.8</v>
      </c>
    </row>
    <row r="488" spans="1:39">
      <c r="A488">
        <v>2.4</v>
      </c>
      <c r="B488">
        <v>11.3</v>
      </c>
      <c r="C488">
        <v>4</v>
      </c>
      <c r="D488">
        <f t="shared" si="154"/>
        <v>8.9</v>
      </c>
      <c r="E488">
        <f t="shared" si="155"/>
        <v>0</v>
      </c>
      <c r="F488">
        <f t="shared" si="156"/>
        <v>4.3000000000000007</v>
      </c>
      <c r="G488">
        <f t="shared" si="157"/>
        <v>111443.76911508679</v>
      </c>
      <c r="H488">
        <v>7.6</v>
      </c>
      <c r="I488">
        <v>14.2</v>
      </c>
      <c r="J488">
        <v>3</v>
      </c>
      <c r="K488">
        <f t="shared" si="158"/>
        <v>6.6</v>
      </c>
      <c r="L488">
        <f t="shared" si="159"/>
        <v>0</v>
      </c>
      <c r="M488">
        <f t="shared" si="160"/>
        <v>6.6</v>
      </c>
      <c r="N488">
        <f t="shared" si="161"/>
        <v>369877.91521459533</v>
      </c>
      <c r="O488">
        <v>6.8</v>
      </c>
      <c r="P488">
        <v>20.6</v>
      </c>
      <c r="Q488">
        <v>6</v>
      </c>
      <c r="R488">
        <f t="shared" si="162"/>
        <v>13.8</v>
      </c>
      <c r="S488">
        <f t="shared" si="163"/>
        <v>0</v>
      </c>
      <c r="T488">
        <f t="shared" si="164"/>
        <v>13.600000000000001</v>
      </c>
      <c r="U488">
        <f t="shared" si="173"/>
        <v>1940827.3436145249</v>
      </c>
      <c r="V488">
        <v>0</v>
      </c>
      <c r="W488">
        <v>0</v>
      </c>
      <c r="X488">
        <v>1</v>
      </c>
      <c r="Y488">
        <f t="shared" si="165"/>
        <v>0</v>
      </c>
      <c r="Z488">
        <f t="shared" si="166"/>
        <v>0</v>
      </c>
      <c r="AA488">
        <f t="shared" si="167"/>
        <v>0</v>
      </c>
      <c r="AB488">
        <f t="shared" si="168"/>
        <v>0</v>
      </c>
      <c r="AC488">
        <v>0</v>
      </c>
      <c r="AD488">
        <v>0</v>
      </c>
      <c r="AE488">
        <v>5</v>
      </c>
      <c r="AF488">
        <f t="shared" si="169"/>
        <v>0</v>
      </c>
      <c r="AG488">
        <f t="shared" si="170"/>
        <v>0</v>
      </c>
      <c r="AH488">
        <f t="shared" si="171"/>
        <v>0</v>
      </c>
      <c r="AI488">
        <f t="shared" si="172"/>
        <v>0</v>
      </c>
      <c r="AJ488">
        <f t="shared" si="174"/>
        <v>2422149.0279442072</v>
      </c>
      <c r="AK488">
        <v>317450</v>
      </c>
      <c r="AL488">
        <f t="shared" si="175"/>
        <v>2104699.0279442072</v>
      </c>
      <c r="AM488">
        <v>309.89999999999998</v>
      </c>
    </row>
    <row r="489" spans="1:39">
      <c r="A489">
        <v>12.7</v>
      </c>
      <c r="B489">
        <v>21</v>
      </c>
      <c r="C489">
        <v>6</v>
      </c>
      <c r="D489">
        <f t="shared" si="154"/>
        <v>8.3000000000000007</v>
      </c>
      <c r="E489">
        <f t="shared" si="155"/>
        <v>0</v>
      </c>
      <c r="F489">
        <f t="shared" si="156"/>
        <v>8.3000000000000007</v>
      </c>
      <c r="G489">
        <f t="shared" si="157"/>
        <v>483569.85684242606</v>
      </c>
      <c r="H489">
        <v>0</v>
      </c>
      <c r="I489">
        <v>0</v>
      </c>
      <c r="J489">
        <v>2</v>
      </c>
      <c r="K489">
        <f t="shared" si="158"/>
        <v>0</v>
      </c>
      <c r="L489">
        <f t="shared" si="159"/>
        <v>0</v>
      </c>
      <c r="M489">
        <f t="shared" si="160"/>
        <v>0</v>
      </c>
      <c r="N489">
        <f t="shared" si="161"/>
        <v>0</v>
      </c>
      <c r="O489">
        <v>0</v>
      </c>
      <c r="P489">
        <v>0</v>
      </c>
      <c r="Q489">
        <v>4</v>
      </c>
      <c r="R489">
        <f t="shared" si="162"/>
        <v>0</v>
      </c>
      <c r="S489">
        <f t="shared" si="163"/>
        <v>0</v>
      </c>
      <c r="T489">
        <f t="shared" si="164"/>
        <v>0</v>
      </c>
      <c r="U489">
        <f t="shared" si="173"/>
        <v>0</v>
      </c>
      <c r="V489">
        <v>0</v>
      </c>
      <c r="W489">
        <v>0</v>
      </c>
      <c r="X489">
        <v>3</v>
      </c>
      <c r="Y489">
        <f t="shared" si="165"/>
        <v>0</v>
      </c>
      <c r="Z489">
        <f t="shared" si="166"/>
        <v>0</v>
      </c>
      <c r="AA489">
        <f t="shared" si="167"/>
        <v>0</v>
      </c>
      <c r="AB489">
        <f t="shared" si="168"/>
        <v>0</v>
      </c>
      <c r="AC489">
        <v>0</v>
      </c>
      <c r="AD489">
        <v>0</v>
      </c>
      <c r="AE489">
        <v>5</v>
      </c>
      <c r="AF489">
        <f t="shared" si="169"/>
        <v>0</v>
      </c>
      <c r="AG489">
        <f t="shared" si="170"/>
        <v>0</v>
      </c>
      <c r="AH489">
        <f t="shared" si="171"/>
        <v>0</v>
      </c>
      <c r="AI489">
        <f t="shared" si="172"/>
        <v>0</v>
      </c>
      <c r="AJ489">
        <f t="shared" si="174"/>
        <v>483569.85684242606</v>
      </c>
      <c r="AK489">
        <v>105225</v>
      </c>
      <c r="AL489">
        <f t="shared" si="175"/>
        <v>378344.85684242606</v>
      </c>
      <c r="AM489">
        <v>124.5</v>
      </c>
    </row>
    <row r="490" spans="1:39">
      <c r="A490">
        <v>4.2</v>
      </c>
      <c r="B490">
        <v>5.0999999999999996</v>
      </c>
      <c r="C490">
        <v>4</v>
      </c>
      <c r="D490">
        <f t="shared" si="154"/>
        <v>0.89999999999999947</v>
      </c>
      <c r="E490">
        <f t="shared" si="155"/>
        <v>0</v>
      </c>
      <c r="F490">
        <f t="shared" si="156"/>
        <v>0</v>
      </c>
      <c r="G490">
        <f t="shared" si="157"/>
        <v>9003.8799389895848</v>
      </c>
      <c r="H490">
        <v>4.2</v>
      </c>
      <c r="I490">
        <v>23.8</v>
      </c>
      <c r="J490">
        <v>3</v>
      </c>
      <c r="K490">
        <f t="shared" si="158"/>
        <v>17.8</v>
      </c>
      <c r="L490">
        <f t="shared" si="159"/>
        <v>0</v>
      </c>
      <c r="M490">
        <f t="shared" si="160"/>
        <v>16.8</v>
      </c>
      <c r="N490">
        <f t="shared" si="161"/>
        <v>968186.32580274902</v>
      </c>
      <c r="O490">
        <v>14.7</v>
      </c>
      <c r="P490">
        <v>23.5</v>
      </c>
      <c r="Q490">
        <v>6</v>
      </c>
      <c r="R490">
        <f t="shared" si="162"/>
        <v>7.3000000000000007</v>
      </c>
      <c r="S490">
        <f t="shared" si="163"/>
        <v>0</v>
      </c>
      <c r="T490">
        <f t="shared" si="164"/>
        <v>8.8000000000000007</v>
      </c>
      <c r="U490">
        <f t="shared" si="173"/>
        <v>1145902.9106061161</v>
      </c>
      <c r="V490">
        <v>0</v>
      </c>
      <c r="W490">
        <v>0</v>
      </c>
      <c r="X490">
        <v>2</v>
      </c>
      <c r="Y490">
        <f t="shared" si="165"/>
        <v>0</v>
      </c>
      <c r="Z490">
        <f t="shared" si="166"/>
        <v>0</v>
      </c>
      <c r="AA490">
        <f t="shared" si="167"/>
        <v>0</v>
      </c>
      <c r="AB490">
        <f t="shared" si="168"/>
        <v>0</v>
      </c>
      <c r="AC490">
        <v>0</v>
      </c>
      <c r="AD490">
        <v>0</v>
      </c>
      <c r="AE490">
        <v>1</v>
      </c>
      <c r="AF490">
        <f t="shared" si="169"/>
        <v>0</v>
      </c>
      <c r="AG490">
        <f t="shared" si="170"/>
        <v>0</v>
      </c>
      <c r="AH490">
        <f t="shared" si="171"/>
        <v>0</v>
      </c>
      <c r="AI490">
        <f t="shared" si="172"/>
        <v>0</v>
      </c>
      <c r="AJ490">
        <f t="shared" si="174"/>
        <v>2123093.1163478545</v>
      </c>
      <c r="AK490">
        <v>298644</v>
      </c>
      <c r="AL490">
        <f t="shared" si="175"/>
        <v>1824449.1163478545</v>
      </c>
      <c r="AM490">
        <v>279.89999999999998</v>
      </c>
    </row>
    <row r="491" spans="1:39">
      <c r="A491">
        <v>2.6</v>
      </c>
      <c r="B491">
        <v>10.1</v>
      </c>
      <c r="C491">
        <v>2</v>
      </c>
      <c r="D491">
        <f t="shared" si="154"/>
        <v>7.5</v>
      </c>
      <c r="E491">
        <f t="shared" si="155"/>
        <v>0</v>
      </c>
      <c r="F491">
        <f t="shared" si="156"/>
        <v>3.0999999999999996</v>
      </c>
      <c r="G491">
        <f t="shared" si="157"/>
        <v>230260.53978969113</v>
      </c>
      <c r="H491">
        <v>18</v>
      </c>
      <c r="I491">
        <v>22.3</v>
      </c>
      <c r="J491">
        <v>6</v>
      </c>
      <c r="K491">
        <f t="shared" si="158"/>
        <v>4</v>
      </c>
      <c r="L491">
        <f t="shared" si="159"/>
        <v>0</v>
      </c>
      <c r="M491">
        <f t="shared" si="160"/>
        <v>4.3000000000000007</v>
      </c>
      <c r="N491">
        <f t="shared" si="161"/>
        <v>589138.65331974509</v>
      </c>
      <c r="O491">
        <v>1.5</v>
      </c>
      <c r="P491">
        <v>1.7</v>
      </c>
      <c r="Q491">
        <v>4</v>
      </c>
      <c r="R491">
        <f t="shared" si="162"/>
        <v>0.19999999999999996</v>
      </c>
      <c r="S491">
        <f t="shared" si="163"/>
        <v>0</v>
      </c>
      <c r="T491">
        <f t="shared" si="164"/>
        <v>0</v>
      </c>
      <c r="U491">
        <f t="shared" si="173"/>
        <v>3523.6181094919411</v>
      </c>
      <c r="V491">
        <v>12.5</v>
      </c>
      <c r="W491">
        <v>16.600000000000001</v>
      </c>
      <c r="X491">
        <v>5</v>
      </c>
      <c r="Y491">
        <f t="shared" si="165"/>
        <v>4.1000000000000014</v>
      </c>
      <c r="Z491">
        <f t="shared" si="166"/>
        <v>0</v>
      </c>
      <c r="AA491">
        <f t="shared" si="167"/>
        <v>4.1000000000000014</v>
      </c>
      <c r="AB491">
        <f t="shared" si="168"/>
        <v>92316.276852719646</v>
      </c>
      <c r="AC491">
        <v>0</v>
      </c>
      <c r="AD491">
        <v>0</v>
      </c>
      <c r="AE491">
        <v>1</v>
      </c>
      <c r="AF491">
        <f t="shared" si="169"/>
        <v>0</v>
      </c>
      <c r="AG491">
        <f t="shared" si="170"/>
        <v>0</v>
      </c>
      <c r="AH491">
        <f t="shared" si="171"/>
        <v>0</v>
      </c>
      <c r="AI491">
        <f t="shared" si="172"/>
        <v>0</v>
      </c>
      <c r="AJ491">
        <f t="shared" si="174"/>
        <v>915239.08807164768</v>
      </c>
      <c r="AK491">
        <v>130855</v>
      </c>
      <c r="AL491">
        <f t="shared" si="175"/>
        <v>784384.08807164768</v>
      </c>
      <c r="AM491">
        <v>189.9</v>
      </c>
    </row>
    <row r="492" spans="1:39">
      <c r="A492">
        <v>3.7</v>
      </c>
      <c r="B492">
        <v>4.0999999999999996</v>
      </c>
      <c r="C492">
        <v>6</v>
      </c>
      <c r="D492">
        <f t="shared" si="154"/>
        <v>0.39999999999999947</v>
      </c>
      <c r="E492">
        <f t="shared" si="155"/>
        <v>0</v>
      </c>
      <c r="F492">
        <f t="shared" si="156"/>
        <v>0</v>
      </c>
      <c r="G492">
        <f t="shared" si="157"/>
        <v>15323.574287742158</v>
      </c>
      <c r="H492">
        <v>0</v>
      </c>
      <c r="I492">
        <v>0</v>
      </c>
      <c r="J492">
        <v>3</v>
      </c>
      <c r="K492">
        <f t="shared" si="158"/>
        <v>0</v>
      </c>
      <c r="L492">
        <f t="shared" si="159"/>
        <v>0</v>
      </c>
      <c r="M492">
        <f t="shared" si="160"/>
        <v>0</v>
      </c>
      <c r="N492">
        <f t="shared" si="161"/>
        <v>0</v>
      </c>
      <c r="O492">
        <v>12.7</v>
      </c>
      <c r="P492">
        <v>20.399999999999999</v>
      </c>
      <c r="Q492">
        <v>2</v>
      </c>
      <c r="R492">
        <f t="shared" si="162"/>
        <v>7.6999999999999993</v>
      </c>
      <c r="S492">
        <f t="shared" si="163"/>
        <v>0</v>
      </c>
      <c r="T492">
        <f t="shared" si="164"/>
        <v>7.6999999999999993</v>
      </c>
      <c r="U492">
        <f t="shared" si="173"/>
        <v>719601.12971873861</v>
      </c>
      <c r="V492">
        <v>3.2</v>
      </c>
      <c r="W492">
        <v>11.5</v>
      </c>
      <c r="X492">
        <v>1</v>
      </c>
      <c r="Y492">
        <f t="shared" si="165"/>
        <v>8.3000000000000007</v>
      </c>
      <c r="Z492">
        <f t="shared" si="166"/>
        <v>0</v>
      </c>
      <c r="AA492">
        <f t="shared" si="167"/>
        <v>4.5</v>
      </c>
      <c r="AB492">
        <f t="shared" si="168"/>
        <v>759963.81439734064</v>
      </c>
      <c r="AC492">
        <v>1.4</v>
      </c>
      <c r="AD492">
        <v>21.9</v>
      </c>
      <c r="AE492">
        <v>4</v>
      </c>
      <c r="AF492">
        <f t="shared" si="169"/>
        <v>20.5</v>
      </c>
      <c r="AG492">
        <f t="shared" si="170"/>
        <v>0</v>
      </c>
      <c r="AH492">
        <f t="shared" si="171"/>
        <v>14.899999999999999</v>
      </c>
      <c r="AI492">
        <f t="shared" si="172"/>
        <v>514191.71818406868</v>
      </c>
      <c r="AJ492">
        <f t="shared" si="174"/>
        <v>2009080.23658789</v>
      </c>
      <c r="AK492">
        <v>311023</v>
      </c>
      <c r="AL492">
        <f t="shared" si="175"/>
        <v>1698057.23658789</v>
      </c>
      <c r="AM492">
        <v>380</v>
      </c>
    </row>
    <row r="493" spans="1:39">
      <c r="A493">
        <v>0</v>
      </c>
      <c r="B493">
        <v>0</v>
      </c>
      <c r="C493">
        <v>5</v>
      </c>
      <c r="D493">
        <f t="shared" si="154"/>
        <v>0</v>
      </c>
      <c r="E493">
        <f t="shared" si="155"/>
        <v>0</v>
      </c>
      <c r="F493">
        <f t="shared" si="156"/>
        <v>0</v>
      </c>
      <c r="G493">
        <f t="shared" si="157"/>
        <v>0</v>
      </c>
      <c r="H493">
        <v>14.5</v>
      </c>
      <c r="I493">
        <v>15.2</v>
      </c>
      <c r="J493">
        <v>3</v>
      </c>
      <c r="K493">
        <f t="shared" si="158"/>
        <v>0.69999999999999929</v>
      </c>
      <c r="L493">
        <f t="shared" si="159"/>
        <v>0</v>
      </c>
      <c r="M493">
        <f t="shared" si="160"/>
        <v>0.69999999999999929</v>
      </c>
      <c r="N493">
        <f t="shared" si="161"/>
        <v>39229.475856093406</v>
      </c>
      <c r="O493">
        <v>0.1</v>
      </c>
      <c r="P493">
        <v>11.5</v>
      </c>
      <c r="Q493">
        <v>1</v>
      </c>
      <c r="R493">
        <f t="shared" si="162"/>
        <v>11.4</v>
      </c>
      <c r="S493">
        <f t="shared" si="163"/>
        <v>0</v>
      </c>
      <c r="T493">
        <f t="shared" si="164"/>
        <v>4.5</v>
      </c>
      <c r="U493">
        <f t="shared" si="173"/>
        <v>1454910.6428962424</v>
      </c>
      <c r="V493">
        <v>11.7</v>
      </c>
      <c r="W493">
        <v>14.1</v>
      </c>
      <c r="X493">
        <v>2</v>
      </c>
      <c r="Y493">
        <f t="shared" si="165"/>
        <v>2.4000000000000004</v>
      </c>
      <c r="Z493">
        <f t="shared" si="166"/>
        <v>0</v>
      </c>
      <c r="AA493">
        <f t="shared" si="167"/>
        <v>2.4000000000000004</v>
      </c>
      <c r="AB493">
        <f t="shared" si="168"/>
        <v>141564.85416416306</v>
      </c>
      <c r="AC493">
        <v>14.1</v>
      </c>
      <c r="AD493">
        <v>15.7</v>
      </c>
      <c r="AE493">
        <v>4</v>
      </c>
      <c r="AF493">
        <f t="shared" si="169"/>
        <v>1.5999999999999996</v>
      </c>
      <c r="AG493">
        <f t="shared" si="170"/>
        <v>0</v>
      </c>
      <c r="AH493">
        <f t="shared" si="171"/>
        <v>1.5999999999999996</v>
      </c>
      <c r="AI493">
        <f t="shared" si="172"/>
        <v>46341.75701472431</v>
      </c>
      <c r="AJ493">
        <f t="shared" si="174"/>
        <v>1682046.7299312232</v>
      </c>
      <c r="AK493">
        <v>176048</v>
      </c>
      <c r="AL493">
        <f t="shared" si="175"/>
        <v>1505998.7299312232</v>
      </c>
      <c r="AM493">
        <v>136.6</v>
      </c>
    </row>
    <row r="494" spans="1:39">
      <c r="A494">
        <v>0</v>
      </c>
      <c r="B494">
        <v>0</v>
      </c>
      <c r="C494">
        <v>4</v>
      </c>
      <c r="D494">
        <f t="shared" si="154"/>
        <v>0</v>
      </c>
      <c r="E494">
        <f t="shared" si="155"/>
        <v>0</v>
      </c>
      <c r="F494">
        <f t="shared" si="156"/>
        <v>0</v>
      </c>
      <c r="G494">
        <f t="shared" si="157"/>
        <v>0</v>
      </c>
      <c r="H494">
        <v>0</v>
      </c>
      <c r="I494">
        <v>0</v>
      </c>
      <c r="J494">
        <v>2</v>
      </c>
      <c r="K494">
        <f t="shared" si="158"/>
        <v>0</v>
      </c>
      <c r="L494">
        <f t="shared" si="159"/>
        <v>0</v>
      </c>
      <c r="M494">
        <f t="shared" si="160"/>
        <v>0</v>
      </c>
      <c r="N494">
        <f t="shared" si="161"/>
        <v>0</v>
      </c>
      <c r="O494">
        <v>2.2999999999999998</v>
      </c>
      <c r="P494">
        <v>2.7</v>
      </c>
      <c r="Q494">
        <v>1</v>
      </c>
      <c r="R494">
        <f t="shared" si="162"/>
        <v>0.40000000000000036</v>
      </c>
      <c r="S494">
        <f t="shared" si="163"/>
        <v>0</v>
      </c>
      <c r="T494">
        <f t="shared" si="164"/>
        <v>0</v>
      </c>
      <c r="U494">
        <f t="shared" si="173"/>
        <v>35588.120381234301</v>
      </c>
      <c r="V494">
        <v>2.7</v>
      </c>
      <c r="W494">
        <v>9.3000000000000007</v>
      </c>
      <c r="X494">
        <v>3</v>
      </c>
      <c r="Y494">
        <f t="shared" si="165"/>
        <v>6.6000000000000005</v>
      </c>
      <c r="Z494">
        <f t="shared" si="166"/>
        <v>0</v>
      </c>
      <c r="AA494">
        <f t="shared" si="167"/>
        <v>2.3000000000000007</v>
      </c>
      <c r="AB494">
        <f t="shared" si="168"/>
        <v>159108.05988282387</v>
      </c>
      <c r="AC494">
        <v>9.6</v>
      </c>
      <c r="AD494">
        <v>19.2</v>
      </c>
      <c r="AE494">
        <v>6</v>
      </c>
      <c r="AF494">
        <f t="shared" si="169"/>
        <v>9.6</v>
      </c>
      <c r="AG494">
        <f t="shared" si="170"/>
        <v>0</v>
      </c>
      <c r="AH494">
        <f t="shared" si="171"/>
        <v>9.6</v>
      </c>
      <c r="AI494">
        <f t="shared" si="172"/>
        <v>1064723.0276496497</v>
      </c>
      <c r="AJ494">
        <f t="shared" si="174"/>
        <v>1259419.2079137079</v>
      </c>
      <c r="AK494">
        <v>190508</v>
      </c>
      <c r="AL494">
        <f t="shared" si="175"/>
        <v>1068911.2079137079</v>
      </c>
      <c r="AM494">
        <v>171.2</v>
      </c>
    </row>
    <row r="495" spans="1:39">
      <c r="A495">
        <v>0.6</v>
      </c>
      <c r="B495">
        <v>14</v>
      </c>
      <c r="C495">
        <v>1</v>
      </c>
      <c r="D495">
        <f t="shared" si="154"/>
        <v>13.4</v>
      </c>
      <c r="E495">
        <f t="shared" si="155"/>
        <v>0</v>
      </c>
      <c r="F495">
        <f t="shared" si="156"/>
        <v>7</v>
      </c>
      <c r="G495">
        <f t="shared" si="157"/>
        <v>861174.74094335118</v>
      </c>
      <c r="H495">
        <v>0</v>
      </c>
      <c r="I495">
        <v>0</v>
      </c>
      <c r="J495">
        <v>6</v>
      </c>
      <c r="K495">
        <f t="shared" si="158"/>
        <v>0</v>
      </c>
      <c r="L495">
        <f t="shared" si="159"/>
        <v>0</v>
      </c>
      <c r="M495">
        <f t="shared" si="160"/>
        <v>0</v>
      </c>
      <c r="N495">
        <f t="shared" si="161"/>
        <v>0</v>
      </c>
      <c r="O495">
        <v>1.1000000000000001</v>
      </c>
      <c r="P495">
        <v>4.3</v>
      </c>
      <c r="Q495">
        <v>3</v>
      </c>
      <c r="R495">
        <f t="shared" si="162"/>
        <v>3.1999999999999997</v>
      </c>
      <c r="S495">
        <f t="shared" si="163"/>
        <v>0</v>
      </c>
      <c r="T495">
        <f t="shared" si="164"/>
        <v>0</v>
      </c>
      <c r="U495">
        <f t="shared" si="173"/>
        <v>85372.496820820714</v>
      </c>
      <c r="V495">
        <v>6.5</v>
      </c>
      <c r="W495">
        <v>11.5</v>
      </c>
      <c r="X495">
        <v>2</v>
      </c>
      <c r="Y495">
        <f t="shared" si="165"/>
        <v>5</v>
      </c>
      <c r="Z495">
        <f t="shared" si="166"/>
        <v>0</v>
      </c>
      <c r="AA495">
        <f t="shared" si="167"/>
        <v>4.5</v>
      </c>
      <c r="AB495">
        <f t="shared" si="168"/>
        <v>280510.73880698916</v>
      </c>
      <c r="AC495">
        <v>0</v>
      </c>
      <c r="AD495">
        <v>0</v>
      </c>
      <c r="AE495">
        <v>5</v>
      </c>
      <c r="AF495">
        <f t="shared" si="169"/>
        <v>0</v>
      </c>
      <c r="AG495">
        <f t="shared" si="170"/>
        <v>0</v>
      </c>
      <c r="AH495">
        <f t="shared" si="171"/>
        <v>0</v>
      </c>
      <c r="AI495">
        <f t="shared" si="172"/>
        <v>0</v>
      </c>
      <c r="AJ495">
        <f t="shared" si="174"/>
        <v>1227057.9765711611</v>
      </c>
      <c r="AK495">
        <v>185936</v>
      </c>
      <c r="AL495">
        <f t="shared" si="175"/>
        <v>1041121.9765711611</v>
      </c>
      <c r="AM495">
        <v>266.60000000000002</v>
      </c>
    </row>
    <row r="496" spans="1:39">
      <c r="A496">
        <v>14.4</v>
      </c>
      <c r="B496">
        <v>20.5</v>
      </c>
      <c r="C496">
        <v>6</v>
      </c>
      <c r="D496">
        <f t="shared" si="154"/>
        <v>6.1</v>
      </c>
      <c r="E496">
        <f t="shared" si="155"/>
        <v>0</v>
      </c>
      <c r="F496">
        <f t="shared" si="156"/>
        <v>6.1</v>
      </c>
      <c r="G496">
        <f t="shared" si="157"/>
        <v>355394.71406491549</v>
      </c>
      <c r="H496">
        <v>2.5</v>
      </c>
      <c r="I496">
        <v>17.8</v>
      </c>
      <c r="J496">
        <v>2</v>
      </c>
      <c r="K496">
        <f t="shared" si="158"/>
        <v>15.3</v>
      </c>
      <c r="L496">
        <f t="shared" si="159"/>
        <v>0</v>
      </c>
      <c r="M496">
        <f t="shared" si="160"/>
        <v>10.8</v>
      </c>
      <c r="N496">
        <f t="shared" si="161"/>
        <v>1209512.1003981272</v>
      </c>
      <c r="O496">
        <v>8.4</v>
      </c>
      <c r="P496">
        <v>21.9</v>
      </c>
      <c r="Q496">
        <v>4</v>
      </c>
      <c r="R496">
        <f t="shared" si="162"/>
        <v>13.499999999999998</v>
      </c>
      <c r="S496">
        <f t="shared" si="163"/>
        <v>0</v>
      </c>
      <c r="T496">
        <f t="shared" si="164"/>
        <v>13.499999999999998</v>
      </c>
      <c r="U496">
        <f t="shared" si="173"/>
        <v>499619.13943826407</v>
      </c>
      <c r="V496">
        <v>6.6</v>
      </c>
      <c r="W496">
        <v>11.4</v>
      </c>
      <c r="X496">
        <v>3</v>
      </c>
      <c r="Y496">
        <f t="shared" si="165"/>
        <v>4.8000000000000007</v>
      </c>
      <c r="Z496">
        <f t="shared" si="166"/>
        <v>0</v>
      </c>
      <c r="AA496">
        <f t="shared" si="167"/>
        <v>4.4000000000000004</v>
      </c>
      <c r="AB496">
        <f t="shared" si="168"/>
        <v>162868.88533820256</v>
      </c>
      <c r="AC496">
        <v>0</v>
      </c>
      <c r="AD496">
        <v>0</v>
      </c>
      <c r="AE496">
        <v>1</v>
      </c>
      <c r="AF496">
        <f t="shared" si="169"/>
        <v>0</v>
      </c>
      <c r="AG496">
        <f t="shared" si="170"/>
        <v>0</v>
      </c>
      <c r="AH496">
        <f t="shared" si="171"/>
        <v>0</v>
      </c>
      <c r="AI496">
        <f t="shared" si="172"/>
        <v>0</v>
      </c>
      <c r="AJ496">
        <f t="shared" si="174"/>
        <v>2227394.8392395093</v>
      </c>
      <c r="AK496">
        <v>390331</v>
      </c>
      <c r="AL496">
        <f t="shared" si="175"/>
        <v>1837063.8392395093</v>
      </c>
      <c r="AM496">
        <v>390.9</v>
      </c>
    </row>
    <row r="497" spans="1:39">
      <c r="A497">
        <v>0</v>
      </c>
      <c r="B497">
        <v>0</v>
      </c>
      <c r="C497">
        <v>6</v>
      </c>
      <c r="D497">
        <f t="shared" si="154"/>
        <v>0</v>
      </c>
      <c r="E497">
        <f t="shared" si="155"/>
        <v>0</v>
      </c>
      <c r="F497">
        <f t="shared" si="156"/>
        <v>0</v>
      </c>
      <c r="G497">
        <f t="shared" si="157"/>
        <v>0</v>
      </c>
      <c r="H497">
        <v>10.1</v>
      </c>
      <c r="I497">
        <v>10.7</v>
      </c>
      <c r="J497">
        <v>1</v>
      </c>
      <c r="K497">
        <f t="shared" si="158"/>
        <v>0.59999999999999964</v>
      </c>
      <c r="L497">
        <f t="shared" si="159"/>
        <v>0</v>
      </c>
      <c r="M497">
        <f t="shared" si="160"/>
        <v>0.59999999999999964</v>
      </c>
      <c r="N497">
        <f t="shared" si="161"/>
        <v>112135.40884266014</v>
      </c>
      <c r="O497">
        <v>7</v>
      </c>
      <c r="P497">
        <v>22.5</v>
      </c>
      <c r="Q497">
        <v>2</v>
      </c>
      <c r="R497">
        <f t="shared" si="162"/>
        <v>15</v>
      </c>
      <c r="S497">
        <f t="shared" si="163"/>
        <v>0</v>
      </c>
      <c r="T497">
        <f t="shared" si="164"/>
        <v>15.5</v>
      </c>
      <c r="U497">
        <f t="shared" si="173"/>
        <v>1426303.1258825518</v>
      </c>
      <c r="V497">
        <v>0</v>
      </c>
      <c r="W497">
        <v>0</v>
      </c>
      <c r="X497">
        <v>3</v>
      </c>
      <c r="Y497">
        <f t="shared" si="165"/>
        <v>0</v>
      </c>
      <c r="Z497">
        <f t="shared" si="166"/>
        <v>0</v>
      </c>
      <c r="AA497">
        <f t="shared" si="167"/>
        <v>0</v>
      </c>
      <c r="AB497">
        <f t="shared" si="168"/>
        <v>0</v>
      </c>
      <c r="AC497">
        <v>0</v>
      </c>
      <c r="AD497">
        <v>0</v>
      </c>
      <c r="AE497">
        <v>4</v>
      </c>
      <c r="AF497">
        <f t="shared" si="169"/>
        <v>0</v>
      </c>
      <c r="AG497">
        <f t="shared" si="170"/>
        <v>0</v>
      </c>
      <c r="AH497">
        <f t="shared" si="171"/>
        <v>0</v>
      </c>
      <c r="AI497">
        <f t="shared" si="172"/>
        <v>0</v>
      </c>
      <c r="AJ497">
        <f t="shared" si="174"/>
        <v>1538438.534725212</v>
      </c>
      <c r="AK497">
        <v>123308</v>
      </c>
      <c r="AL497">
        <f t="shared" si="175"/>
        <v>1415130.534725212</v>
      </c>
      <c r="AM497">
        <v>130</v>
      </c>
    </row>
    <row r="498" spans="1:39">
      <c r="A498">
        <v>0</v>
      </c>
      <c r="B498">
        <v>0</v>
      </c>
      <c r="C498">
        <v>5</v>
      </c>
      <c r="D498">
        <f t="shared" si="154"/>
        <v>0</v>
      </c>
      <c r="E498">
        <f t="shared" si="155"/>
        <v>0</v>
      </c>
      <c r="F498">
        <f t="shared" si="156"/>
        <v>0</v>
      </c>
      <c r="G498">
        <f t="shared" si="157"/>
        <v>0</v>
      </c>
      <c r="H498">
        <v>0.1</v>
      </c>
      <c r="I498">
        <v>22.4</v>
      </c>
      <c r="J498">
        <v>3</v>
      </c>
      <c r="K498">
        <f t="shared" si="158"/>
        <v>21.9</v>
      </c>
      <c r="L498">
        <f t="shared" si="159"/>
        <v>0</v>
      </c>
      <c r="M498">
        <f t="shared" si="160"/>
        <v>15.399999999999999</v>
      </c>
      <c r="N498">
        <f t="shared" si="161"/>
        <v>1036461.3530013479</v>
      </c>
      <c r="O498">
        <v>0</v>
      </c>
      <c r="P498">
        <v>0</v>
      </c>
      <c r="Q498">
        <v>1</v>
      </c>
      <c r="R498">
        <f t="shared" si="162"/>
        <v>0</v>
      </c>
      <c r="S498">
        <f t="shared" si="163"/>
        <v>0</v>
      </c>
      <c r="T498">
        <f t="shared" si="164"/>
        <v>0</v>
      </c>
      <c r="U498">
        <f t="shared" si="173"/>
        <v>0</v>
      </c>
      <c r="V498">
        <v>0</v>
      </c>
      <c r="W498">
        <v>0</v>
      </c>
      <c r="X498">
        <v>6</v>
      </c>
      <c r="Y498">
        <f t="shared" si="165"/>
        <v>0</v>
      </c>
      <c r="Z498">
        <f t="shared" si="166"/>
        <v>0</v>
      </c>
      <c r="AA498">
        <f t="shared" si="167"/>
        <v>0</v>
      </c>
      <c r="AB498">
        <f t="shared" si="168"/>
        <v>0</v>
      </c>
      <c r="AC498">
        <v>0</v>
      </c>
      <c r="AD498">
        <v>0</v>
      </c>
      <c r="AE498">
        <v>4</v>
      </c>
      <c r="AF498">
        <f t="shared" si="169"/>
        <v>0</v>
      </c>
      <c r="AG498">
        <f t="shared" si="170"/>
        <v>0</v>
      </c>
      <c r="AH498">
        <f t="shared" si="171"/>
        <v>0</v>
      </c>
      <c r="AI498">
        <f t="shared" si="172"/>
        <v>0</v>
      </c>
      <c r="AJ498">
        <f t="shared" si="174"/>
        <v>1036461.3530013479</v>
      </c>
      <c r="AK498">
        <v>244067</v>
      </c>
      <c r="AL498">
        <f t="shared" si="175"/>
        <v>792394.35300134786</v>
      </c>
      <c r="AM498">
        <v>223</v>
      </c>
    </row>
    <row r="499" spans="1:39">
      <c r="A499">
        <v>0</v>
      </c>
      <c r="B499">
        <v>0</v>
      </c>
      <c r="C499">
        <v>6</v>
      </c>
      <c r="D499">
        <f t="shared" si="154"/>
        <v>0</v>
      </c>
      <c r="E499">
        <f t="shared" si="155"/>
        <v>0</v>
      </c>
      <c r="F499">
        <f t="shared" si="156"/>
        <v>0</v>
      </c>
      <c r="G499">
        <f t="shared" si="157"/>
        <v>0</v>
      </c>
      <c r="H499">
        <v>1.1000000000000001</v>
      </c>
      <c r="I499">
        <v>3.1</v>
      </c>
      <c r="J499">
        <v>1</v>
      </c>
      <c r="K499">
        <f t="shared" si="158"/>
        <v>2</v>
      </c>
      <c r="L499">
        <f t="shared" si="159"/>
        <v>0</v>
      </c>
      <c r="M499">
        <f t="shared" si="160"/>
        <v>0</v>
      </c>
      <c r="N499">
        <f t="shared" si="161"/>
        <v>177940.60190617133</v>
      </c>
      <c r="O499">
        <v>3.5</v>
      </c>
      <c r="P499">
        <v>23.3</v>
      </c>
      <c r="Q499">
        <v>4</v>
      </c>
      <c r="R499">
        <f t="shared" si="162"/>
        <v>18.5</v>
      </c>
      <c r="S499">
        <f t="shared" si="163"/>
        <v>0</v>
      </c>
      <c r="T499">
        <f t="shared" si="164"/>
        <v>16.3</v>
      </c>
      <c r="U499">
        <f t="shared" si="173"/>
        <v>642003.64904468588</v>
      </c>
      <c r="V499">
        <v>0</v>
      </c>
      <c r="W499">
        <v>0</v>
      </c>
      <c r="X499">
        <v>3</v>
      </c>
      <c r="Y499">
        <f t="shared" si="165"/>
        <v>0</v>
      </c>
      <c r="Z499">
        <f t="shared" si="166"/>
        <v>0</v>
      </c>
      <c r="AA499">
        <f t="shared" si="167"/>
        <v>0</v>
      </c>
      <c r="AB499">
        <f t="shared" si="168"/>
        <v>0</v>
      </c>
      <c r="AC499">
        <v>0.8</v>
      </c>
      <c r="AD499">
        <v>2.8</v>
      </c>
      <c r="AE499">
        <v>2</v>
      </c>
      <c r="AF499">
        <f t="shared" si="169"/>
        <v>1.9999999999999998</v>
      </c>
      <c r="AG499">
        <f t="shared" si="170"/>
        <v>0</v>
      </c>
      <c r="AH499">
        <f t="shared" si="171"/>
        <v>0</v>
      </c>
      <c r="AI499">
        <f t="shared" si="172"/>
        <v>74524.164242918676</v>
      </c>
      <c r="AJ499">
        <f t="shared" si="174"/>
        <v>894468.4151937759</v>
      </c>
      <c r="AK499">
        <v>193180</v>
      </c>
      <c r="AL499">
        <f t="shared" si="175"/>
        <v>701288.4151937759</v>
      </c>
      <c r="AM499">
        <v>202.4</v>
      </c>
    </row>
    <row r="500" spans="1:39">
      <c r="A500">
        <v>12.6</v>
      </c>
      <c r="B500">
        <v>13.2</v>
      </c>
      <c r="C500">
        <v>5</v>
      </c>
      <c r="D500">
        <f t="shared" si="154"/>
        <v>0.59999999999999964</v>
      </c>
      <c r="E500">
        <f t="shared" si="155"/>
        <v>0</v>
      </c>
      <c r="F500">
        <f t="shared" si="156"/>
        <v>0.59999999999999964</v>
      </c>
      <c r="G500">
        <f t="shared" si="157"/>
        <v>8799.6522823887135</v>
      </c>
      <c r="H500">
        <v>0</v>
      </c>
      <c r="I500">
        <v>0</v>
      </c>
      <c r="J500">
        <v>1</v>
      </c>
      <c r="K500">
        <f t="shared" si="158"/>
        <v>0</v>
      </c>
      <c r="L500">
        <f t="shared" si="159"/>
        <v>0</v>
      </c>
      <c r="M500">
        <f t="shared" si="160"/>
        <v>0</v>
      </c>
      <c r="N500">
        <f t="shared" si="161"/>
        <v>0</v>
      </c>
      <c r="O500">
        <v>1.3</v>
      </c>
      <c r="P500">
        <v>10.5</v>
      </c>
      <c r="Q500">
        <v>4</v>
      </c>
      <c r="R500">
        <f t="shared" si="162"/>
        <v>9.1999999999999993</v>
      </c>
      <c r="S500">
        <f t="shared" si="163"/>
        <v>0</v>
      </c>
      <c r="T500">
        <f t="shared" si="164"/>
        <v>3.5</v>
      </c>
      <c r="U500">
        <f t="shared" si="173"/>
        <v>229954.00412303326</v>
      </c>
      <c r="V500">
        <v>2.2999999999999998</v>
      </c>
      <c r="W500">
        <v>21.2</v>
      </c>
      <c r="X500">
        <v>3</v>
      </c>
      <c r="Y500">
        <f t="shared" si="165"/>
        <v>18.899999999999999</v>
      </c>
      <c r="Z500">
        <f t="shared" si="166"/>
        <v>0</v>
      </c>
      <c r="AA500">
        <f t="shared" si="167"/>
        <v>14.2</v>
      </c>
      <c r="AB500">
        <f t="shared" si="168"/>
        <v>587265.68813816854</v>
      </c>
      <c r="AC500">
        <v>0</v>
      </c>
      <c r="AD500">
        <v>0</v>
      </c>
      <c r="AE500">
        <v>6</v>
      </c>
      <c r="AF500">
        <f t="shared" si="169"/>
        <v>0</v>
      </c>
      <c r="AG500">
        <f t="shared" si="170"/>
        <v>0</v>
      </c>
      <c r="AH500">
        <f t="shared" si="171"/>
        <v>0</v>
      </c>
      <c r="AI500">
        <f t="shared" si="172"/>
        <v>0</v>
      </c>
      <c r="AJ500">
        <f t="shared" si="174"/>
        <v>826019.34454359044</v>
      </c>
      <c r="AK500">
        <v>309749</v>
      </c>
      <c r="AL500">
        <f t="shared" si="175"/>
        <v>516270.34454359044</v>
      </c>
      <c r="AM500">
        <v>233.8</v>
      </c>
    </row>
    <row r="501" spans="1:39">
      <c r="A501">
        <v>5.5</v>
      </c>
      <c r="B501">
        <v>20.7</v>
      </c>
      <c r="C501">
        <v>2</v>
      </c>
      <c r="D501">
        <f t="shared" si="154"/>
        <v>15.2</v>
      </c>
      <c r="E501">
        <f t="shared" si="155"/>
        <v>0</v>
      </c>
      <c r="F501">
        <f t="shared" si="156"/>
        <v>13.7</v>
      </c>
      <c r="G501">
        <f t="shared" si="157"/>
        <v>564256.42876673362</v>
      </c>
      <c r="H501">
        <v>0</v>
      </c>
      <c r="I501">
        <v>0</v>
      </c>
      <c r="J501">
        <v>4</v>
      </c>
      <c r="K501">
        <f t="shared" si="158"/>
        <v>0</v>
      </c>
      <c r="L501">
        <f t="shared" si="159"/>
        <v>0</v>
      </c>
      <c r="M501">
        <f t="shared" si="160"/>
        <v>0</v>
      </c>
      <c r="N501">
        <f t="shared" si="161"/>
        <v>0</v>
      </c>
      <c r="O501">
        <v>12.3</v>
      </c>
      <c r="P501">
        <v>20.100000000000001</v>
      </c>
      <c r="Q501">
        <v>1</v>
      </c>
      <c r="R501">
        <f t="shared" si="162"/>
        <v>7.8000000000000007</v>
      </c>
      <c r="S501">
        <f t="shared" si="163"/>
        <v>0</v>
      </c>
      <c r="T501">
        <f t="shared" si="164"/>
        <v>7.8000000000000007</v>
      </c>
      <c r="U501">
        <f t="shared" si="173"/>
        <v>1457760.3149545826</v>
      </c>
      <c r="V501">
        <v>2.6</v>
      </c>
      <c r="W501">
        <v>12.5</v>
      </c>
      <c r="X501">
        <v>6</v>
      </c>
      <c r="Y501">
        <f t="shared" si="165"/>
        <v>9.9</v>
      </c>
      <c r="Z501">
        <f t="shared" si="166"/>
        <v>0</v>
      </c>
      <c r="AA501">
        <f t="shared" si="167"/>
        <v>5.5</v>
      </c>
      <c r="AB501">
        <f t="shared" si="168"/>
        <v>693142.42380568036</v>
      </c>
      <c r="AC501">
        <v>19.2</v>
      </c>
      <c r="AD501">
        <v>20.2</v>
      </c>
      <c r="AE501">
        <v>3</v>
      </c>
      <c r="AF501">
        <f t="shared" si="169"/>
        <v>1</v>
      </c>
      <c r="AG501">
        <f t="shared" si="170"/>
        <v>0</v>
      </c>
      <c r="AH501">
        <f t="shared" si="171"/>
        <v>1</v>
      </c>
      <c r="AI501">
        <f t="shared" si="172"/>
        <v>43859.298397199855</v>
      </c>
      <c r="AJ501">
        <f t="shared" si="174"/>
        <v>2759018.4659241964</v>
      </c>
      <c r="AK501">
        <v>305823</v>
      </c>
      <c r="AL501">
        <f t="shared" si="175"/>
        <v>2453195.4659241964</v>
      </c>
      <c r="AM501">
        <v>381.6</v>
      </c>
    </row>
    <row r="502" spans="1:39">
      <c r="A502">
        <v>0</v>
      </c>
      <c r="B502">
        <v>0</v>
      </c>
      <c r="C502">
        <v>1</v>
      </c>
      <c r="D502">
        <f t="shared" si="154"/>
        <v>0</v>
      </c>
      <c r="E502">
        <f t="shared" si="155"/>
        <v>0</v>
      </c>
      <c r="F502">
        <f t="shared" si="156"/>
        <v>0</v>
      </c>
      <c r="G502">
        <f t="shared" si="157"/>
        <v>0</v>
      </c>
      <c r="H502">
        <v>2.2999999999999998</v>
      </c>
      <c r="I502">
        <v>15</v>
      </c>
      <c r="J502">
        <v>4</v>
      </c>
      <c r="K502">
        <f t="shared" si="158"/>
        <v>12.7</v>
      </c>
      <c r="L502">
        <f t="shared" si="159"/>
        <v>0</v>
      </c>
      <c r="M502">
        <f t="shared" si="160"/>
        <v>8</v>
      </c>
      <c r="N502">
        <f t="shared" si="161"/>
        <v>378875.6267216616</v>
      </c>
      <c r="O502">
        <v>2.2999999999999998</v>
      </c>
      <c r="P502">
        <v>16.3</v>
      </c>
      <c r="Q502">
        <v>2</v>
      </c>
      <c r="R502">
        <f t="shared" si="162"/>
        <v>14</v>
      </c>
      <c r="S502">
        <f t="shared" si="163"/>
        <v>0</v>
      </c>
      <c r="T502">
        <f t="shared" si="164"/>
        <v>9.3000000000000007</v>
      </c>
      <c r="U502">
        <f t="shared" si="173"/>
        <v>1078227.903250051</v>
      </c>
      <c r="V502">
        <v>8.8000000000000007</v>
      </c>
      <c r="W502">
        <v>16.2</v>
      </c>
      <c r="X502">
        <v>3</v>
      </c>
      <c r="Y502">
        <f t="shared" si="165"/>
        <v>7.3999999999999986</v>
      </c>
      <c r="Z502">
        <f t="shared" si="166"/>
        <v>0</v>
      </c>
      <c r="AA502">
        <f t="shared" si="167"/>
        <v>7.3999999999999986</v>
      </c>
      <c r="AB502">
        <f t="shared" si="168"/>
        <v>261751.55967824694</v>
      </c>
      <c r="AC502">
        <v>13.9</v>
      </c>
      <c r="AD502">
        <v>13.9</v>
      </c>
      <c r="AE502">
        <v>5</v>
      </c>
      <c r="AF502">
        <f t="shared" si="169"/>
        <v>0</v>
      </c>
      <c r="AG502">
        <f t="shared" si="170"/>
        <v>0</v>
      </c>
      <c r="AH502">
        <f t="shared" si="171"/>
        <v>0</v>
      </c>
      <c r="AI502">
        <f t="shared" si="172"/>
        <v>0</v>
      </c>
      <c r="AJ502">
        <f t="shared" si="174"/>
        <v>1718855.0896499595</v>
      </c>
      <c r="AK502">
        <v>347162</v>
      </c>
      <c r="AL502">
        <f t="shared" si="175"/>
        <v>1371693.0896499595</v>
      </c>
      <c r="AM502">
        <v>298.2</v>
      </c>
    </row>
    <row r="503" spans="1:39">
      <c r="A503">
        <v>0</v>
      </c>
      <c r="B503">
        <v>0</v>
      </c>
      <c r="C503">
        <v>2</v>
      </c>
      <c r="D503">
        <f t="shared" si="154"/>
        <v>0</v>
      </c>
      <c r="E503">
        <f t="shared" si="155"/>
        <v>0</v>
      </c>
      <c r="F503">
        <f t="shared" si="156"/>
        <v>0</v>
      </c>
      <c r="G503">
        <f t="shared" si="157"/>
        <v>0</v>
      </c>
      <c r="H503">
        <v>0</v>
      </c>
      <c r="I503">
        <v>0</v>
      </c>
      <c r="J503">
        <v>1</v>
      </c>
      <c r="K503">
        <f t="shared" si="158"/>
        <v>0</v>
      </c>
      <c r="L503">
        <f t="shared" si="159"/>
        <v>0</v>
      </c>
      <c r="M503">
        <f t="shared" si="160"/>
        <v>0</v>
      </c>
      <c r="N503">
        <f t="shared" si="161"/>
        <v>0</v>
      </c>
      <c r="O503">
        <v>0</v>
      </c>
      <c r="P503">
        <v>0</v>
      </c>
      <c r="Q503">
        <v>4</v>
      </c>
      <c r="R503">
        <f t="shared" si="162"/>
        <v>0</v>
      </c>
      <c r="S503">
        <f t="shared" si="163"/>
        <v>0</v>
      </c>
      <c r="T503">
        <f t="shared" si="164"/>
        <v>0</v>
      </c>
      <c r="U503">
        <f t="shared" si="173"/>
        <v>0</v>
      </c>
      <c r="V503">
        <v>0</v>
      </c>
      <c r="W503">
        <v>0</v>
      </c>
      <c r="X503">
        <v>6</v>
      </c>
      <c r="Y503">
        <f t="shared" si="165"/>
        <v>0</v>
      </c>
      <c r="Z503">
        <f t="shared" si="166"/>
        <v>0</v>
      </c>
      <c r="AA503">
        <f t="shared" si="167"/>
        <v>0</v>
      </c>
      <c r="AB503">
        <f t="shared" si="168"/>
        <v>0</v>
      </c>
      <c r="AC503">
        <v>2.5</v>
      </c>
      <c r="AD503">
        <v>22.1</v>
      </c>
      <c r="AE503">
        <v>3</v>
      </c>
      <c r="AF503">
        <f t="shared" si="169"/>
        <v>19.5</v>
      </c>
      <c r="AG503">
        <f t="shared" si="170"/>
        <v>0</v>
      </c>
      <c r="AH503">
        <f t="shared" si="171"/>
        <v>15.100000000000001</v>
      </c>
      <c r="AI503">
        <f t="shared" si="172"/>
        <v>760593.43158061313</v>
      </c>
      <c r="AJ503">
        <f t="shared" si="174"/>
        <v>760593.43158061313</v>
      </c>
      <c r="AK503">
        <v>205547</v>
      </c>
      <c r="AL503">
        <f t="shared" si="175"/>
        <v>555046.43158061313</v>
      </c>
      <c r="AM503">
        <v>235.2</v>
      </c>
    </row>
    <row r="504" spans="1:39">
      <c r="A504">
        <v>0</v>
      </c>
      <c r="B504">
        <v>0</v>
      </c>
      <c r="C504">
        <v>5</v>
      </c>
      <c r="D504">
        <f t="shared" si="154"/>
        <v>0</v>
      </c>
      <c r="E504">
        <f t="shared" si="155"/>
        <v>0</v>
      </c>
      <c r="F504">
        <f t="shared" si="156"/>
        <v>0</v>
      </c>
      <c r="G504">
        <f t="shared" si="157"/>
        <v>0</v>
      </c>
      <c r="H504">
        <v>7.5</v>
      </c>
      <c r="I504">
        <v>13.7</v>
      </c>
      <c r="J504">
        <v>2</v>
      </c>
      <c r="K504">
        <f t="shared" si="158"/>
        <v>6.1999999999999993</v>
      </c>
      <c r="L504">
        <f t="shared" si="159"/>
        <v>0</v>
      </c>
      <c r="M504">
        <f t="shared" si="160"/>
        <v>6.1999999999999993</v>
      </c>
      <c r="N504">
        <f t="shared" si="161"/>
        <v>579419.09146184148</v>
      </c>
      <c r="O504">
        <v>14.3</v>
      </c>
      <c r="P504">
        <v>19.2</v>
      </c>
      <c r="Q504">
        <v>1</v>
      </c>
      <c r="R504">
        <f t="shared" si="162"/>
        <v>4.8999999999999986</v>
      </c>
      <c r="S504">
        <f t="shared" si="163"/>
        <v>0</v>
      </c>
      <c r="T504">
        <f t="shared" si="164"/>
        <v>4.8999999999999986</v>
      </c>
      <c r="U504">
        <f t="shared" si="173"/>
        <v>915772.50554839137</v>
      </c>
      <c r="V504">
        <v>6.6</v>
      </c>
      <c r="W504">
        <v>19</v>
      </c>
      <c r="X504">
        <v>6</v>
      </c>
      <c r="Y504">
        <f t="shared" si="165"/>
        <v>12.4</v>
      </c>
      <c r="Z504">
        <f t="shared" si="166"/>
        <v>0</v>
      </c>
      <c r="AA504">
        <f t="shared" si="167"/>
        <v>12</v>
      </c>
      <c r="AB504">
        <f t="shared" si="168"/>
        <v>1091642.8203173052</v>
      </c>
      <c r="AC504">
        <v>0</v>
      </c>
      <c r="AD504">
        <v>0</v>
      </c>
      <c r="AE504">
        <v>4</v>
      </c>
      <c r="AF504">
        <f t="shared" si="169"/>
        <v>0</v>
      </c>
      <c r="AG504">
        <f t="shared" si="170"/>
        <v>0</v>
      </c>
      <c r="AH504">
        <f t="shared" si="171"/>
        <v>0</v>
      </c>
      <c r="AI504">
        <f t="shared" si="172"/>
        <v>0</v>
      </c>
      <c r="AJ504">
        <f t="shared" si="174"/>
        <v>2586834.4173275381</v>
      </c>
      <c r="AK504">
        <v>250118</v>
      </c>
      <c r="AL504">
        <f t="shared" si="175"/>
        <v>2336716.4173275381</v>
      </c>
      <c r="AM504">
        <v>200.4</v>
      </c>
    </row>
    <row r="505" spans="1:39">
      <c r="A505">
        <v>7.9</v>
      </c>
      <c r="B505">
        <v>20.3</v>
      </c>
      <c r="C505">
        <v>1</v>
      </c>
      <c r="D505">
        <f t="shared" si="154"/>
        <v>12.4</v>
      </c>
      <c r="E505">
        <f t="shared" si="155"/>
        <v>0</v>
      </c>
      <c r="F505">
        <f t="shared" si="156"/>
        <v>12.4</v>
      </c>
      <c r="G505">
        <f t="shared" si="157"/>
        <v>952743.80873462535</v>
      </c>
      <c r="H505">
        <v>9.6999999999999993</v>
      </c>
      <c r="I505">
        <v>14.4</v>
      </c>
      <c r="J505">
        <v>2</v>
      </c>
      <c r="K505">
        <f t="shared" si="158"/>
        <v>4.7000000000000011</v>
      </c>
      <c r="L505">
        <f t="shared" si="159"/>
        <v>0</v>
      </c>
      <c r="M505">
        <f t="shared" si="160"/>
        <v>4.7000000000000011</v>
      </c>
      <c r="N505">
        <f t="shared" si="161"/>
        <v>439237.05320494447</v>
      </c>
      <c r="O505">
        <v>0</v>
      </c>
      <c r="P505">
        <v>0</v>
      </c>
      <c r="Q505">
        <v>6</v>
      </c>
      <c r="R505">
        <f t="shared" si="162"/>
        <v>0</v>
      </c>
      <c r="S505">
        <f t="shared" si="163"/>
        <v>0</v>
      </c>
      <c r="T505">
        <f t="shared" si="164"/>
        <v>0</v>
      </c>
      <c r="U505">
        <f t="shared" si="173"/>
        <v>0</v>
      </c>
      <c r="V505">
        <v>0</v>
      </c>
      <c r="W505">
        <v>0</v>
      </c>
      <c r="X505">
        <v>5</v>
      </c>
      <c r="Y505">
        <f t="shared" si="165"/>
        <v>0</v>
      </c>
      <c r="Z505">
        <f t="shared" si="166"/>
        <v>0</v>
      </c>
      <c r="AA505">
        <f t="shared" si="167"/>
        <v>0</v>
      </c>
      <c r="AB505">
        <f t="shared" si="168"/>
        <v>0</v>
      </c>
      <c r="AC505">
        <v>0</v>
      </c>
      <c r="AD505">
        <v>0</v>
      </c>
      <c r="AE505">
        <v>4</v>
      </c>
      <c r="AF505">
        <f t="shared" si="169"/>
        <v>0</v>
      </c>
      <c r="AG505">
        <f t="shared" si="170"/>
        <v>0</v>
      </c>
      <c r="AH505">
        <f t="shared" si="171"/>
        <v>0</v>
      </c>
      <c r="AI505">
        <f t="shared" si="172"/>
        <v>0</v>
      </c>
      <c r="AJ505">
        <f t="shared" si="174"/>
        <v>1391980.8619395699</v>
      </c>
      <c r="AK505">
        <v>162787</v>
      </c>
      <c r="AL505">
        <f t="shared" si="175"/>
        <v>1229193.8619395699</v>
      </c>
      <c r="AM505">
        <v>233</v>
      </c>
    </row>
    <row r="506" spans="1:39">
      <c r="A506">
        <v>0</v>
      </c>
      <c r="B506">
        <v>0</v>
      </c>
      <c r="C506">
        <v>4</v>
      </c>
      <c r="D506">
        <f t="shared" si="154"/>
        <v>0</v>
      </c>
      <c r="E506">
        <f t="shared" si="155"/>
        <v>0</v>
      </c>
      <c r="F506">
        <f t="shared" si="156"/>
        <v>0</v>
      </c>
      <c r="G506">
        <f t="shared" si="157"/>
        <v>0</v>
      </c>
      <c r="H506">
        <v>11.8</v>
      </c>
      <c r="I506">
        <v>21.6</v>
      </c>
      <c r="J506">
        <v>3</v>
      </c>
      <c r="K506">
        <f t="shared" si="158"/>
        <v>9.8000000000000007</v>
      </c>
      <c r="L506">
        <f t="shared" si="159"/>
        <v>0</v>
      </c>
      <c r="M506">
        <f t="shared" si="160"/>
        <v>9.8000000000000007</v>
      </c>
      <c r="N506">
        <f t="shared" si="161"/>
        <v>549212.66198530828</v>
      </c>
      <c r="O506">
        <v>4.4000000000000004</v>
      </c>
      <c r="P506">
        <v>18.100000000000001</v>
      </c>
      <c r="Q506">
        <v>1</v>
      </c>
      <c r="R506">
        <f t="shared" si="162"/>
        <v>13.700000000000001</v>
      </c>
      <c r="S506">
        <f t="shared" si="163"/>
        <v>0</v>
      </c>
      <c r="T506">
        <f t="shared" si="164"/>
        <v>11.100000000000001</v>
      </c>
      <c r="U506">
        <f t="shared" si="173"/>
        <v>2305827.8460672367</v>
      </c>
      <c r="V506">
        <v>0</v>
      </c>
      <c r="W506">
        <v>0</v>
      </c>
      <c r="X506">
        <v>5</v>
      </c>
      <c r="Y506">
        <f t="shared" si="165"/>
        <v>0</v>
      </c>
      <c r="Z506">
        <f t="shared" si="166"/>
        <v>0</v>
      </c>
      <c r="AA506">
        <f t="shared" si="167"/>
        <v>0</v>
      </c>
      <c r="AB506">
        <f t="shared" si="168"/>
        <v>0</v>
      </c>
      <c r="AC506">
        <v>3</v>
      </c>
      <c r="AD506">
        <v>12.8</v>
      </c>
      <c r="AE506">
        <v>2</v>
      </c>
      <c r="AF506">
        <f t="shared" si="169"/>
        <v>9.8000000000000007</v>
      </c>
      <c r="AG506">
        <f t="shared" si="170"/>
        <v>0</v>
      </c>
      <c r="AH506">
        <f t="shared" si="171"/>
        <v>5.8000000000000007</v>
      </c>
      <c r="AI506">
        <f t="shared" si="172"/>
        <v>573253.85234017763</v>
      </c>
      <c r="AJ506">
        <f t="shared" si="174"/>
        <v>3428294.3603927228</v>
      </c>
      <c r="AK506">
        <v>305834</v>
      </c>
      <c r="AL506">
        <f t="shared" si="175"/>
        <v>3122460.3603927228</v>
      </c>
      <c r="AM506">
        <v>325.2</v>
      </c>
    </row>
    <row r="507" spans="1:39">
      <c r="A507">
        <v>2.6</v>
      </c>
      <c r="B507">
        <v>19.5</v>
      </c>
      <c r="C507">
        <v>4</v>
      </c>
      <c r="D507">
        <f t="shared" si="154"/>
        <v>16.899999999999999</v>
      </c>
      <c r="E507">
        <f t="shared" si="155"/>
        <v>0</v>
      </c>
      <c r="F507">
        <f t="shared" si="156"/>
        <v>12.5</v>
      </c>
      <c r="G507">
        <f t="shared" si="157"/>
        <v>234204.83578772811</v>
      </c>
      <c r="H507">
        <v>11.6</v>
      </c>
      <c r="I507">
        <v>19.2</v>
      </c>
      <c r="J507">
        <v>5</v>
      </c>
      <c r="K507">
        <f t="shared" si="158"/>
        <v>7.6</v>
      </c>
      <c r="L507">
        <f t="shared" si="159"/>
        <v>0</v>
      </c>
      <c r="M507">
        <f t="shared" si="160"/>
        <v>7.6</v>
      </c>
      <c r="N507">
        <f t="shared" si="161"/>
        <v>271122.10243815283</v>
      </c>
      <c r="O507">
        <v>0</v>
      </c>
      <c r="P507">
        <v>0</v>
      </c>
      <c r="Q507">
        <v>2</v>
      </c>
      <c r="R507">
        <f t="shared" si="162"/>
        <v>0</v>
      </c>
      <c r="S507">
        <f t="shared" si="163"/>
        <v>0</v>
      </c>
      <c r="T507">
        <f t="shared" si="164"/>
        <v>0</v>
      </c>
      <c r="U507">
        <f t="shared" si="173"/>
        <v>0</v>
      </c>
      <c r="V507">
        <v>0</v>
      </c>
      <c r="W507">
        <v>0</v>
      </c>
      <c r="X507">
        <v>1</v>
      </c>
      <c r="Y507">
        <f t="shared" si="165"/>
        <v>0</v>
      </c>
      <c r="Z507">
        <f t="shared" si="166"/>
        <v>0</v>
      </c>
      <c r="AA507">
        <f t="shared" si="167"/>
        <v>0</v>
      </c>
      <c r="AB507">
        <f t="shared" si="168"/>
        <v>0</v>
      </c>
      <c r="AC507">
        <v>0</v>
      </c>
      <c r="AD507">
        <v>0</v>
      </c>
      <c r="AE507">
        <v>3</v>
      </c>
      <c r="AF507">
        <f t="shared" si="169"/>
        <v>0</v>
      </c>
      <c r="AG507">
        <f t="shared" si="170"/>
        <v>0</v>
      </c>
      <c r="AH507">
        <f t="shared" si="171"/>
        <v>0</v>
      </c>
      <c r="AI507">
        <f t="shared" si="172"/>
        <v>0</v>
      </c>
      <c r="AJ507">
        <f t="shared" si="174"/>
        <v>505326.93822588096</v>
      </c>
      <c r="AK507">
        <v>226506</v>
      </c>
      <c r="AL507">
        <f t="shared" si="175"/>
        <v>278820.93822588096</v>
      </c>
      <c r="AM507">
        <v>329.5</v>
      </c>
    </row>
    <row r="508" spans="1:39">
      <c r="A508">
        <v>6</v>
      </c>
      <c r="B508">
        <v>13</v>
      </c>
      <c r="C508">
        <v>6</v>
      </c>
      <c r="D508">
        <f t="shared" si="154"/>
        <v>7</v>
      </c>
      <c r="E508">
        <f t="shared" si="155"/>
        <v>0</v>
      </c>
      <c r="F508">
        <f t="shared" si="156"/>
        <v>6</v>
      </c>
      <c r="G508">
        <f t="shared" si="157"/>
        <v>387877.50693074777</v>
      </c>
      <c r="H508">
        <v>0</v>
      </c>
      <c r="I508">
        <v>0</v>
      </c>
      <c r="J508">
        <v>1</v>
      </c>
      <c r="K508">
        <f t="shared" si="158"/>
        <v>0</v>
      </c>
      <c r="L508">
        <f t="shared" si="159"/>
        <v>0</v>
      </c>
      <c r="M508">
        <f t="shared" si="160"/>
        <v>0</v>
      </c>
      <c r="N508">
        <f t="shared" si="161"/>
        <v>0</v>
      </c>
      <c r="O508">
        <v>0</v>
      </c>
      <c r="P508">
        <v>0</v>
      </c>
      <c r="Q508">
        <v>2</v>
      </c>
      <c r="R508">
        <f t="shared" si="162"/>
        <v>0</v>
      </c>
      <c r="S508">
        <f t="shared" si="163"/>
        <v>0</v>
      </c>
      <c r="T508">
        <f t="shared" si="164"/>
        <v>0</v>
      </c>
      <c r="U508">
        <f t="shared" si="173"/>
        <v>0</v>
      </c>
      <c r="V508">
        <v>0</v>
      </c>
      <c r="W508">
        <v>0</v>
      </c>
      <c r="X508">
        <v>4</v>
      </c>
      <c r="Y508">
        <f t="shared" si="165"/>
        <v>0</v>
      </c>
      <c r="Z508">
        <f t="shared" si="166"/>
        <v>0</v>
      </c>
      <c r="AA508">
        <f t="shared" si="167"/>
        <v>0</v>
      </c>
      <c r="AB508">
        <f t="shared" si="168"/>
        <v>0</v>
      </c>
      <c r="AC508">
        <v>3.1</v>
      </c>
      <c r="AD508">
        <v>4.2</v>
      </c>
      <c r="AE508">
        <v>3</v>
      </c>
      <c r="AF508">
        <f t="shared" si="169"/>
        <v>1.1000000000000001</v>
      </c>
      <c r="AG508">
        <f t="shared" si="170"/>
        <v>0</v>
      </c>
      <c r="AH508">
        <f t="shared" si="171"/>
        <v>0</v>
      </c>
      <c r="AI508">
        <f t="shared" si="172"/>
        <v>24579.506445723822</v>
      </c>
      <c r="AJ508">
        <f t="shared" si="174"/>
        <v>412457.01337647159</v>
      </c>
      <c r="AK508">
        <v>59989</v>
      </c>
      <c r="AL508">
        <f t="shared" si="175"/>
        <v>352468.01337647159</v>
      </c>
      <c r="AM508">
        <v>118.2</v>
      </c>
    </row>
    <row r="509" spans="1:39">
      <c r="A509">
        <v>0</v>
      </c>
      <c r="B509">
        <v>0</v>
      </c>
      <c r="C509">
        <v>2</v>
      </c>
      <c r="D509">
        <f t="shared" si="154"/>
        <v>0</v>
      </c>
      <c r="E509">
        <f t="shared" si="155"/>
        <v>0</v>
      </c>
      <c r="F509">
        <f t="shared" si="156"/>
        <v>0</v>
      </c>
      <c r="G509">
        <f t="shared" si="157"/>
        <v>0</v>
      </c>
      <c r="H509">
        <v>3.5</v>
      </c>
      <c r="I509">
        <v>21.2</v>
      </c>
      <c r="J509">
        <v>6</v>
      </c>
      <c r="K509">
        <f t="shared" si="158"/>
        <v>17.7</v>
      </c>
      <c r="L509">
        <f t="shared" si="159"/>
        <v>0</v>
      </c>
      <c r="M509">
        <f t="shared" si="160"/>
        <v>14.2</v>
      </c>
      <c r="N509">
        <f t="shared" si="161"/>
        <v>2248487.8304867777</v>
      </c>
      <c r="O509">
        <v>1.6</v>
      </c>
      <c r="P509">
        <v>12.3</v>
      </c>
      <c r="Q509">
        <v>4</v>
      </c>
      <c r="R509">
        <f t="shared" si="162"/>
        <v>10.700000000000001</v>
      </c>
      <c r="S509">
        <f t="shared" si="163"/>
        <v>0</v>
      </c>
      <c r="T509">
        <f t="shared" si="164"/>
        <v>5.3000000000000007</v>
      </c>
      <c r="U509">
        <f t="shared" si="173"/>
        <v>291284.46221723064</v>
      </c>
      <c r="V509">
        <v>0</v>
      </c>
      <c r="W509">
        <v>0</v>
      </c>
      <c r="X509">
        <v>5</v>
      </c>
      <c r="Y509">
        <f t="shared" si="165"/>
        <v>0</v>
      </c>
      <c r="Z509">
        <f t="shared" si="166"/>
        <v>0</v>
      </c>
      <c r="AA509">
        <f t="shared" si="167"/>
        <v>0</v>
      </c>
      <c r="AB509">
        <f t="shared" si="168"/>
        <v>0</v>
      </c>
      <c r="AC509">
        <v>0</v>
      </c>
      <c r="AD509">
        <v>0</v>
      </c>
      <c r="AE509">
        <v>1</v>
      </c>
      <c r="AF509">
        <f t="shared" si="169"/>
        <v>0</v>
      </c>
      <c r="AG509">
        <f t="shared" si="170"/>
        <v>0</v>
      </c>
      <c r="AH509">
        <f t="shared" si="171"/>
        <v>0</v>
      </c>
      <c r="AI509">
        <f t="shared" si="172"/>
        <v>0</v>
      </c>
      <c r="AJ509">
        <f t="shared" si="174"/>
        <v>2539772.2927040085</v>
      </c>
      <c r="AK509">
        <v>344625</v>
      </c>
      <c r="AL509">
        <f t="shared" si="175"/>
        <v>2195147.2927040085</v>
      </c>
      <c r="AM509">
        <v>262.60000000000002</v>
      </c>
    </row>
    <row r="510" spans="1:39">
      <c r="A510">
        <v>3.2</v>
      </c>
      <c r="B510">
        <v>21.9</v>
      </c>
      <c r="C510">
        <v>4</v>
      </c>
      <c r="D510">
        <f t="shared" si="154"/>
        <v>18.7</v>
      </c>
      <c r="E510">
        <f t="shared" si="155"/>
        <v>0</v>
      </c>
      <c r="F510">
        <f t="shared" si="156"/>
        <v>14.899999999999999</v>
      </c>
      <c r="G510">
        <f t="shared" si="157"/>
        <v>264717.93566358066</v>
      </c>
      <c r="H510">
        <v>15.8</v>
      </c>
      <c r="I510">
        <v>20.6</v>
      </c>
      <c r="J510">
        <v>3</v>
      </c>
      <c r="K510">
        <f t="shared" si="158"/>
        <v>4.8000000000000007</v>
      </c>
      <c r="L510">
        <f t="shared" si="159"/>
        <v>0</v>
      </c>
      <c r="M510">
        <f t="shared" si="160"/>
        <v>4.8000000000000007</v>
      </c>
      <c r="N510">
        <f t="shared" si="161"/>
        <v>269002.12015606934</v>
      </c>
      <c r="O510">
        <v>0</v>
      </c>
      <c r="P510">
        <v>0</v>
      </c>
      <c r="Q510">
        <v>1</v>
      </c>
      <c r="R510">
        <f t="shared" si="162"/>
        <v>0</v>
      </c>
      <c r="S510">
        <f t="shared" si="163"/>
        <v>0</v>
      </c>
      <c r="T510">
        <f t="shared" si="164"/>
        <v>0</v>
      </c>
      <c r="U510">
        <f t="shared" si="173"/>
        <v>0</v>
      </c>
      <c r="V510">
        <v>0</v>
      </c>
      <c r="W510">
        <v>0</v>
      </c>
      <c r="X510">
        <v>6</v>
      </c>
      <c r="Y510">
        <f t="shared" si="165"/>
        <v>0</v>
      </c>
      <c r="Z510">
        <f t="shared" si="166"/>
        <v>0</v>
      </c>
      <c r="AA510">
        <f t="shared" si="167"/>
        <v>0</v>
      </c>
      <c r="AB510">
        <f t="shared" si="168"/>
        <v>0</v>
      </c>
      <c r="AC510">
        <v>0</v>
      </c>
      <c r="AD510">
        <v>0</v>
      </c>
      <c r="AE510">
        <v>5</v>
      </c>
      <c r="AF510">
        <f t="shared" si="169"/>
        <v>0</v>
      </c>
      <c r="AG510">
        <f t="shared" si="170"/>
        <v>0</v>
      </c>
      <c r="AH510">
        <f t="shared" si="171"/>
        <v>0</v>
      </c>
      <c r="AI510">
        <f t="shared" si="172"/>
        <v>0</v>
      </c>
      <c r="AJ510">
        <f t="shared" si="174"/>
        <v>533720.05581964995</v>
      </c>
      <c r="AK510">
        <v>196728</v>
      </c>
      <c r="AL510">
        <f t="shared" si="175"/>
        <v>336992.05581964995</v>
      </c>
      <c r="AM510">
        <v>328.5</v>
      </c>
    </row>
    <row r="511" spans="1:39">
      <c r="A511">
        <v>1.4</v>
      </c>
      <c r="B511">
        <v>7.8</v>
      </c>
      <c r="C511">
        <v>2</v>
      </c>
      <c r="D511">
        <f t="shared" si="154"/>
        <v>6.4</v>
      </c>
      <c r="E511">
        <f t="shared" si="155"/>
        <v>0</v>
      </c>
      <c r="F511">
        <f t="shared" si="156"/>
        <v>0.79999999999999982</v>
      </c>
      <c r="G511">
        <f t="shared" si="157"/>
        <v>172208.64624817326</v>
      </c>
      <c r="H511">
        <v>12.9</v>
      </c>
      <c r="I511">
        <v>19.2</v>
      </c>
      <c r="J511">
        <v>5</v>
      </c>
      <c r="K511">
        <f t="shared" si="158"/>
        <v>6.2999999999999989</v>
      </c>
      <c r="L511">
        <f t="shared" si="159"/>
        <v>0</v>
      </c>
      <c r="M511">
        <f t="shared" si="160"/>
        <v>6.2999999999999989</v>
      </c>
      <c r="N511">
        <f t="shared" si="161"/>
        <v>224745.9533368898</v>
      </c>
      <c r="O511">
        <v>0</v>
      </c>
      <c r="P511">
        <v>0</v>
      </c>
      <c r="Q511">
        <v>3</v>
      </c>
      <c r="R511">
        <f t="shared" si="162"/>
        <v>0</v>
      </c>
      <c r="S511">
        <f t="shared" si="163"/>
        <v>0</v>
      </c>
      <c r="T511">
        <f t="shared" si="164"/>
        <v>0</v>
      </c>
      <c r="U511">
        <f t="shared" si="173"/>
        <v>0</v>
      </c>
      <c r="V511">
        <v>2.9</v>
      </c>
      <c r="W511">
        <v>6</v>
      </c>
      <c r="X511">
        <v>6</v>
      </c>
      <c r="Y511">
        <f t="shared" si="165"/>
        <v>3.1</v>
      </c>
      <c r="Z511">
        <f t="shared" si="166"/>
        <v>0</v>
      </c>
      <c r="AA511">
        <f t="shared" si="167"/>
        <v>0</v>
      </c>
      <c r="AB511">
        <f t="shared" si="168"/>
        <v>141746.79998342405</v>
      </c>
      <c r="AC511">
        <v>18.600000000000001</v>
      </c>
      <c r="AD511">
        <v>21.9</v>
      </c>
      <c r="AE511">
        <v>4</v>
      </c>
      <c r="AF511">
        <f t="shared" si="169"/>
        <v>3.2999999999999972</v>
      </c>
      <c r="AG511">
        <f t="shared" si="170"/>
        <v>0</v>
      </c>
      <c r="AH511">
        <f t="shared" si="171"/>
        <v>3.2999999999999972</v>
      </c>
      <c r="AI511">
        <f t="shared" si="172"/>
        <v>95579.873842868823</v>
      </c>
      <c r="AJ511">
        <f t="shared" si="174"/>
        <v>634281.27341135591</v>
      </c>
      <c r="AK511">
        <v>215215</v>
      </c>
      <c r="AL511">
        <f t="shared" si="175"/>
        <v>419066.27341135591</v>
      </c>
      <c r="AM511">
        <v>223.4</v>
      </c>
    </row>
    <row r="512" spans="1:39">
      <c r="A512">
        <v>0</v>
      </c>
      <c r="B512">
        <v>0</v>
      </c>
      <c r="C512">
        <v>5</v>
      </c>
      <c r="D512">
        <f t="shared" si="154"/>
        <v>0</v>
      </c>
      <c r="E512">
        <f t="shared" si="155"/>
        <v>0</v>
      </c>
      <c r="F512">
        <f t="shared" si="156"/>
        <v>0</v>
      </c>
      <c r="G512">
        <f t="shared" si="157"/>
        <v>0</v>
      </c>
      <c r="H512">
        <v>0</v>
      </c>
      <c r="I512">
        <v>0</v>
      </c>
      <c r="J512">
        <v>1</v>
      </c>
      <c r="K512">
        <f t="shared" si="158"/>
        <v>0</v>
      </c>
      <c r="L512">
        <f t="shared" si="159"/>
        <v>0</v>
      </c>
      <c r="M512">
        <f t="shared" si="160"/>
        <v>0</v>
      </c>
      <c r="N512">
        <f t="shared" si="161"/>
        <v>0</v>
      </c>
      <c r="O512">
        <v>0</v>
      </c>
      <c r="P512">
        <v>0</v>
      </c>
      <c r="Q512">
        <v>2</v>
      </c>
      <c r="R512">
        <f t="shared" si="162"/>
        <v>0</v>
      </c>
      <c r="S512">
        <f t="shared" si="163"/>
        <v>0</v>
      </c>
      <c r="T512">
        <f t="shared" si="164"/>
        <v>0</v>
      </c>
      <c r="U512">
        <f t="shared" si="173"/>
        <v>0</v>
      </c>
      <c r="V512">
        <v>20</v>
      </c>
      <c r="W512">
        <v>22.5</v>
      </c>
      <c r="X512">
        <v>3</v>
      </c>
      <c r="Y512">
        <f t="shared" si="165"/>
        <v>2</v>
      </c>
      <c r="Z512">
        <f t="shared" si="166"/>
        <v>0</v>
      </c>
      <c r="AA512">
        <f t="shared" si="167"/>
        <v>2.5</v>
      </c>
      <c r="AB512">
        <f t="shared" si="168"/>
        <v>79388.552438865212</v>
      </c>
      <c r="AC512">
        <v>6.2</v>
      </c>
      <c r="AD512">
        <v>19.5</v>
      </c>
      <c r="AE512">
        <v>6</v>
      </c>
      <c r="AF512">
        <f t="shared" si="169"/>
        <v>13.3</v>
      </c>
      <c r="AG512">
        <f t="shared" si="170"/>
        <v>0</v>
      </c>
      <c r="AH512">
        <f t="shared" si="171"/>
        <v>12.5</v>
      </c>
      <c r="AI512">
        <f t="shared" si="172"/>
        <v>1431561.8307468563</v>
      </c>
      <c r="AJ512">
        <f t="shared" si="174"/>
        <v>1510950.3831857215</v>
      </c>
      <c r="AK512">
        <v>170040</v>
      </c>
      <c r="AL512">
        <f t="shared" si="175"/>
        <v>1340910.3831857215</v>
      </c>
      <c r="AM512">
        <v>179.6</v>
      </c>
    </row>
    <row r="513" spans="1:39">
      <c r="A513">
        <v>0</v>
      </c>
      <c r="B513">
        <v>0</v>
      </c>
      <c r="C513">
        <v>6</v>
      </c>
      <c r="D513">
        <f t="shared" si="154"/>
        <v>0</v>
      </c>
      <c r="E513">
        <f t="shared" si="155"/>
        <v>0</v>
      </c>
      <c r="F513">
        <f t="shared" si="156"/>
        <v>0</v>
      </c>
      <c r="G513">
        <f t="shared" si="157"/>
        <v>0</v>
      </c>
      <c r="H513">
        <v>10.199999999999999</v>
      </c>
      <c r="I513">
        <v>16.899999999999999</v>
      </c>
      <c r="J513">
        <v>1</v>
      </c>
      <c r="K513">
        <f t="shared" si="158"/>
        <v>6.6999999999999993</v>
      </c>
      <c r="L513">
        <f t="shared" si="159"/>
        <v>0</v>
      </c>
      <c r="M513">
        <f t="shared" si="160"/>
        <v>6.6999999999999993</v>
      </c>
      <c r="N513">
        <f t="shared" si="161"/>
        <v>1252178.7320763723</v>
      </c>
      <c r="O513">
        <v>4.8</v>
      </c>
      <c r="P513">
        <v>16.100000000000001</v>
      </c>
      <c r="Q513">
        <v>4</v>
      </c>
      <c r="R513">
        <f t="shared" si="162"/>
        <v>11.3</v>
      </c>
      <c r="S513">
        <f t="shared" si="163"/>
        <v>0</v>
      </c>
      <c r="T513">
        <f t="shared" si="164"/>
        <v>9.1000000000000014</v>
      </c>
      <c r="U513">
        <f t="shared" si="173"/>
        <v>375540.10801094503</v>
      </c>
      <c r="V513">
        <v>0</v>
      </c>
      <c r="W513">
        <v>0</v>
      </c>
      <c r="X513">
        <v>3</v>
      </c>
      <c r="Y513">
        <f t="shared" si="165"/>
        <v>0</v>
      </c>
      <c r="Z513">
        <f t="shared" si="166"/>
        <v>0</v>
      </c>
      <c r="AA513">
        <f t="shared" si="167"/>
        <v>0</v>
      </c>
      <c r="AB513">
        <f t="shared" si="168"/>
        <v>0</v>
      </c>
      <c r="AC513">
        <v>1.3</v>
      </c>
      <c r="AD513">
        <v>12.8</v>
      </c>
      <c r="AE513">
        <v>2</v>
      </c>
      <c r="AF513">
        <f t="shared" si="169"/>
        <v>11.5</v>
      </c>
      <c r="AG513">
        <f t="shared" si="170"/>
        <v>0</v>
      </c>
      <c r="AH513">
        <f t="shared" si="171"/>
        <v>5.8000000000000007</v>
      </c>
      <c r="AI513">
        <f t="shared" si="172"/>
        <v>636599.39194665838</v>
      </c>
      <c r="AJ513">
        <f t="shared" si="174"/>
        <v>2264318.2320339759</v>
      </c>
      <c r="AK513">
        <v>274253</v>
      </c>
      <c r="AL513">
        <f t="shared" si="175"/>
        <v>1990065.2320339759</v>
      </c>
      <c r="AM513">
        <v>295.39999999999998</v>
      </c>
    </row>
    <row r="514" spans="1:39">
      <c r="A514">
        <v>0</v>
      </c>
      <c r="B514">
        <v>0</v>
      </c>
      <c r="C514">
        <v>2</v>
      </c>
      <c r="D514">
        <f t="shared" si="154"/>
        <v>0</v>
      </c>
      <c r="E514">
        <f t="shared" si="155"/>
        <v>0</v>
      </c>
      <c r="F514">
        <f t="shared" si="156"/>
        <v>0</v>
      </c>
      <c r="G514">
        <f t="shared" si="157"/>
        <v>0</v>
      </c>
      <c r="H514">
        <v>9.6</v>
      </c>
      <c r="I514">
        <v>21.9</v>
      </c>
      <c r="J514">
        <v>3</v>
      </c>
      <c r="K514">
        <f t="shared" si="158"/>
        <v>12.299999999999999</v>
      </c>
      <c r="L514">
        <f t="shared" si="159"/>
        <v>0</v>
      </c>
      <c r="M514">
        <f t="shared" si="160"/>
        <v>12.299999999999999</v>
      </c>
      <c r="N514">
        <f t="shared" si="161"/>
        <v>689317.9328999276</v>
      </c>
      <c r="O514">
        <v>0</v>
      </c>
      <c r="P514">
        <v>0</v>
      </c>
      <c r="Q514">
        <v>1</v>
      </c>
      <c r="R514">
        <f t="shared" si="162"/>
        <v>0</v>
      </c>
      <c r="S514">
        <f t="shared" si="163"/>
        <v>0</v>
      </c>
      <c r="T514">
        <f t="shared" si="164"/>
        <v>0</v>
      </c>
      <c r="U514">
        <f t="shared" si="173"/>
        <v>0</v>
      </c>
      <c r="V514">
        <v>13.6</v>
      </c>
      <c r="W514">
        <v>20.6</v>
      </c>
      <c r="X514">
        <v>4</v>
      </c>
      <c r="Y514">
        <f t="shared" si="165"/>
        <v>7.0000000000000018</v>
      </c>
      <c r="Z514">
        <f t="shared" si="166"/>
        <v>0</v>
      </c>
      <c r="AA514">
        <f t="shared" si="167"/>
        <v>7.0000000000000018</v>
      </c>
      <c r="AB514">
        <f t="shared" si="168"/>
        <v>163510.79547924962</v>
      </c>
      <c r="AC514">
        <v>0</v>
      </c>
      <c r="AD514">
        <v>0</v>
      </c>
      <c r="AE514">
        <v>6</v>
      </c>
      <c r="AF514">
        <f t="shared" si="169"/>
        <v>0</v>
      </c>
      <c r="AG514">
        <f t="shared" si="170"/>
        <v>0</v>
      </c>
      <c r="AH514">
        <f t="shared" si="171"/>
        <v>0</v>
      </c>
      <c r="AI514">
        <f t="shared" si="172"/>
        <v>0</v>
      </c>
      <c r="AJ514">
        <f t="shared" si="174"/>
        <v>852828.72837917716</v>
      </c>
      <c r="AK514">
        <v>214599</v>
      </c>
      <c r="AL514">
        <f t="shared" si="175"/>
        <v>638229.72837917716</v>
      </c>
      <c r="AM514">
        <v>179</v>
      </c>
    </row>
    <row r="515" spans="1:39">
      <c r="A515">
        <v>0</v>
      </c>
      <c r="B515">
        <v>0</v>
      </c>
      <c r="C515">
        <v>3</v>
      </c>
      <c r="D515">
        <f t="shared" ref="D515:D578" si="176">IF(MIN(CutPoint1,B515)-MAX(0,A515)&lt;0,0,MIN(CutPoint1,B515)-MAX(0,A515))</f>
        <v>0</v>
      </c>
      <c r="E515">
        <f t="shared" ref="E515:E578" si="177">IF(MIN(CutPoint2,B515)-MAX(CutPoint1,A515)&lt;0,0,MIN(CutPoint2,B515)-MAX(CutPoint1,A515))</f>
        <v>0</v>
      </c>
      <c r="F515">
        <f t="shared" ref="F515:F578" si="178">IF(MIN(24,B515)-MAX(CutPoint2,A515)&lt;0,0,MIN(24,B515)-MAX(CutPoint2,A515))</f>
        <v>0</v>
      </c>
      <c r="G515">
        <f t="shared" ref="G515:G578" si="179">(D515*W1_ClickNo1+E515*W1_ClickNo2+F515*W1_ClickNo3)*INDEX($AX$2:$AX$7,C515)</f>
        <v>0</v>
      </c>
      <c r="H515">
        <v>0</v>
      </c>
      <c r="I515">
        <v>0</v>
      </c>
      <c r="J515">
        <v>4</v>
      </c>
      <c r="K515">
        <f t="shared" ref="K515:K578" si="180">IF(MIN(CutPoint1,I515)-MAX(0,H515)&lt;0,0,MIN(CutPoint1,I515)-MAX(0,H515))</f>
        <v>0</v>
      </c>
      <c r="L515">
        <f t="shared" ref="L515:L578" si="181">IF(MIN(CutPoint2,I515)-MAX(CutPoint1,H515)&lt;0,0,MIN(CutPoint2,I515)-MAX(CutPoint1,H515))</f>
        <v>0</v>
      </c>
      <c r="M515">
        <f t="shared" ref="M515:M578" si="182">IF(MIN(24,I515)-MAX(CutPoint2,H515)&lt;0,0,MIN(24,I515)-MAX(CutPoint2,H515))</f>
        <v>0</v>
      </c>
      <c r="N515">
        <f t="shared" ref="N515:N578" si="183">(K515*W2_ClickNo1+L515*W2_ClickNo2+M515*W2_ClickNo3)*INDEX($AX$2:$AX$7,J515)</f>
        <v>0</v>
      </c>
      <c r="O515">
        <v>0</v>
      </c>
      <c r="P515">
        <v>0</v>
      </c>
      <c r="Q515">
        <v>6</v>
      </c>
      <c r="R515">
        <f t="shared" ref="R515:R578" si="184">IF(MIN(CutPoint1,P515)-MAX(0,O515)&lt;0,0,MIN(CutPoint1,P515)-MAX(0,O515))</f>
        <v>0</v>
      </c>
      <c r="S515">
        <f t="shared" ref="S515:S578" si="185">IF(MIN(CutPoint2,P515)-MAX(CutPoint1,O515)&lt;0,0,MIN(CutPoint2,P515)-MAX(CutPoint1,O515))</f>
        <v>0</v>
      </c>
      <c r="T515">
        <f t="shared" ref="T515:T578" si="186">IF(MIN(24,P515)-MAX(CutPoint2,O515)&lt;0,0,MIN(24,P515)-MAX(CutPoint2,O515))</f>
        <v>0</v>
      </c>
      <c r="U515">
        <f t="shared" si="173"/>
        <v>0</v>
      </c>
      <c r="V515">
        <v>6.6</v>
      </c>
      <c r="W515">
        <v>14.2</v>
      </c>
      <c r="X515">
        <v>5</v>
      </c>
      <c r="Y515">
        <f t="shared" ref="Y515:Y578" si="187">IF(MIN(CutPoint1,W515)-MAX(0,V515)&lt;0,0,MIN(CutPoint1,W515)-MAX(0,V515))</f>
        <v>7.6</v>
      </c>
      <c r="Z515">
        <f t="shared" ref="Z515:Z578" si="188">IF(MIN(CutPoint2,W515)-MAX(CutPoint1,V515)&lt;0,0,MIN(CutPoint2,W515)-MAX(CutPoint1,V515))</f>
        <v>0</v>
      </c>
      <c r="AA515">
        <f t="shared" ref="AA515:AA578" si="189">IF(MIN(24,W515)-MAX(CutPoint2,V515)&lt;0,0,MIN(24,W515)-MAX(CutPoint2,V515))</f>
        <v>7.1999999999999993</v>
      </c>
      <c r="AB515">
        <f t="shared" ref="AB515:AB578" si="190">(Y515*W4_ClickNo1+Z515*W4_ClickNo2+AA515*W4_ClickNo3)*INDEX($AX$2:$AX$7,X515)</f>
        <v>166720.48803432682</v>
      </c>
      <c r="AC515">
        <v>8.1</v>
      </c>
      <c r="AD515">
        <v>11.4</v>
      </c>
      <c r="AE515">
        <v>2</v>
      </c>
      <c r="AF515">
        <f t="shared" ref="AF515:AF578" si="191">IF(MIN(CutPoint1,AD515)-MAX(0,AC515)&lt;0,0,MIN(CutPoint1,AD515)-MAX(0,AC515))</f>
        <v>3.3000000000000007</v>
      </c>
      <c r="AG515">
        <f t="shared" ref="AG515:AG578" si="192">IF(MIN(CutPoint2,AD515)-MAX(CutPoint1,AC515)&lt;0,0,MIN(CutPoint2,AD515)-MAX(CutPoint1,AC515))</f>
        <v>0</v>
      </c>
      <c r="AH515">
        <f t="shared" ref="AH515:AH578" si="193">IF(MIN(24,AD515)-MAX(CutPoint2,AC515)&lt;0,0,MIN(24,AD515)-MAX(CutPoint2,AC515))</f>
        <v>3.3000000000000007</v>
      </c>
      <c r="AI515">
        <f t="shared" ref="AI515:AI578" si="194">(AF515*W5_ClickNo1+AG515*W5_ClickNo2+AH515*W5_ClickNo3)*INDEX($AX$2:$AX$7,AE515)</f>
        <v>241358.315296435</v>
      </c>
      <c r="AJ515">
        <f t="shared" si="174"/>
        <v>408078.80333076185</v>
      </c>
      <c r="AK515">
        <v>92490</v>
      </c>
      <c r="AL515">
        <f t="shared" si="175"/>
        <v>315588.80333076185</v>
      </c>
      <c r="AM515">
        <v>100.4</v>
      </c>
    </row>
    <row r="516" spans="1:39">
      <c r="A516">
        <v>0</v>
      </c>
      <c r="B516">
        <v>0</v>
      </c>
      <c r="C516">
        <v>2</v>
      </c>
      <c r="D516">
        <f t="shared" si="176"/>
        <v>0</v>
      </c>
      <c r="E516">
        <f t="shared" si="177"/>
        <v>0</v>
      </c>
      <c r="F516">
        <f t="shared" si="178"/>
        <v>0</v>
      </c>
      <c r="G516">
        <f t="shared" si="179"/>
        <v>0</v>
      </c>
      <c r="H516">
        <v>0</v>
      </c>
      <c r="I516">
        <v>0</v>
      </c>
      <c r="J516">
        <v>1</v>
      </c>
      <c r="K516">
        <f t="shared" si="180"/>
        <v>0</v>
      </c>
      <c r="L516">
        <f t="shared" si="181"/>
        <v>0</v>
      </c>
      <c r="M516">
        <f t="shared" si="182"/>
        <v>0</v>
      </c>
      <c r="N516">
        <f t="shared" si="183"/>
        <v>0</v>
      </c>
      <c r="O516">
        <v>0</v>
      </c>
      <c r="P516">
        <v>0</v>
      </c>
      <c r="Q516">
        <v>4</v>
      </c>
      <c r="R516">
        <f t="shared" si="184"/>
        <v>0</v>
      </c>
      <c r="S516">
        <f t="shared" si="185"/>
        <v>0</v>
      </c>
      <c r="T516">
        <f t="shared" si="186"/>
        <v>0</v>
      </c>
      <c r="U516">
        <f t="shared" ref="U516:U579" si="195">(R516*W2_ClickNo1+S516*W2_ClickNo2+T516*W2_ClickNo3)*INDEX($AX$2:$AX$7,Q516)</f>
        <v>0</v>
      </c>
      <c r="V516">
        <v>0</v>
      </c>
      <c r="W516">
        <v>0</v>
      </c>
      <c r="X516">
        <v>6</v>
      </c>
      <c r="Y516">
        <f t="shared" si="187"/>
        <v>0</v>
      </c>
      <c r="Z516">
        <f t="shared" si="188"/>
        <v>0</v>
      </c>
      <c r="AA516">
        <f t="shared" si="189"/>
        <v>0</v>
      </c>
      <c r="AB516">
        <f t="shared" si="190"/>
        <v>0</v>
      </c>
      <c r="AC516">
        <v>2.5</v>
      </c>
      <c r="AD516">
        <v>22.1</v>
      </c>
      <c r="AE516">
        <v>3</v>
      </c>
      <c r="AF516">
        <f t="shared" si="191"/>
        <v>19.5</v>
      </c>
      <c r="AG516">
        <f t="shared" si="192"/>
        <v>0</v>
      </c>
      <c r="AH516">
        <f t="shared" si="193"/>
        <v>15.100000000000001</v>
      </c>
      <c r="AI516">
        <f t="shared" si="194"/>
        <v>760593.43158061313</v>
      </c>
      <c r="AJ516">
        <f t="shared" ref="AJ516:AJ579" si="196">$G516+$N516+$U516+$AB516+$AI516</f>
        <v>760593.43158061313</v>
      </c>
      <c r="AK516">
        <v>205547</v>
      </c>
      <c r="AL516">
        <f t="shared" ref="AL516:AL579" si="197">ABS(AK516-AJ516)</f>
        <v>555046.43158061313</v>
      </c>
      <c r="AM516">
        <v>235.2</v>
      </c>
    </row>
    <row r="517" spans="1:39">
      <c r="A517">
        <v>0</v>
      </c>
      <c r="B517">
        <v>0</v>
      </c>
      <c r="C517">
        <v>5</v>
      </c>
      <c r="D517">
        <f t="shared" si="176"/>
        <v>0</v>
      </c>
      <c r="E517">
        <f t="shared" si="177"/>
        <v>0</v>
      </c>
      <c r="F517">
        <f t="shared" si="178"/>
        <v>0</v>
      </c>
      <c r="G517">
        <f t="shared" si="179"/>
        <v>0</v>
      </c>
      <c r="H517">
        <v>7.5</v>
      </c>
      <c r="I517">
        <v>13.7</v>
      </c>
      <c r="J517">
        <v>2</v>
      </c>
      <c r="K517">
        <f t="shared" si="180"/>
        <v>6.1999999999999993</v>
      </c>
      <c r="L517">
        <f t="shared" si="181"/>
        <v>0</v>
      </c>
      <c r="M517">
        <f t="shared" si="182"/>
        <v>6.1999999999999993</v>
      </c>
      <c r="N517">
        <f t="shared" si="183"/>
        <v>579419.09146184148</v>
      </c>
      <c r="O517">
        <v>14.3</v>
      </c>
      <c r="P517">
        <v>19.2</v>
      </c>
      <c r="Q517">
        <v>1</v>
      </c>
      <c r="R517">
        <f t="shared" si="184"/>
        <v>4.8999999999999986</v>
      </c>
      <c r="S517">
        <f t="shared" si="185"/>
        <v>0</v>
      </c>
      <c r="T517">
        <f t="shared" si="186"/>
        <v>4.8999999999999986</v>
      </c>
      <c r="U517">
        <f t="shared" si="195"/>
        <v>915772.50554839137</v>
      </c>
      <c r="V517">
        <v>6.6</v>
      </c>
      <c r="W517">
        <v>19</v>
      </c>
      <c r="X517">
        <v>6</v>
      </c>
      <c r="Y517">
        <f t="shared" si="187"/>
        <v>12.4</v>
      </c>
      <c r="Z517">
        <f t="shared" si="188"/>
        <v>0</v>
      </c>
      <c r="AA517">
        <f t="shared" si="189"/>
        <v>12</v>
      </c>
      <c r="AB517">
        <f t="shared" si="190"/>
        <v>1091642.8203173052</v>
      </c>
      <c r="AC517">
        <v>0</v>
      </c>
      <c r="AD517">
        <v>0</v>
      </c>
      <c r="AE517">
        <v>4</v>
      </c>
      <c r="AF517">
        <f t="shared" si="191"/>
        <v>0</v>
      </c>
      <c r="AG517">
        <f t="shared" si="192"/>
        <v>0</v>
      </c>
      <c r="AH517">
        <f t="shared" si="193"/>
        <v>0</v>
      </c>
      <c r="AI517">
        <f t="shared" si="194"/>
        <v>0</v>
      </c>
      <c r="AJ517">
        <f t="shared" si="196"/>
        <v>2586834.4173275381</v>
      </c>
      <c r="AK517">
        <v>250118</v>
      </c>
      <c r="AL517">
        <f t="shared" si="197"/>
        <v>2336716.4173275381</v>
      </c>
      <c r="AM517">
        <v>200.4</v>
      </c>
    </row>
    <row r="518" spans="1:39">
      <c r="A518">
        <v>7.9</v>
      </c>
      <c r="B518">
        <v>20.3</v>
      </c>
      <c r="C518">
        <v>1</v>
      </c>
      <c r="D518">
        <f t="shared" si="176"/>
        <v>12.4</v>
      </c>
      <c r="E518">
        <f t="shared" si="177"/>
        <v>0</v>
      </c>
      <c r="F518">
        <f t="shared" si="178"/>
        <v>12.4</v>
      </c>
      <c r="G518">
        <f t="shared" si="179"/>
        <v>952743.80873462535</v>
      </c>
      <c r="H518">
        <v>9.6999999999999993</v>
      </c>
      <c r="I518">
        <v>14.4</v>
      </c>
      <c r="J518">
        <v>2</v>
      </c>
      <c r="K518">
        <f t="shared" si="180"/>
        <v>4.7000000000000011</v>
      </c>
      <c r="L518">
        <f t="shared" si="181"/>
        <v>0</v>
      </c>
      <c r="M518">
        <f t="shared" si="182"/>
        <v>4.7000000000000011</v>
      </c>
      <c r="N518">
        <f t="shared" si="183"/>
        <v>439237.05320494447</v>
      </c>
      <c r="O518">
        <v>0</v>
      </c>
      <c r="P518">
        <v>0</v>
      </c>
      <c r="Q518">
        <v>6</v>
      </c>
      <c r="R518">
        <f t="shared" si="184"/>
        <v>0</v>
      </c>
      <c r="S518">
        <f t="shared" si="185"/>
        <v>0</v>
      </c>
      <c r="T518">
        <f t="shared" si="186"/>
        <v>0</v>
      </c>
      <c r="U518">
        <f t="shared" si="195"/>
        <v>0</v>
      </c>
      <c r="V518">
        <v>0</v>
      </c>
      <c r="W518">
        <v>0</v>
      </c>
      <c r="X518">
        <v>5</v>
      </c>
      <c r="Y518">
        <f t="shared" si="187"/>
        <v>0</v>
      </c>
      <c r="Z518">
        <f t="shared" si="188"/>
        <v>0</v>
      </c>
      <c r="AA518">
        <f t="shared" si="189"/>
        <v>0</v>
      </c>
      <c r="AB518">
        <f t="shared" si="190"/>
        <v>0</v>
      </c>
      <c r="AC518">
        <v>0</v>
      </c>
      <c r="AD518">
        <v>0</v>
      </c>
      <c r="AE518">
        <v>4</v>
      </c>
      <c r="AF518">
        <f t="shared" si="191"/>
        <v>0</v>
      </c>
      <c r="AG518">
        <f t="shared" si="192"/>
        <v>0</v>
      </c>
      <c r="AH518">
        <f t="shared" si="193"/>
        <v>0</v>
      </c>
      <c r="AI518">
        <f t="shared" si="194"/>
        <v>0</v>
      </c>
      <c r="AJ518">
        <f t="shared" si="196"/>
        <v>1391980.8619395699</v>
      </c>
      <c r="AK518">
        <v>162787</v>
      </c>
      <c r="AL518">
        <f t="shared" si="197"/>
        <v>1229193.8619395699</v>
      </c>
      <c r="AM518">
        <v>233</v>
      </c>
    </row>
    <row r="519" spans="1:39">
      <c r="A519">
        <v>0</v>
      </c>
      <c r="B519">
        <v>0</v>
      </c>
      <c r="C519">
        <v>4</v>
      </c>
      <c r="D519">
        <f t="shared" si="176"/>
        <v>0</v>
      </c>
      <c r="E519">
        <f t="shared" si="177"/>
        <v>0</v>
      </c>
      <c r="F519">
        <f t="shared" si="178"/>
        <v>0</v>
      </c>
      <c r="G519">
        <f t="shared" si="179"/>
        <v>0</v>
      </c>
      <c r="H519">
        <v>11.8</v>
      </c>
      <c r="I519">
        <v>21.6</v>
      </c>
      <c r="J519">
        <v>3</v>
      </c>
      <c r="K519">
        <f t="shared" si="180"/>
        <v>9.8000000000000007</v>
      </c>
      <c r="L519">
        <f t="shared" si="181"/>
        <v>0</v>
      </c>
      <c r="M519">
        <f t="shared" si="182"/>
        <v>9.8000000000000007</v>
      </c>
      <c r="N519">
        <f t="shared" si="183"/>
        <v>549212.66198530828</v>
      </c>
      <c r="O519">
        <v>4.4000000000000004</v>
      </c>
      <c r="P519">
        <v>18.100000000000001</v>
      </c>
      <c r="Q519">
        <v>1</v>
      </c>
      <c r="R519">
        <f t="shared" si="184"/>
        <v>13.700000000000001</v>
      </c>
      <c r="S519">
        <f t="shared" si="185"/>
        <v>0</v>
      </c>
      <c r="T519">
        <f t="shared" si="186"/>
        <v>11.100000000000001</v>
      </c>
      <c r="U519">
        <f t="shared" si="195"/>
        <v>2305827.8460672367</v>
      </c>
      <c r="V519">
        <v>0</v>
      </c>
      <c r="W519">
        <v>0</v>
      </c>
      <c r="X519">
        <v>5</v>
      </c>
      <c r="Y519">
        <f t="shared" si="187"/>
        <v>0</v>
      </c>
      <c r="Z519">
        <f t="shared" si="188"/>
        <v>0</v>
      </c>
      <c r="AA519">
        <f t="shared" si="189"/>
        <v>0</v>
      </c>
      <c r="AB519">
        <f t="shared" si="190"/>
        <v>0</v>
      </c>
      <c r="AC519">
        <v>3</v>
      </c>
      <c r="AD519">
        <v>12.8</v>
      </c>
      <c r="AE519">
        <v>2</v>
      </c>
      <c r="AF519">
        <f t="shared" si="191"/>
        <v>9.8000000000000007</v>
      </c>
      <c r="AG519">
        <f t="shared" si="192"/>
        <v>0</v>
      </c>
      <c r="AH519">
        <f t="shared" si="193"/>
        <v>5.8000000000000007</v>
      </c>
      <c r="AI519">
        <f t="shared" si="194"/>
        <v>573253.85234017763</v>
      </c>
      <c r="AJ519">
        <f t="shared" si="196"/>
        <v>3428294.3603927228</v>
      </c>
      <c r="AK519">
        <v>305834</v>
      </c>
      <c r="AL519">
        <f t="shared" si="197"/>
        <v>3122460.3603927228</v>
      </c>
      <c r="AM519">
        <v>325.2</v>
      </c>
    </row>
    <row r="520" spans="1:39">
      <c r="A520">
        <v>2.6</v>
      </c>
      <c r="B520">
        <v>19.5</v>
      </c>
      <c r="C520">
        <v>4</v>
      </c>
      <c r="D520">
        <f t="shared" si="176"/>
        <v>16.899999999999999</v>
      </c>
      <c r="E520">
        <f t="shared" si="177"/>
        <v>0</v>
      </c>
      <c r="F520">
        <f t="shared" si="178"/>
        <v>12.5</v>
      </c>
      <c r="G520">
        <f t="shared" si="179"/>
        <v>234204.83578772811</v>
      </c>
      <c r="H520">
        <v>11.6</v>
      </c>
      <c r="I520">
        <v>19.2</v>
      </c>
      <c r="J520">
        <v>5</v>
      </c>
      <c r="K520">
        <f t="shared" si="180"/>
        <v>7.6</v>
      </c>
      <c r="L520">
        <f t="shared" si="181"/>
        <v>0</v>
      </c>
      <c r="M520">
        <f t="shared" si="182"/>
        <v>7.6</v>
      </c>
      <c r="N520">
        <f t="shared" si="183"/>
        <v>271122.10243815283</v>
      </c>
      <c r="O520">
        <v>0</v>
      </c>
      <c r="P520">
        <v>0</v>
      </c>
      <c r="Q520">
        <v>2</v>
      </c>
      <c r="R520">
        <f t="shared" si="184"/>
        <v>0</v>
      </c>
      <c r="S520">
        <f t="shared" si="185"/>
        <v>0</v>
      </c>
      <c r="T520">
        <f t="shared" si="186"/>
        <v>0</v>
      </c>
      <c r="U520">
        <f t="shared" si="195"/>
        <v>0</v>
      </c>
      <c r="V520">
        <v>0</v>
      </c>
      <c r="W520">
        <v>0</v>
      </c>
      <c r="X520">
        <v>1</v>
      </c>
      <c r="Y520">
        <f t="shared" si="187"/>
        <v>0</v>
      </c>
      <c r="Z520">
        <f t="shared" si="188"/>
        <v>0</v>
      </c>
      <c r="AA520">
        <f t="shared" si="189"/>
        <v>0</v>
      </c>
      <c r="AB520">
        <f t="shared" si="190"/>
        <v>0</v>
      </c>
      <c r="AC520">
        <v>0</v>
      </c>
      <c r="AD520">
        <v>0</v>
      </c>
      <c r="AE520">
        <v>3</v>
      </c>
      <c r="AF520">
        <f t="shared" si="191"/>
        <v>0</v>
      </c>
      <c r="AG520">
        <f t="shared" si="192"/>
        <v>0</v>
      </c>
      <c r="AH520">
        <f t="shared" si="193"/>
        <v>0</v>
      </c>
      <c r="AI520">
        <f t="shared" si="194"/>
        <v>0</v>
      </c>
      <c r="AJ520">
        <f t="shared" si="196"/>
        <v>505326.93822588096</v>
      </c>
      <c r="AK520">
        <v>226506</v>
      </c>
      <c r="AL520">
        <f t="shared" si="197"/>
        <v>278820.93822588096</v>
      </c>
      <c r="AM520">
        <v>329.5</v>
      </c>
    </row>
    <row r="521" spans="1:39">
      <c r="A521">
        <v>6</v>
      </c>
      <c r="B521">
        <v>13</v>
      </c>
      <c r="C521">
        <v>6</v>
      </c>
      <c r="D521">
        <f t="shared" si="176"/>
        <v>7</v>
      </c>
      <c r="E521">
        <f t="shared" si="177"/>
        <v>0</v>
      </c>
      <c r="F521">
        <f t="shared" si="178"/>
        <v>6</v>
      </c>
      <c r="G521">
        <f t="shared" si="179"/>
        <v>387877.50693074777</v>
      </c>
      <c r="H521">
        <v>0</v>
      </c>
      <c r="I521">
        <v>0</v>
      </c>
      <c r="J521">
        <v>1</v>
      </c>
      <c r="K521">
        <f t="shared" si="180"/>
        <v>0</v>
      </c>
      <c r="L521">
        <f t="shared" si="181"/>
        <v>0</v>
      </c>
      <c r="M521">
        <f t="shared" si="182"/>
        <v>0</v>
      </c>
      <c r="N521">
        <f t="shared" si="183"/>
        <v>0</v>
      </c>
      <c r="O521">
        <v>0</v>
      </c>
      <c r="P521">
        <v>0</v>
      </c>
      <c r="Q521">
        <v>2</v>
      </c>
      <c r="R521">
        <f t="shared" si="184"/>
        <v>0</v>
      </c>
      <c r="S521">
        <f t="shared" si="185"/>
        <v>0</v>
      </c>
      <c r="T521">
        <f t="shared" si="186"/>
        <v>0</v>
      </c>
      <c r="U521">
        <f t="shared" si="195"/>
        <v>0</v>
      </c>
      <c r="V521">
        <v>0</v>
      </c>
      <c r="W521">
        <v>0</v>
      </c>
      <c r="X521">
        <v>4</v>
      </c>
      <c r="Y521">
        <f t="shared" si="187"/>
        <v>0</v>
      </c>
      <c r="Z521">
        <f t="shared" si="188"/>
        <v>0</v>
      </c>
      <c r="AA521">
        <f t="shared" si="189"/>
        <v>0</v>
      </c>
      <c r="AB521">
        <f t="shared" si="190"/>
        <v>0</v>
      </c>
      <c r="AC521">
        <v>3.1</v>
      </c>
      <c r="AD521">
        <v>4.2</v>
      </c>
      <c r="AE521">
        <v>3</v>
      </c>
      <c r="AF521">
        <f t="shared" si="191"/>
        <v>1.1000000000000001</v>
      </c>
      <c r="AG521">
        <f t="shared" si="192"/>
        <v>0</v>
      </c>
      <c r="AH521">
        <f t="shared" si="193"/>
        <v>0</v>
      </c>
      <c r="AI521">
        <f t="shared" si="194"/>
        <v>24579.506445723822</v>
      </c>
      <c r="AJ521">
        <f t="shared" si="196"/>
        <v>412457.01337647159</v>
      </c>
      <c r="AK521">
        <v>59989</v>
      </c>
      <c r="AL521">
        <f t="shared" si="197"/>
        <v>352468.01337647159</v>
      </c>
      <c r="AM521">
        <v>118.2</v>
      </c>
    </row>
    <row r="522" spans="1:39">
      <c r="A522">
        <v>0</v>
      </c>
      <c r="B522">
        <v>0</v>
      </c>
      <c r="C522">
        <v>2</v>
      </c>
      <c r="D522">
        <f t="shared" si="176"/>
        <v>0</v>
      </c>
      <c r="E522">
        <f t="shared" si="177"/>
        <v>0</v>
      </c>
      <c r="F522">
        <f t="shared" si="178"/>
        <v>0</v>
      </c>
      <c r="G522">
        <f t="shared" si="179"/>
        <v>0</v>
      </c>
      <c r="H522">
        <v>3.5</v>
      </c>
      <c r="I522">
        <v>21.2</v>
      </c>
      <c r="J522">
        <v>6</v>
      </c>
      <c r="K522">
        <f t="shared" si="180"/>
        <v>17.7</v>
      </c>
      <c r="L522">
        <f t="shared" si="181"/>
        <v>0</v>
      </c>
      <c r="M522">
        <f t="shared" si="182"/>
        <v>14.2</v>
      </c>
      <c r="N522">
        <f t="shared" si="183"/>
        <v>2248487.8304867777</v>
      </c>
      <c r="O522">
        <v>1.6</v>
      </c>
      <c r="P522">
        <v>12.3</v>
      </c>
      <c r="Q522">
        <v>4</v>
      </c>
      <c r="R522">
        <f t="shared" si="184"/>
        <v>10.700000000000001</v>
      </c>
      <c r="S522">
        <f t="shared" si="185"/>
        <v>0</v>
      </c>
      <c r="T522">
        <f t="shared" si="186"/>
        <v>5.3000000000000007</v>
      </c>
      <c r="U522">
        <f t="shared" si="195"/>
        <v>291284.46221723064</v>
      </c>
      <c r="V522">
        <v>0</v>
      </c>
      <c r="W522">
        <v>0</v>
      </c>
      <c r="X522">
        <v>5</v>
      </c>
      <c r="Y522">
        <f t="shared" si="187"/>
        <v>0</v>
      </c>
      <c r="Z522">
        <f t="shared" si="188"/>
        <v>0</v>
      </c>
      <c r="AA522">
        <f t="shared" si="189"/>
        <v>0</v>
      </c>
      <c r="AB522">
        <f t="shared" si="190"/>
        <v>0</v>
      </c>
      <c r="AC522">
        <v>0</v>
      </c>
      <c r="AD522">
        <v>0</v>
      </c>
      <c r="AE522">
        <v>1</v>
      </c>
      <c r="AF522">
        <f t="shared" si="191"/>
        <v>0</v>
      </c>
      <c r="AG522">
        <f t="shared" si="192"/>
        <v>0</v>
      </c>
      <c r="AH522">
        <f t="shared" si="193"/>
        <v>0</v>
      </c>
      <c r="AI522">
        <f t="shared" si="194"/>
        <v>0</v>
      </c>
      <c r="AJ522">
        <f t="shared" si="196"/>
        <v>2539772.2927040085</v>
      </c>
      <c r="AK522">
        <v>344625</v>
      </c>
      <c r="AL522">
        <f t="shared" si="197"/>
        <v>2195147.2927040085</v>
      </c>
      <c r="AM522">
        <v>262.60000000000002</v>
      </c>
    </row>
    <row r="523" spans="1:39">
      <c r="A523">
        <v>3.2</v>
      </c>
      <c r="B523">
        <v>21.9</v>
      </c>
      <c r="C523">
        <v>4</v>
      </c>
      <c r="D523">
        <f t="shared" si="176"/>
        <v>18.7</v>
      </c>
      <c r="E523">
        <f t="shared" si="177"/>
        <v>0</v>
      </c>
      <c r="F523">
        <f t="shared" si="178"/>
        <v>14.899999999999999</v>
      </c>
      <c r="G523">
        <f t="shared" si="179"/>
        <v>264717.93566358066</v>
      </c>
      <c r="H523">
        <v>15.8</v>
      </c>
      <c r="I523">
        <v>20.6</v>
      </c>
      <c r="J523">
        <v>3</v>
      </c>
      <c r="K523">
        <f t="shared" si="180"/>
        <v>4.8000000000000007</v>
      </c>
      <c r="L523">
        <f t="shared" si="181"/>
        <v>0</v>
      </c>
      <c r="M523">
        <f t="shared" si="182"/>
        <v>4.8000000000000007</v>
      </c>
      <c r="N523">
        <f t="shared" si="183"/>
        <v>269002.12015606934</v>
      </c>
      <c r="O523">
        <v>0</v>
      </c>
      <c r="P523">
        <v>0</v>
      </c>
      <c r="Q523">
        <v>1</v>
      </c>
      <c r="R523">
        <f t="shared" si="184"/>
        <v>0</v>
      </c>
      <c r="S523">
        <f t="shared" si="185"/>
        <v>0</v>
      </c>
      <c r="T523">
        <f t="shared" si="186"/>
        <v>0</v>
      </c>
      <c r="U523">
        <f t="shared" si="195"/>
        <v>0</v>
      </c>
      <c r="V523">
        <v>0</v>
      </c>
      <c r="W523">
        <v>0</v>
      </c>
      <c r="X523">
        <v>6</v>
      </c>
      <c r="Y523">
        <f t="shared" si="187"/>
        <v>0</v>
      </c>
      <c r="Z523">
        <f t="shared" si="188"/>
        <v>0</v>
      </c>
      <c r="AA523">
        <f t="shared" si="189"/>
        <v>0</v>
      </c>
      <c r="AB523">
        <f t="shared" si="190"/>
        <v>0</v>
      </c>
      <c r="AC523">
        <v>0</v>
      </c>
      <c r="AD523">
        <v>0</v>
      </c>
      <c r="AE523">
        <v>5</v>
      </c>
      <c r="AF523">
        <f t="shared" si="191"/>
        <v>0</v>
      </c>
      <c r="AG523">
        <f t="shared" si="192"/>
        <v>0</v>
      </c>
      <c r="AH523">
        <f t="shared" si="193"/>
        <v>0</v>
      </c>
      <c r="AI523">
        <f t="shared" si="194"/>
        <v>0</v>
      </c>
      <c r="AJ523">
        <f t="shared" si="196"/>
        <v>533720.05581964995</v>
      </c>
      <c r="AK523">
        <v>196728</v>
      </c>
      <c r="AL523">
        <f t="shared" si="197"/>
        <v>336992.05581964995</v>
      </c>
      <c r="AM523">
        <v>328.5</v>
      </c>
    </row>
    <row r="524" spans="1:39">
      <c r="A524">
        <v>1.4</v>
      </c>
      <c r="B524">
        <v>7.8</v>
      </c>
      <c r="C524">
        <v>2</v>
      </c>
      <c r="D524">
        <f t="shared" si="176"/>
        <v>6.4</v>
      </c>
      <c r="E524">
        <f t="shared" si="177"/>
        <v>0</v>
      </c>
      <c r="F524">
        <f t="shared" si="178"/>
        <v>0.79999999999999982</v>
      </c>
      <c r="G524">
        <f t="shared" si="179"/>
        <v>172208.64624817326</v>
      </c>
      <c r="H524">
        <v>12.9</v>
      </c>
      <c r="I524">
        <v>19.2</v>
      </c>
      <c r="J524">
        <v>5</v>
      </c>
      <c r="K524">
        <f t="shared" si="180"/>
        <v>6.2999999999999989</v>
      </c>
      <c r="L524">
        <f t="shared" si="181"/>
        <v>0</v>
      </c>
      <c r="M524">
        <f t="shared" si="182"/>
        <v>6.2999999999999989</v>
      </c>
      <c r="N524">
        <f t="shared" si="183"/>
        <v>224745.9533368898</v>
      </c>
      <c r="O524">
        <v>0</v>
      </c>
      <c r="P524">
        <v>0</v>
      </c>
      <c r="Q524">
        <v>3</v>
      </c>
      <c r="R524">
        <f t="shared" si="184"/>
        <v>0</v>
      </c>
      <c r="S524">
        <f t="shared" si="185"/>
        <v>0</v>
      </c>
      <c r="T524">
        <f t="shared" si="186"/>
        <v>0</v>
      </c>
      <c r="U524">
        <f t="shared" si="195"/>
        <v>0</v>
      </c>
      <c r="V524">
        <v>2.9</v>
      </c>
      <c r="W524">
        <v>6</v>
      </c>
      <c r="X524">
        <v>6</v>
      </c>
      <c r="Y524">
        <f t="shared" si="187"/>
        <v>3.1</v>
      </c>
      <c r="Z524">
        <f t="shared" si="188"/>
        <v>0</v>
      </c>
      <c r="AA524">
        <f t="shared" si="189"/>
        <v>0</v>
      </c>
      <c r="AB524">
        <f t="shared" si="190"/>
        <v>141746.79998342405</v>
      </c>
      <c r="AC524">
        <v>18.600000000000001</v>
      </c>
      <c r="AD524">
        <v>21.9</v>
      </c>
      <c r="AE524">
        <v>4</v>
      </c>
      <c r="AF524">
        <f t="shared" si="191"/>
        <v>3.2999999999999972</v>
      </c>
      <c r="AG524">
        <f t="shared" si="192"/>
        <v>0</v>
      </c>
      <c r="AH524">
        <f t="shared" si="193"/>
        <v>3.2999999999999972</v>
      </c>
      <c r="AI524">
        <f t="shared" si="194"/>
        <v>95579.873842868823</v>
      </c>
      <c r="AJ524">
        <f t="shared" si="196"/>
        <v>634281.27341135591</v>
      </c>
      <c r="AK524">
        <v>215215</v>
      </c>
      <c r="AL524">
        <f t="shared" si="197"/>
        <v>419066.27341135591</v>
      </c>
      <c r="AM524">
        <v>223.4</v>
      </c>
    </row>
    <row r="525" spans="1:39">
      <c r="A525">
        <v>0</v>
      </c>
      <c r="B525">
        <v>0</v>
      </c>
      <c r="C525">
        <v>5</v>
      </c>
      <c r="D525">
        <f t="shared" si="176"/>
        <v>0</v>
      </c>
      <c r="E525">
        <f t="shared" si="177"/>
        <v>0</v>
      </c>
      <c r="F525">
        <f t="shared" si="178"/>
        <v>0</v>
      </c>
      <c r="G525">
        <f t="shared" si="179"/>
        <v>0</v>
      </c>
      <c r="H525">
        <v>0</v>
      </c>
      <c r="I525">
        <v>0</v>
      </c>
      <c r="J525">
        <v>1</v>
      </c>
      <c r="K525">
        <f t="shared" si="180"/>
        <v>0</v>
      </c>
      <c r="L525">
        <f t="shared" si="181"/>
        <v>0</v>
      </c>
      <c r="M525">
        <f t="shared" si="182"/>
        <v>0</v>
      </c>
      <c r="N525">
        <f t="shared" si="183"/>
        <v>0</v>
      </c>
      <c r="O525">
        <v>0</v>
      </c>
      <c r="P525">
        <v>0</v>
      </c>
      <c r="Q525">
        <v>2</v>
      </c>
      <c r="R525">
        <f t="shared" si="184"/>
        <v>0</v>
      </c>
      <c r="S525">
        <f t="shared" si="185"/>
        <v>0</v>
      </c>
      <c r="T525">
        <f t="shared" si="186"/>
        <v>0</v>
      </c>
      <c r="U525">
        <f t="shared" si="195"/>
        <v>0</v>
      </c>
      <c r="V525">
        <v>20</v>
      </c>
      <c r="W525">
        <v>22.5</v>
      </c>
      <c r="X525">
        <v>3</v>
      </c>
      <c r="Y525">
        <f t="shared" si="187"/>
        <v>2</v>
      </c>
      <c r="Z525">
        <f t="shared" si="188"/>
        <v>0</v>
      </c>
      <c r="AA525">
        <f t="shared" si="189"/>
        <v>2.5</v>
      </c>
      <c r="AB525">
        <f t="shared" si="190"/>
        <v>79388.552438865212</v>
      </c>
      <c r="AC525">
        <v>6.2</v>
      </c>
      <c r="AD525">
        <v>19.5</v>
      </c>
      <c r="AE525">
        <v>6</v>
      </c>
      <c r="AF525">
        <f t="shared" si="191"/>
        <v>13.3</v>
      </c>
      <c r="AG525">
        <f t="shared" si="192"/>
        <v>0</v>
      </c>
      <c r="AH525">
        <f t="shared" si="193"/>
        <v>12.5</v>
      </c>
      <c r="AI525">
        <f t="shared" si="194"/>
        <v>1431561.8307468563</v>
      </c>
      <c r="AJ525">
        <f t="shared" si="196"/>
        <v>1510950.3831857215</v>
      </c>
      <c r="AK525">
        <v>170040</v>
      </c>
      <c r="AL525">
        <f t="shared" si="197"/>
        <v>1340910.3831857215</v>
      </c>
      <c r="AM525">
        <v>179.6</v>
      </c>
    </row>
    <row r="526" spans="1:39">
      <c r="A526">
        <v>0</v>
      </c>
      <c r="B526">
        <v>0</v>
      </c>
      <c r="C526">
        <v>6</v>
      </c>
      <c r="D526">
        <f t="shared" si="176"/>
        <v>0</v>
      </c>
      <c r="E526">
        <f t="shared" si="177"/>
        <v>0</v>
      </c>
      <c r="F526">
        <f t="shared" si="178"/>
        <v>0</v>
      </c>
      <c r="G526">
        <f t="shared" si="179"/>
        <v>0</v>
      </c>
      <c r="H526">
        <v>10.199999999999999</v>
      </c>
      <c r="I526">
        <v>16.899999999999999</v>
      </c>
      <c r="J526">
        <v>1</v>
      </c>
      <c r="K526">
        <f t="shared" si="180"/>
        <v>6.6999999999999993</v>
      </c>
      <c r="L526">
        <f t="shared" si="181"/>
        <v>0</v>
      </c>
      <c r="M526">
        <f t="shared" si="182"/>
        <v>6.6999999999999993</v>
      </c>
      <c r="N526">
        <f t="shared" si="183"/>
        <v>1252178.7320763723</v>
      </c>
      <c r="O526">
        <v>4.8</v>
      </c>
      <c r="P526">
        <v>16.100000000000001</v>
      </c>
      <c r="Q526">
        <v>4</v>
      </c>
      <c r="R526">
        <f t="shared" si="184"/>
        <v>11.3</v>
      </c>
      <c r="S526">
        <f t="shared" si="185"/>
        <v>0</v>
      </c>
      <c r="T526">
        <f t="shared" si="186"/>
        <v>9.1000000000000014</v>
      </c>
      <c r="U526">
        <f t="shared" si="195"/>
        <v>375540.10801094503</v>
      </c>
      <c r="V526">
        <v>0</v>
      </c>
      <c r="W526">
        <v>0</v>
      </c>
      <c r="X526">
        <v>3</v>
      </c>
      <c r="Y526">
        <f t="shared" si="187"/>
        <v>0</v>
      </c>
      <c r="Z526">
        <f t="shared" si="188"/>
        <v>0</v>
      </c>
      <c r="AA526">
        <f t="shared" si="189"/>
        <v>0</v>
      </c>
      <c r="AB526">
        <f t="shared" si="190"/>
        <v>0</v>
      </c>
      <c r="AC526">
        <v>1.3</v>
      </c>
      <c r="AD526">
        <v>12.8</v>
      </c>
      <c r="AE526">
        <v>2</v>
      </c>
      <c r="AF526">
        <f t="shared" si="191"/>
        <v>11.5</v>
      </c>
      <c r="AG526">
        <f t="shared" si="192"/>
        <v>0</v>
      </c>
      <c r="AH526">
        <f t="shared" si="193"/>
        <v>5.8000000000000007</v>
      </c>
      <c r="AI526">
        <f t="shared" si="194"/>
        <v>636599.39194665838</v>
      </c>
      <c r="AJ526">
        <f t="shared" si="196"/>
        <v>2264318.2320339759</v>
      </c>
      <c r="AK526">
        <v>274253</v>
      </c>
      <c r="AL526">
        <f t="shared" si="197"/>
        <v>1990065.2320339759</v>
      </c>
      <c r="AM526">
        <v>295.39999999999998</v>
      </c>
    </row>
    <row r="527" spans="1:39">
      <c r="A527">
        <v>0</v>
      </c>
      <c r="B527">
        <v>0</v>
      </c>
      <c r="C527">
        <v>2</v>
      </c>
      <c r="D527">
        <f t="shared" si="176"/>
        <v>0</v>
      </c>
      <c r="E527">
        <f t="shared" si="177"/>
        <v>0</v>
      </c>
      <c r="F527">
        <f t="shared" si="178"/>
        <v>0</v>
      </c>
      <c r="G527">
        <f t="shared" si="179"/>
        <v>0</v>
      </c>
      <c r="H527">
        <v>9.6</v>
      </c>
      <c r="I527">
        <v>21.9</v>
      </c>
      <c r="J527">
        <v>3</v>
      </c>
      <c r="K527">
        <f t="shared" si="180"/>
        <v>12.299999999999999</v>
      </c>
      <c r="L527">
        <f t="shared" si="181"/>
        <v>0</v>
      </c>
      <c r="M527">
        <f t="shared" si="182"/>
        <v>12.299999999999999</v>
      </c>
      <c r="N527">
        <f t="shared" si="183"/>
        <v>689317.9328999276</v>
      </c>
      <c r="O527">
        <v>0</v>
      </c>
      <c r="P527">
        <v>0</v>
      </c>
      <c r="Q527">
        <v>1</v>
      </c>
      <c r="R527">
        <f t="shared" si="184"/>
        <v>0</v>
      </c>
      <c r="S527">
        <f t="shared" si="185"/>
        <v>0</v>
      </c>
      <c r="T527">
        <f t="shared" si="186"/>
        <v>0</v>
      </c>
      <c r="U527">
        <f t="shared" si="195"/>
        <v>0</v>
      </c>
      <c r="V527">
        <v>13.6</v>
      </c>
      <c r="W527">
        <v>20.6</v>
      </c>
      <c r="X527">
        <v>4</v>
      </c>
      <c r="Y527">
        <f t="shared" si="187"/>
        <v>7.0000000000000018</v>
      </c>
      <c r="Z527">
        <f t="shared" si="188"/>
        <v>0</v>
      </c>
      <c r="AA527">
        <f t="shared" si="189"/>
        <v>7.0000000000000018</v>
      </c>
      <c r="AB527">
        <f t="shared" si="190"/>
        <v>163510.79547924962</v>
      </c>
      <c r="AC527">
        <v>0</v>
      </c>
      <c r="AD527">
        <v>0</v>
      </c>
      <c r="AE527">
        <v>6</v>
      </c>
      <c r="AF527">
        <f t="shared" si="191"/>
        <v>0</v>
      </c>
      <c r="AG527">
        <f t="shared" si="192"/>
        <v>0</v>
      </c>
      <c r="AH527">
        <f t="shared" si="193"/>
        <v>0</v>
      </c>
      <c r="AI527">
        <f t="shared" si="194"/>
        <v>0</v>
      </c>
      <c r="AJ527">
        <f t="shared" si="196"/>
        <v>852828.72837917716</v>
      </c>
      <c r="AK527">
        <v>214599</v>
      </c>
      <c r="AL527">
        <f t="shared" si="197"/>
        <v>638229.72837917716</v>
      </c>
      <c r="AM527">
        <v>179</v>
      </c>
    </row>
    <row r="528" spans="1:39">
      <c r="A528">
        <v>0</v>
      </c>
      <c r="B528">
        <v>0</v>
      </c>
      <c r="C528">
        <v>3</v>
      </c>
      <c r="D528">
        <f t="shared" si="176"/>
        <v>0</v>
      </c>
      <c r="E528">
        <f t="shared" si="177"/>
        <v>0</v>
      </c>
      <c r="F528">
        <f t="shared" si="178"/>
        <v>0</v>
      </c>
      <c r="G528">
        <f t="shared" si="179"/>
        <v>0</v>
      </c>
      <c r="H528">
        <v>0</v>
      </c>
      <c r="I528">
        <v>0</v>
      </c>
      <c r="J528">
        <v>4</v>
      </c>
      <c r="K528">
        <f t="shared" si="180"/>
        <v>0</v>
      </c>
      <c r="L528">
        <f t="shared" si="181"/>
        <v>0</v>
      </c>
      <c r="M528">
        <f t="shared" si="182"/>
        <v>0</v>
      </c>
      <c r="N528">
        <f t="shared" si="183"/>
        <v>0</v>
      </c>
      <c r="O528">
        <v>0</v>
      </c>
      <c r="P528">
        <v>0</v>
      </c>
      <c r="Q528">
        <v>6</v>
      </c>
      <c r="R528">
        <f t="shared" si="184"/>
        <v>0</v>
      </c>
      <c r="S528">
        <f t="shared" si="185"/>
        <v>0</v>
      </c>
      <c r="T528">
        <f t="shared" si="186"/>
        <v>0</v>
      </c>
      <c r="U528">
        <f t="shared" si="195"/>
        <v>0</v>
      </c>
      <c r="V528">
        <v>6.6</v>
      </c>
      <c r="W528">
        <v>14.2</v>
      </c>
      <c r="X528">
        <v>5</v>
      </c>
      <c r="Y528">
        <f t="shared" si="187"/>
        <v>7.6</v>
      </c>
      <c r="Z528">
        <f t="shared" si="188"/>
        <v>0</v>
      </c>
      <c r="AA528">
        <f t="shared" si="189"/>
        <v>7.1999999999999993</v>
      </c>
      <c r="AB528">
        <f t="shared" si="190"/>
        <v>166720.48803432682</v>
      </c>
      <c r="AC528">
        <v>8.1</v>
      </c>
      <c r="AD528">
        <v>11.4</v>
      </c>
      <c r="AE528">
        <v>2</v>
      </c>
      <c r="AF528">
        <f t="shared" si="191"/>
        <v>3.3000000000000007</v>
      </c>
      <c r="AG528">
        <f t="shared" si="192"/>
        <v>0</v>
      </c>
      <c r="AH528">
        <f t="shared" si="193"/>
        <v>3.3000000000000007</v>
      </c>
      <c r="AI528">
        <f t="shared" si="194"/>
        <v>241358.315296435</v>
      </c>
      <c r="AJ528">
        <f t="shared" si="196"/>
        <v>408078.80333076185</v>
      </c>
      <c r="AK528">
        <v>92490</v>
      </c>
      <c r="AL528">
        <f t="shared" si="197"/>
        <v>315588.80333076185</v>
      </c>
      <c r="AM528">
        <v>100.4</v>
      </c>
    </row>
    <row r="529" spans="1:39">
      <c r="A529">
        <v>0</v>
      </c>
      <c r="B529">
        <v>0</v>
      </c>
      <c r="C529">
        <v>2</v>
      </c>
      <c r="D529">
        <f t="shared" si="176"/>
        <v>0</v>
      </c>
      <c r="E529">
        <f t="shared" si="177"/>
        <v>0</v>
      </c>
      <c r="F529">
        <f t="shared" si="178"/>
        <v>0</v>
      </c>
      <c r="G529">
        <f t="shared" si="179"/>
        <v>0</v>
      </c>
      <c r="H529">
        <v>0</v>
      </c>
      <c r="I529">
        <v>0</v>
      </c>
      <c r="J529">
        <v>1</v>
      </c>
      <c r="K529">
        <f t="shared" si="180"/>
        <v>0</v>
      </c>
      <c r="L529">
        <f t="shared" si="181"/>
        <v>0</v>
      </c>
      <c r="M529">
        <f t="shared" si="182"/>
        <v>0</v>
      </c>
      <c r="N529">
        <f t="shared" si="183"/>
        <v>0</v>
      </c>
      <c r="O529">
        <v>0</v>
      </c>
      <c r="P529">
        <v>0</v>
      </c>
      <c r="Q529">
        <v>4</v>
      </c>
      <c r="R529">
        <f t="shared" si="184"/>
        <v>0</v>
      </c>
      <c r="S529">
        <f t="shared" si="185"/>
        <v>0</v>
      </c>
      <c r="T529">
        <f t="shared" si="186"/>
        <v>0</v>
      </c>
      <c r="U529">
        <f t="shared" si="195"/>
        <v>0</v>
      </c>
      <c r="V529">
        <v>0</v>
      </c>
      <c r="W529">
        <v>0</v>
      </c>
      <c r="X529">
        <v>6</v>
      </c>
      <c r="Y529">
        <f t="shared" si="187"/>
        <v>0</v>
      </c>
      <c r="Z529">
        <f t="shared" si="188"/>
        <v>0</v>
      </c>
      <c r="AA529">
        <f t="shared" si="189"/>
        <v>0</v>
      </c>
      <c r="AB529">
        <f t="shared" si="190"/>
        <v>0</v>
      </c>
      <c r="AC529">
        <v>2.5</v>
      </c>
      <c r="AD529">
        <v>22.1</v>
      </c>
      <c r="AE529">
        <v>3</v>
      </c>
      <c r="AF529">
        <f t="shared" si="191"/>
        <v>19.5</v>
      </c>
      <c r="AG529">
        <f t="shared" si="192"/>
        <v>0</v>
      </c>
      <c r="AH529">
        <f t="shared" si="193"/>
        <v>15.100000000000001</v>
      </c>
      <c r="AI529">
        <f t="shared" si="194"/>
        <v>760593.43158061313</v>
      </c>
      <c r="AJ529">
        <f t="shared" si="196"/>
        <v>760593.43158061313</v>
      </c>
      <c r="AK529">
        <v>205547</v>
      </c>
      <c r="AL529">
        <f t="shared" si="197"/>
        <v>555046.43158061313</v>
      </c>
      <c r="AM529">
        <v>235.2</v>
      </c>
    </row>
    <row r="530" spans="1:39">
      <c r="A530">
        <v>0</v>
      </c>
      <c r="B530">
        <v>0</v>
      </c>
      <c r="C530">
        <v>5</v>
      </c>
      <c r="D530">
        <f t="shared" si="176"/>
        <v>0</v>
      </c>
      <c r="E530">
        <f t="shared" si="177"/>
        <v>0</v>
      </c>
      <c r="F530">
        <f t="shared" si="178"/>
        <v>0</v>
      </c>
      <c r="G530">
        <f t="shared" si="179"/>
        <v>0</v>
      </c>
      <c r="H530">
        <v>7.5</v>
      </c>
      <c r="I530">
        <v>13.7</v>
      </c>
      <c r="J530">
        <v>2</v>
      </c>
      <c r="K530">
        <f t="shared" si="180"/>
        <v>6.1999999999999993</v>
      </c>
      <c r="L530">
        <f t="shared" si="181"/>
        <v>0</v>
      </c>
      <c r="M530">
        <f t="shared" si="182"/>
        <v>6.1999999999999993</v>
      </c>
      <c r="N530">
        <f t="shared" si="183"/>
        <v>579419.09146184148</v>
      </c>
      <c r="O530">
        <v>14.3</v>
      </c>
      <c r="P530">
        <v>19.2</v>
      </c>
      <c r="Q530">
        <v>1</v>
      </c>
      <c r="R530">
        <f t="shared" si="184"/>
        <v>4.8999999999999986</v>
      </c>
      <c r="S530">
        <f t="shared" si="185"/>
        <v>0</v>
      </c>
      <c r="T530">
        <f t="shared" si="186"/>
        <v>4.8999999999999986</v>
      </c>
      <c r="U530">
        <f t="shared" si="195"/>
        <v>915772.50554839137</v>
      </c>
      <c r="V530">
        <v>6.6</v>
      </c>
      <c r="W530">
        <v>19</v>
      </c>
      <c r="X530">
        <v>6</v>
      </c>
      <c r="Y530">
        <f t="shared" si="187"/>
        <v>12.4</v>
      </c>
      <c r="Z530">
        <f t="shared" si="188"/>
        <v>0</v>
      </c>
      <c r="AA530">
        <f t="shared" si="189"/>
        <v>12</v>
      </c>
      <c r="AB530">
        <f t="shared" si="190"/>
        <v>1091642.8203173052</v>
      </c>
      <c r="AC530">
        <v>0</v>
      </c>
      <c r="AD530">
        <v>0</v>
      </c>
      <c r="AE530">
        <v>4</v>
      </c>
      <c r="AF530">
        <f t="shared" si="191"/>
        <v>0</v>
      </c>
      <c r="AG530">
        <f t="shared" si="192"/>
        <v>0</v>
      </c>
      <c r="AH530">
        <f t="shared" si="193"/>
        <v>0</v>
      </c>
      <c r="AI530">
        <f t="shared" si="194"/>
        <v>0</v>
      </c>
      <c r="AJ530">
        <f t="shared" si="196"/>
        <v>2586834.4173275381</v>
      </c>
      <c r="AK530">
        <v>250118</v>
      </c>
      <c r="AL530">
        <f t="shared" si="197"/>
        <v>2336716.4173275381</v>
      </c>
      <c r="AM530">
        <v>200.4</v>
      </c>
    </row>
    <row r="531" spans="1:39">
      <c r="A531">
        <v>7.9</v>
      </c>
      <c r="B531">
        <v>20.3</v>
      </c>
      <c r="C531">
        <v>1</v>
      </c>
      <c r="D531">
        <f t="shared" si="176"/>
        <v>12.4</v>
      </c>
      <c r="E531">
        <f t="shared" si="177"/>
        <v>0</v>
      </c>
      <c r="F531">
        <f t="shared" si="178"/>
        <v>12.4</v>
      </c>
      <c r="G531">
        <f t="shared" si="179"/>
        <v>952743.80873462535</v>
      </c>
      <c r="H531">
        <v>9.6999999999999993</v>
      </c>
      <c r="I531">
        <v>14.4</v>
      </c>
      <c r="J531">
        <v>2</v>
      </c>
      <c r="K531">
        <f t="shared" si="180"/>
        <v>4.7000000000000011</v>
      </c>
      <c r="L531">
        <f t="shared" si="181"/>
        <v>0</v>
      </c>
      <c r="M531">
        <f t="shared" si="182"/>
        <v>4.7000000000000011</v>
      </c>
      <c r="N531">
        <f t="shared" si="183"/>
        <v>439237.05320494447</v>
      </c>
      <c r="O531">
        <v>0</v>
      </c>
      <c r="P531">
        <v>0</v>
      </c>
      <c r="Q531">
        <v>6</v>
      </c>
      <c r="R531">
        <f t="shared" si="184"/>
        <v>0</v>
      </c>
      <c r="S531">
        <f t="shared" si="185"/>
        <v>0</v>
      </c>
      <c r="T531">
        <f t="shared" si="186"/>
        <v>0</v>
      </c>
      <c r="U531">
        <f t="shared" si="195"/>
        <v>0</v>
      </c>
      <c r="V531">
        <v>0</v>
      </c>
      <c r="W531">
        <v>0</v>
      </c>
      <c r="X531">
        <v>5</v>
      </c>
      <c r="Y531">
        <f t="shared" si="187"/>
        <v>0</v>
      </c>
      <c r="Z531">
        <f t="shared" si="188"/>
        <v>0</v>
      </c>
      <c r="AA531">
        <f t="shared" si="189"/>
        <v>0</v>
      </c>
      <c r="AB531">
        <f t="shared" si="190"/>
        <v>0</v>
      </c>
      <c r="AC531">
        <v>0</v>
      </c>
      <c r="AD531">
        <v>0</v>
      </c>
      <c r="AE531">
        <v>4</v>
      </c>
      <c r="AF531">
        <f t="shared" si="191"/>
        <v>0</v>
      </c>
      <c r="AG531">
        <f t="shared" si="192"/>
        <v>0</v>
      </c>
      <c r="AH531">
        <f t="shared" si="193"/>
        <v>0</v>
      </c>
      <c r="AI531">
        <f t="shared" si="194"/>
        <v>0</v>
      </c>
      <c r="AJ531">
        <f t="shared" si="196"/>
        <v>1391980.8619395699</v>
      </c>
      <c r="AK531">
        <v>162787</v>
      </c>
      <c r="AL531">
        <f t="shared" si="197"/>
        <v>1229193.8619395699</v>
      </c>
      <c r="AM531">
        <v>233</v>
      </c>
    </row>
    <row r="532" spans="1:39">
      <c r="A532">
        <v>6</v>
      </c>
      <c r="B532">
        <v>19.7</v>
      </c>
      <c r="C532">
        <v>4</v>
      </c>
      <c r="D532">
        <f t="shared" si="176"/>
        <v>13.7</v>
      </c>
      <c r="E532">
        <f t="shared" si="177"/>
        <v>0</v>
      </c>
      <c r="F532">
        <f t="shared" si="178"/>
        <v>12.7</v>
      </c>
      <c r="G532">
        <f t="shared" si="179"/>
        <v>203233.1521155879</v>
      </c>
      <c r="H532">
        <v>0</v>
      </c>
      <c r="I532">
        <v>0</v>
      </c>
      <c r="J532">
        <v>6</v>
      </c>
      <c r="K532">
        <f t="shared" si="180"/>
        <v>0</v>
      </c>
      <c r="L532">
        <f t="shared" si="181"/>
        <v>0</v>
      </c>
      <c r="M532">
        <f t="shared" si="182"/>
        <v>0</v>
      </c>
      <c r="N532">
        <f t="shared" si="183"/>
        <v>0</v>
      </c>
      <c r="O532">
        <v>5.3</v>
      </c>
      <c r="P532">
        <v>10.7</v>
      </c>
      <c r="Q532">
        <v>5</v>
      </c>
      <c r="R532">
        <f t="shared" si="184"/>
        <v>5.3999999999999995</v>
      </c>
      <c r="S532">
        <f t="shared" si="185"/>
        <v>0</v>
      </c>
      <c r="T532">
        <f t="shared" si="186"/>
        <v>3.6999999999999993</v>
      </c>
      <c r="U532">
        <f t="shared" si="195"/>
        <v>160864.12100081428</v>
      </c>
      <c r="V532">
        <v>0</v>
      </c>
      <c r="W532">
        <v>0</v>
      </c>
      <c r="X532">
        <v>1</v>
      </c>
      <c r="Y532">
        <f t="shared" si="187"/>
        <v>0</v>
      </c>
      <c r="Z532">
        <f t="shared" si="188"/>
        <v>0</v>
      </c>
      <c r="AA532">
        <f t="shared" si="189"/>
        <v>0</v>
      </c>
      <c r="AB532">
        <f t="shared" si="190"/>
        <v>0</v>
      </c>
      <c r="AC532">
        <v>12.7</v>
      </c>
      <c r="AD532">
        <v>20.2</v>
      </c>
      <c r="AE532">
        <v>2</v>
      </c>
      <c r="AF532">
        <f t="shared" si="191"/>
        <v>7.5</v>
      </c>
      <c r="AG532">
        <f t="shared" si="192"/>
        <v>0</v>
      </c>
      <c r="AH532">
        <f t="shared" si="193"/>
        <v>7.5</v>
      </c>
      <c r="AI532">
        <f t="shared" si="194"/>
        <v>548541.62567371572</v>
      </c>
      <c r="AJ532">
        <f t="shared" si="196"/>
        <v>912638.89879011794</v>
      </c>
      <c r="AK532">
        <v>247704</v>
      </c>
      <c r="AL532">
        <f t="shared" si="197"/>
        <v>664934.89879011794</v>
      </c>
      <c r="AM532">
        <v>338.7</v>
      </c>
    </row>
    <row r="533" spans="1:39">
      <c r="A533">
        <v>0.5</v>
      </c>
      <c r="B533">
        <v>14</v>
      </c>
      <c r="C533">
        <v>5</v>
      </c>
      <c r="D533">
        <f t="shared" si="176"/>
        <v>13.5</v>
      </c>
      <c r="E533">
        <f t="shared" si="177"/>
        <v>0</v>
      </c>
      <c r="F533">
        <f t="shared" si="178"/>
        <v>7</v>
      </c>
      <c r="G533">
        <f t="shared" si="179"/>
        <v>165345.14835583753</v>
      </c>
      <c r="H533">
        <v>0</v>
      </c>
      <c r="I533">
        <v>0</v>
      </c>
      <c r="J533">
        <v>6</v>
      </c>
      <c r="K533">
        <f t="shared" si="180"/>
        <v>0</v>
      </c>
      <c r="L533">
        <f t="shared" si="181"/>
        <v>0</v>
      </c>
      <c r="M533">
        <f t="shared" si="182"/>
        <v>0</v>
      </c>
      <c r="N533">
        <f t="shared" si="183"/>
        <v>0</v>
      </c>
      <c r="O533">
        <v>0</v>
      </c>
      <c r="P533">
        <v>0</v>
      </c>
      <c r="Q533">
        <v>3</v>
      </c>
      <c r="R533">
        <f t="shared" si="184"/>
        <v>0</v>
      </c>
      <c r="S533">
        <f t="shared" si="185"/>
        <v>0</v>
      </c>
      <c r="T533">
        <f t="shared" si="186"/>
        <v>0</v>
      </c>
      <c r="U533">
        <f t="shared" si="195"/>
        <v>0</v>
      </c>
      <c r="V533">
        <v>0</v>
      </c>
      <c r="W533">
        <v>0</v>
      </c>
      <c r="X533">
        <v>4</v>
      </c>
      <c r="Y533">
        <f t="shared" si="187"/>
        <v>0</v>
      </c>
      <c r="Z533">
        <f t="shared" si="188"/>
        <v>0</v>
      </c>
      <c r="AA533">
        <f t="shared" si="189"/>
        <v>0</v>
      </c>
      <c r="AB533">
        <f t="shared" si="190"/>
        <v>0</v>
      </c>
      <c r="AC533">
        <v>0</v>
      </c>
      <c r="AD533">
        <v>0</v>
      </c>
      <c r="AE533">
        <v>2</v>
      </c>
      <c r="AF533">
        <f t="shared" si="191"/>
        <v>0</v>
      </c>
      <c r="AG533">
        <f t="shared" si="192"/>
        <v>0</v>
      </c>
      <c r="AH533">
        <f t="shared" si="193"/>
        <v>0</v>
      </c>
      <c r="AI533">
        <f t="shared" si="194"/>
        <v>0</v>
      </c>
      <c r="AJ533">
        <f t="shared" si="196"/>
        <v>165345.14835583753</v>
      </c>
      <c r="AK533">
        <v>107100</v>
      </c>
      <c r="AL533">
        <f t="shared" si="197"/>
        <v>58245.148355837533</v>
      </c>
      <c r="AM533">
        <v>202.5</v>
      </c>
    </row>
    <row r="534" spans="1:39">
      <c r="A534">
        <v>0</v>
      </c>
      <c r="B534">
        <v>0</v>
      </c>
      <c r="C534">
        <v>6</v>
      </c>
      <c r="D534">
        <f t="shared" si="176"/>
        <v>0</v>
      </c>
      <c r="E534">
        <f t="shared" si="177"/>
        <v>0</v>
      </c>
      <c r="F534">
        <f t="shared" si="178"/>
        <v>0</v>
      </c>
      <c r="G534">
        <f t="shared" si="179"/>
        <v>0</v>
      </c>
      <c r="H534">
        <v>5.7</v>
      </c>
      <c r="I534">
        <v>9.4</v>
      </c>
      <c r="J534">
        <v>3</v>
      </c>
      <c r="K534">
        <f t="shared" si="180"/>
        <v>3.7</v>
      </c>
      <c r="L534">
        <f t="shared" si="181"/>
        <v>0</v>
      </c>
      <c r="M534">
        <f t="shared" si="182"/>
        <v>2.4000000000000004</v>
      </c>
      <c r="N534">
        <f t="shared" si="183"/>
        <v>169183.63691149311</v>
      </c>
      <c r="O534">
        <v>7</v>
      </c>
      <c r="P534">
        <v>10.1</v>
      </c>
      <c r="Q534">
        <v>1</v>
      </c>
      <c r="R534">
        <f t="shared" si="184"/>
        <v>3.0999999999999996</v>
      </c>
      <c r="S534">
        <f t="shared" si="185"/>
        <v>0</v>
      </c>
      <c r="T534">
        <f t="shared" si="186"/>
        <v>3.0999999999999996</v>
      </c>
      <c r="U534">
        <f t="shared" si="195"/>
        <v>579366.27902041096</v>
      </c>
      <c r="V534">
        <v>0</v>
      </c>
      <c r="W534">
        <v>0</v>
      </c>
      <c r="X534">
        <v>4</v>
      </c>
      <c r="Y534">
        <f t="shared" si="187"/>
        <v>0</v>
      </c>
      <c r="Z534">
        <f t="shared" si="188"/>
        <v>0</v>
      </c>
      <c r="AA534">
        <f t="shared" si="189"/>
        <v>0</v>
      </c>
      <c r="AB534">
        <f t="shared" si="190"/>
        <v>0</v>
      </c>
      <c r="AC534">
        <v>5</v>
      </c>
      <c r="AD534">
        <v>17.399999999999999</v>
      </c>
      <c r="AE534">
        <v>2</v>
      </c>
      <c r="AF534">
        <f t="shared" si="191"/>
        <v>12.399999999999999</v>
      </c>
      <c r="AG534">
        <f t="shared" si="192"/>
        <v>0</v>
      </c>
      <c r="AH534">
        <f t="shared" si="193"/>
        <v>10.399999999999999</v>
      </c>
      <c r="AI534">
        <f t="shared" si="194"/>
        <v>835168.55184380442</v>
      </c>
      <c r="AJ534">
        <f t="shared" si="196"/>
        <v>1583718.4677757085</v>
      </c>
      <c r="AK534">
        <v>159229</v>
      </c>
      <c r="AL534">
        <f t="shared" si="197"/>
        <v>1424489.4677757085</v>
      </c>
      <c r="AM534">
        <v>210.6</v>
      </c>
    </row>
    <row r="535" spans="1:39">
      <c r="A535">
        <v>0</v>
      </c>
      <c r="B535">
        <v>0</v>
      </c>
      <c r="C535">
        <v>1</v>
      </c>
      <c r="D535">
        <f t="shared" si="176"/>
        <v>0</v>
      </c>
      <c r="E535">
        <f t="shared" si="177"/>
        <v>0</v>
      </c>
      <c r="F535">
        <f t="shared" si="178"/>
        <v>0</v>
      </c>
      <c r="G535">
        <f t="shared" si="179"/>
        <v>0</v>
      </c>
      <c r="H535">
        <v>9.5</v>
      </c>
      <c r="I535">
        <v>11.2</v>
      </c>
      <c r="J535">
        <v>6</v>
      </c>
      <c r="K535">
        <f t="shared" si="180"/>
        <v>1.6999999999999993</v>
      </c>
      <c r="L535">
        <f t="shared" si="181"/>
        <v>0</v>
      </c>
      <c r="M535">
        <f t="shared" si="182"/>
        <v>1.6999999999999993</v>
      </c>
      <c r="N535">
        <f t="shared" si="183"/>
        <v>240916.81930609728</v>
      </c>
      <c r="O535">
        <v>0</v>
      </c>
      <c r="P535">
        <v>0</v>
      </c>
      <c r="Q535">
        <v>5</v>
      </c>
      <c r="R535">
        <f t="shared" si="184"/>
        <v>0</v>
      </c>
      <c r="S535">
        <f t="shared" si="185"/>
        <v>0</v>
      </c>
      <c r="T535">
        <f t="shared" si="186"/>
        <v>0</v>
      </c>
      <c r="U535">
        <f t="shared" si="195"/>
        <v>0</v>
      </c>
      <c r="V535">
        <v>0</v>
      </c>
      <c r="W535">
        <v>0</v>
      </c>
      <c r="X535">
        <v>3</v>
      </c>
      <c r="Y535">
        <f t="shared" si="187"/>
        <v>0</v>
      </c>
      <c r="Z535">
        <f t="shared" si="188"/>
        <v>0</v>
      </c>
      <c r="AA535">
        <f t="shared" si="189"/>
        <v>0</v>
      </c>
      <c r="AB535">
        <f t="shared" si="190"/>
        <v>0</v>
      </c>
      <c r="AC535">
        <v>6.1</v>
      </c>
      <c r="AD535">
        <v>20.7</v>
      </c>
      <c r="AE535">
        <v>4</v>
      </c>
      <c r="AF535">
        <f t="shared" si="191"/>
        <v>14.6</v>
      </c>
      <c r="AG535">
        <f t="shared" si="192"/>
        <v>0</v>
      </c>
      <c r="AH535">
        <f t="shared" si="193"/>
        <v>13.7</v>
      </c>
      <c r="AI535">
        <f t="shared" si="194"/>
        <v>410081.77575750614</v>
      </c>
      <c r="AJ535">
        <f t="shared" si="196"/>
        <v>650998.59506360348</v>
      </c>
      <c r="AK535">
        <v>161330</v>
      </c>
      <c r="AL535">
        <f t="shared" si="197"/>
        <v>489668.59506360348</v>
      </c>
      <c r="AM535">
        <v>192.2</v>
      </c>
    </row>
    <row r="536" spans="1:39">
      <c r="A536">
        <v>12.2</v>
      </c>
      <c r="B536">
        <v>23</v>
      </c>
      <c r="C536">
        <v>6</v>
      </c>
      <c r="D536">
        <f t="shared" si="176"/>
        <v>9.8000000000000007</v>
      </c>
      <c r="E536">
        <f t="shared" si="177"/>
        <v>0</v>
      </c>
      <c r="F536">
        <f t="shared" si="178"/>
        <v>10.8</v>
      </c>
      <c r="G536">
        <f t="shared" si="179"/>
        <v>590914.49246115074</v>
      </c>
      <c r="H536">
        <v>1.2</v>
      </c>
      <c r="I536">
        <v>21.6</v>
      </c>
      <c r="J536">
        <v>1</v>
      </c>
      <c r="K536">
        <f t="shared" si="180"/>
        <v>20.400000000000002</v>
      </c>
      <c r="L536">
        <f t="shared" si="181"/>
        <v>0</v>
      </c>
      <c r="M536">
        <f t="shared" si="182"/>
        <v>14.600000000000001</v>
      </c>
      <c r="N536">
        <f t="shared" si="183"/>
        <v>3244656.027365962</v>
      </c>
      <c r="O536">
        <v>0</v>
      </c>
      <c r="P536">
        <v>0</v>
      </c>
      <c r="Q536">
        <v>2</v>
      </c>
      <c r="R536">
        <f t="shared" si="184"/>
        <v>0</v>
      </c>
      <c r="S536">
        <f t="shared" si="185"/>
        <v>0</v>
      </c>
      <c r="T536">
        <f t="shared" si="186"/>
        <v>0</v>
      </c>
      <c r="U536">
        <f t="shared" si="195"/>
        <v>0</v>
      </c>
      <c r="V536">
        <v>0</v>
      </c>
      <c r="W536">
        <v>0</v>
      </c>
      <c r="X536">
        <v>5</v>
      </c>
      <c r="Y536">
        <f t="shared" si="187"/>
        <v>0</v>
      </c>
      <c r="Z536">
        <f t="shared" si="188"/>
        <v>0</v>
      </c>
      <c r="AA536">
        <f t="shared" si="189"/>
        <v>0</v>
      </c>
      <c r="AB536">
        <f t="shared" si="190"/>
        <v>0</v>
      </c>
      <c r="AC536">
        <v>0</v>
      </c>
      <c r="AD536">
        <v>0</v>
      </c>
      <c r="AE536">
        <v>3</v>
      </c>
      <c r="AF536">
        <f t="shared" si="191"/>
        <v>0</v>
      </c>
      <c r="AG536">
        <f t="shared" si="192"/>
        <v>0</v>
      </c>
      <c r="AH536">
        <f t="shared" si="193"/>
        <v>0</v>
      </c>
      <c r="AI536">
        <f t="shared" si="194"/>
        <v>0</v>
      </c>
      <c r="AJ536">
        <f t="shared" si="196"/>
        <v>3835570.5198271126</v>
      </c>
      <c r="AK536">
        <v>342364</v>
      </c>
      <c r="AL536">
        <f t="shared" si="197"/>
        <v>3493206.5198271126</v>
      </c>
      <c r="AM536">
        <v>366</v>
      </c>
    </row>
    <row r="537" spans="1:39">
      <c r="A537">
        <v>0</v>
      </c>
      <c r="B537">
        <v>0</v>
      </c>
      <c r="C537">
        <v>3</v>
      </c>
      <c r="D537">
        <f t="shared" si="176"/>
        <v>0</v>
      </c>
      <c r="E537">
        <f t="shared" si="177"/>
        <v>0</v>
      </c>
      <c r="F537">
        <f t="shared" si="178"/>
        <v>0</v>
      </c>
      <c r="G537">
        <f t="shared" si="179"/>
        <v>0</v>
      </c>
      <c r="H537">
        <v>0</v>
      </c>
      <c r="I537">
        <v>0</v>
      </c>
      <c r="J537">
        <v>6</v>
      </c>
      <c r="K537">
        <f t="shared" si="180"/>
        <v>0</v>
      </c>
      <c r="L537">
        <f t="shared" si="181"/>
        <v>0</v>
      </c>
      <c r="M537">
        <f t="shared" si="182"/>
        <v>0</v>
      </c>
      <c r="N537">
        <f t="shared" si="183"/>
        <v>0</v>
      </c>
      <c r="O537">
        <v>3.9</v>
      </c>
      <c r="P537">
        <v>6.8</v>
      </c>
      <c r="Q537">
        <v>2</v>
      </c>
      <c r="R537">
        <f t="shared" si="184"/>
        <v>2.9</v>
      </c>
      <c r="S537">
        <f t="shared" si="185"/>
        <v>0</v>
      </c>
      <c r="T537">
        <f t="shared" si="186"/>
        <v>0</v>
      </c>
      <c r="U537">
        <f t="shared" si="195"/>
        <v>129018.69607790149</v>
      </c>
      <c r="V537">
        <v>0</v>
      </c>
      <c r="W537">
        <v>0</v>
      </c>
      <c r="X537">
        <v>4</v>
      </c>
      <c r="Y537">
        <f t="shared" si="187"/>
        <v>0</v>
      </c>
      <c r="Z537">
        <f t="shared" si="188"/>
        <v>0</v>
      </c>
      <c r="AA537">
        <f t="shared" si="189"/>
        <v>0</v>
      </c>
      <c r="AB537">
        <f t="shared" si="190"/>
        <v>0</v>
      </c>
      <c r="AC537">
        <v>0.8</v>
      </c>
      <c r="AD537">
        <v>19.8</v>
      </c>
      <c r="AE537">
        <v>1</v>
      </c>
      <c r="AF537">
        <f t="shared" si="191"/>
        <v>19</v>
      </c>
      <c r="AG537">
        <f t="shared" si="192"/>
        <v>0</v>
      </c>
      <c r="AH537">
        <f t="shared" si="193"/>
        <v>12.8</v>
      </c>
      <c r="AI537">
        <f t="shared" si="194"/>
        <v>2334192.4593834449</v>
      </c>
      <c r="AJ537">
        <f t="shared" si="196"/>
        <v>2463211.1554613463</v>
      </c>
      <c r="AK537">
        <v>190412</v>
      </c>
      <c r="AL537">
        <f t="shared" si="197"/>
        <v>2272799.1554613463</v>
      </c>
      <c r="AM537">
        <v>251.2</v>
      </c>
    </row>
    <row r="538" spans="1:39">
      <c r="A538">
        <v>6.3</v>
      </c>
      <c r="B538">
        <v>15.8</v>
      </c>
      <c r="C538">
        <v>3</v>
      </c>
      <c r="D538">
        <f t="shared" si="176"/>
        <v>9.5</v>
      </c>
      <c r="E538">
        <f t="shared" si="177"/>
        <v>0</v>
      </c>
      <c r="F538">
        <f t="shared" si="178"/>
        <v>8.8000000000000007</v>
      </c>
      <c r="G538">
        <f t="shared" si="179"/>
        <v>213354.23108391705</v>
      </c>
      <c r="H538">
        <v>0</v>
      </c>
      <c r="I538">
        <v>0</v>
      </c>
      <c r="J538">
        <v>5</v>
      </c>
      <c r="K538">
        <f t="shared" si="180"/>
        <v>0</v>
      </c>
      <c r="L538">
        <f t="shared" si="181"/>
        <v>0</v>
      </c>
      <c r="M538">
        <f t="shared" si="182"/>
        <v>0</v>
      </c>
      <c r="N538">
        <f t="shared" si="183"/>
        <v>0</v>
      </c>
      <c r="O538">
        <v>0</v>
      </c>
      <c r="P538">
        <v>0</v>
      </c>
      <c r="Q538">
        <v>6</v>
      </c>
      <c r="R538">
        <f t="shared" si="184"/>
        <v>0</v>
      </c>
      <c r="S538">
        <f t="shared" si="185"/>
        <v>0</v>
      </c>
      <c r="T538">
        <f t="shared" si="186"/>
        <v>0</v>
      </c>
      <c r="U538">
        <f t="shared" si="195"/>
        <v>0</v>
      </c>
      <c r="V538">
        <v>0</v>
      </c>
      <c r="W538">
        <v>0</v>
      </c>
      <c r="X538">
        <v>2</v>
      </c>
      <c r="Y538">
        <f t="shared" si="187"/>
        <v>0</v>
      </c>
      <c r="Z538">
        <f t="shared" si="188"/>
        <v>0</v>
      </c>
      <c r="AA538">
        <f t="shared" si="189"/>
        <v>0</v>
      </c>
      <c r="AB538">
        <f t="shared" si="190"/>
        <v>0</v>
      </c>
      <c r="AC538">
        <v>8.1999999999999993</v>
      </c>
      <c r="AD538">
        <v>21.3</v>
      </c>
      <c r="AE538">
        <v>4</v>
      </c>
      <c r="AF538">
        <f t="shared" si="191"/>
        <v>13.100000000000001</v>
      </c>
      <c r="AG538">
        <f t="shared" si="192"/>
        <v>0</v>
      </c>
      <c r="AH538">
        <f t="shared" si="193"/>
        <v>13.100000000000001</v>
      </c>
      <c r="AI538">
        <f t="shared" si="194"/>
        <v>379423.13555805542</v>
      </c>
      <c r="AJ538">
        <f t="shared" si="196"/>
        <v>592777.36664197245</v>
      </c>
      <c r="AK538">
        <v>185380</v>
      </c>
      <c r="AL538">
        <f t="shared" si="197"/>
        <v>407397.36664197245</v>
      </c>
      <c r="AM538">
        <v>299.7</v>
      </c>
    </row>
    <row r="539" spans="1:39">
      <c r="A539">
        <v>1.5</v>
      </c>
      <c r="B539">
        <v>7.6</v>
      </c>
      <c r="C539">
        <v>3</v>
      </c>
      <c r="D539">
        <f t="shared" si="176"/>
        <v>6.1</v>
      </c>
      <c r="E539">
        <f t="shared" si="177"/>
        <v>0</v>
      </c>
      <c r="F539">
        <f t="shared" si="178"/>
        <v>0.59999999999999964</v>
      </c>
      <c r="G539">
        <f t="shared" si="179"/>
        <v>97145.714864897862</v>
      </c>
      <c r="H539">
        <v>0</v>
      </c>
      <c r="I539">
        <v>0</v>
      </c>
      <c r="J539">
        <v>4</v>
      </c>
      <c r="K539">
        <f t="shared" si="180"/>
        <v>0</v>
      </c>
      <c r="L539">
        <f t="shared" si="181"/>
        <v>0</v>
      </c>
      <c r="M539">
        <f t="shared" si="182"/>
        <v>0</v>
      </c>
      <c r="N539">
        <f t="shared" si="183"/>
        <v>0</v>
      </c>
      <c r="O539">
        <v>18.2</v>
      </c>
      <c r="P539">
        <v>23.4</v>
      </c>
      <c r="Q539">
        <v>2</v>
      </c>
      <c r="R539">
        <f t="shared" si="184"/>
        <v>3.8000000000000007</v>
      </c>
      <c r="S539">
        <f t="shared" si="185"/>
        <v>0</v>
      </c>
      <c r="T539">
        <f t="shared" si="186"/>
        <v>5.1999999999999993</v>
      </c>
      <c r="U539">
        <f t="shared" si="195"/>
        <v>423679.51152883121</v>
      </c>
      <c r="V539">
        <v>0.6</v>
      </c>
      <c r="W539">
        <v>23.1</v>
      </c>
      <c r="X539">
        <v>5</v>
      </c>
      <c r="Y539">
        <f t="shared" si="187"/>
        <v>21.4</v>
      </c>
      <c r="Z539">
        <f t="shared" si="188"/>
        <v>0</v>
      </c>
      <c r="AA539">
        <f t="shared" si="189"/>
        <v>16.100000000000001</v>
      </c>
      <c r="AB539">
        <f t="shared" si="190"/>
        <v>423514.57513271674</v>
      </c>
      <c r="AC539">
        <v>7.5</v>
      </c>
      <c r="AD539">
        <v>10.6</v>
      </c>
      <c r="AE539">
        <v>1</v>
      </c>
      <c r="AF539">
        <f t="shared" si="191"/>
        <v>3.0999999999999996</v>
      </c>
      <c r="AG539">
        <f t="shared" si="192"/>
        <v>0</v>
      </c>
      <c r="AH539">
        <f t="shared" si="193"/>
        <v>3.0999999999999996</v>
      </c>
      <c r="AI539">
        <f t="shared" si="194"/>
        <v>453419.74550545006</v>
      </c>
      <c r="AJ539">
        <f t="shared" si="196"/>
        <v>1397759.547031896</v>
      </c>
      <c r="AK539">
        <v>341171</v>
      </c>
      <c r="AL539">
        <f t="shared" si="197"/>
        <v>1056588.547031896</v>
      </c>
      <c r="AM539">
        <v>350.3</v>
      </c>
    </row>
    <row r="540" spans="1:39">
      <c r="A540">
        <v>6</v>
      </c>
      <c r="B540">
        <v>19.7</v>
      </c>
      <c r="C540">
        <v>4</v>
      </c>
      <c r="D540">
        <f t="shared" si="176"/>
        <v>13.7</v>
      </c>
      <c r="E540">
        <f t="shared" si="177"/>
        <v>0</v>
      </c>
      <c r="F540">
        <f t="shared" si="178"/>
        <v>12.7</v>
      </c>
      <c r="G540">
        <f t="shared" si="179"/>
        <v>203233.1521155879</v>
      </c>
      <c r="H540">
        <v>0</v>
      </c>
      <c r="I540">
        <v>0</v>
      </c>
      <c r="J540">
        <v>6</v>
      </c>
      <c r="K540">
        <f t="shared" si="180"/>
        <v>0</v>
      </c>
      <c r="L540">
        <f t="shared" si="181"/>
        <v>0</v>
      </c>
      <c r="M540">
        <f t="shared" si="182"/>
        <v>0</v>
      </c>
      <c r="N540">
        <f t="shared" si="183"/>
        <v>0</v>
      </c>
      <c r="O540">
        <v>5.3</v>
      </c>
      <c r="P540">
        <v>10.7</v>
      </c>
      <c r="Q540">
        <v>5</v>
      </c>
      <c r="R540">
        <f t="shared" si="184"/>
        <v>5.3999999999999995</v>
      </c>
      <c r="S540">
        <f t="shared" si="185"/>
        <v>0</v>
      </c>
      <c r="T540">
        <f t="shared" si="186"/>
        <v>3.6999999999999993</v>
      </c>
      <c r="U540">
        <f t="shared" si="195"/>
        <v>160864.12100081428</v>
      </c>
      <c r="V540">
        <v>0</v>
      </c>
      <c r="W540">
        <v>0</v>
      </c>
      <c r="X540">
        <v>1</v>
      </c>
      <c r="Y540">
        <f t="shared" si="187"/>
        <v>0</v>
      </c>
      <c r="Z540">
        <f t="shared" si="188"/>
        <v>0</v>
      </c>
      <c r="AA540">
        <f t="shared" si="189"/>
        <v>0</v>
      </c>
      <c r="AB540">
        <f t="shared" si="190"/>
        <v>0</v>
      </c>
      <c r="AC540">
        <v>12.7</v>
      </c>
      <c r="AD540">
        <v>20.2</v>
      </c>
      <c r="AE540">
        <v>2</v>
      </c>
      <c r="AF540">
        <f t="shared" si="191"/>
        <v>7.5</v>
      </c>
      <c r="AG540">
        <f t="shared" si="192"/>
        <v>0</v>
      </c>
      <c r="AH540">
        <f t="shared" si="193"/>
        <v>7.5</v>
      </c>
      <c r="AI540">
        <f t="shared" si="194"/>
        <v>548541.62567371572</v>
      </c>
      <c r="AJ540">
        <f t="shared" si="196"/>
        <v>912638.89879011794</v>
      </c>
      <c r="AK540">
        <v>247704</v>
      </c>
      <c r="AL540">
        <f t="shared" si="197"/>
        <v>664934.89879011794</v>
      </c>
      <c r="AM540">
        <v>338.7</v>
      </c>
    </row>
    <row r="541" spans="1:39">
      <c r="A541">
        <v>0.5</v>
      </c>
      <c r="B541">
        <v>14</v>
      </c>
      <c r="C541">
        <v>5</v>
      </c>
      <c r="D541">
        <f t="shared" si="176"/>
        <v>13.5</v>
      </c>
      <c r="E541">
        <f t="shared" si="177"/>
        <v>0</v>
      </c>
      <c r="F541">
        <f t="shared" si="178"/>
        <v>7</v>
      </c>
      <c r="G541">
        <f t="shared" si="179"/>
        <v>165345.14835583753</v>
      </c>
      <c r="H541">
        <v>0</v>
      </c>
      <c r="I541">
        <v>0</v>
      </c>
      <c r="J541">
        <v>6</v>
      </c>
      <c r="K541">
        <f t="shared" si="180"/>
        <v>0</v>
      </c>
      <c r="L541">
        <f t="shared" si="181"/>
        <v>0</v>
      </c>
      <c r="M541">
        <f t="shared" si="182"/>
        <v>0</v>
      </c>
      <c r="N541">
        <f t="shared" si="183"/>
        <v>0</v>
      </c>
      <c r="O541">
        <v>0</v>
      </c>
      <c r="P541">
        <v>0</v>
      </c>
      <c r="Q541">
        <v>3</v>
      </c>
      <c r="R541">
        <f t="shared" si="184"/>
        <v>0</v>
      </c>
      <c r="S541">
        <f t="shared" si="185"/>
        <v>0</v>
      </c>
      <c r="T541">
        <f t="shared" si="186"/>
        <v>0</v>
      </c>
      <c r="U541">
        <f t="shared" si="195"/>
        <v>0</v>
      </c>
      <c r="V541">
        <v>0</v>
      </c>
      <c r="W541">
        <v>0</v>
      </c>
      <c r="X541">
        <v>4</v>
      </c>
      <c r="Y541">
        <f t="shared" si="187"/>
        <v>0</v>
      </c>
      <c r="Z541">
        <f t="shared" si="188"/>
        <v>0</v>
      </c>
      <c r="AA541">
        <f t="shared" si="189"/>
        <v>0</v>
      </c>
      <c r="AB541">
        <f t="shared" si="190"/>
        <v>0</v>
      </c>
      <c r="AC541">
        <v>0</v>
      </c>
      <c r="AD541">
        <v>0</v>
      </c>
      <c r="AE541">
        <v>2</v>
      </c>
      <c r="AF541">
        <f t="shared" si="191"/>
        <v>0</v>
      </c>
      <c r="AG541">
        <f t="shared" si="192"/>
        <v>0</v>
      </c>
      <c r="AH541">
        <f t="shared" si="193"/>
        <v>0</v>
      </c>
      <c r="AI541">
        <f t="shared" si="194"/>
        <v>0</v>
      </c>
      <c r="AJ541">
        <f t="shared" si="196"/>
        <v>165345.14835583753</v>
      </c>
      <c r="AK541">
        <v>107100</v>
      </c>
      <c r="AL541">
        <f t="shared" si="197"/>
        <v>58245.148355837533</v>
      </c>
      <c r="AM541">
        <v>202.5</v>
      </c>
    </row>
    <row r="542" spans="1:39">
      <c r="A542">
        <v>0</v>
      </c>
      <c r="B542">
        <v>0</v>
      </c>
      <c r="C542">
        <v>6</v>
      </c>
      <c r="D542">
        <f t="shared" si="176"/>
        <v>0</v>
      </c>
      <c r="E542">
        <f t="shared" si="177"/>
        <v>0</v>
      </c>
      <c r="F542">
        <f t="shared" si="178"/>
        <v>0</v>
      </c>
      <c r="G542">
        <f t="shared" si="179"/>
        <v>0</v>
      </c>
      <c r="H542">
        <v>5.7</v>
      </c>
      <c r="I542">
        <v>9.4</v>
      </c>
      <c r="J542">
        <v>3</v>
      </c>
      <c r="K542">
        <f t="shared" si="180"/>
        <v>3.7</v>
      </c>
      <c r="L542">
        <f t="shared" si="181"/>
        <v>0</v>
      </c>
      <c r="M542">
        <f t="shared" si="182"/>
        <v>2.4000000000000004</v>
      </c>
      <c r="N542">
        <f t="shared" si="183"/>
        <v>169183.63691149311</v>
      </c>
      <c r="O542">
        <v>7</v>
      </c>
      <c r="P542">
        <v>10.1</v>
      </c>
      <c r="Q542">
        <v>1</v>
      </c>
      <c r="R542">
        <f t="shared" si="184"/>
        <v>3.0999999999999996</v>
      </c>
      <c r="S542">
        <f t="shared" si="185"/>
        <v>0</v>
      </c>
      <c r="T542">
        <f t="shared" si="186"/>
        <v>3.0999999999999996</v>
      </c>
      <c r="U542">
        <f t="shared" si="195"/>
        <v>579366.27902041096</v>
      </c>
      <c r="V542">
        <v>0</v>
      </c>
      <c r="W542">
        <v>0</v>
      </c>
      <c r="X542">
        <v>4</v>
      </c>
      <c r="Y542">
        <f t="shared" si="187"/>
        <v>0</v>
      </c>
      <c r="Z542">
        <f t="shared" si="188"/>
        <v>0</v>
      </c>
      <c r="AA542">
        <f t="shared" si="189"/>
        <v>0</v>
      </c>
      <c r="AB542">
        <f t="shared" si="190"/>
        <v>0</v>
      </c>
      <c r="AC542">
        <v>5</v>
      </c>
      <c r="AD542">
        <v>17.399999999999999</v>
      </c>
      <c r="AE542">
        <v>2</v>
      </c>
      <c r="AF542">
        <f t="shared" si="191"/>
        <v>12.399999999999999</v>
      </c>
      <c r="AG542">
        <f t="shared" si="192"/>
        <v>0</v>
      </c>
      <c r="AH542">
        <f t="shared" si="193"/>
        <v>10.399999999999999</v>
      </c>
      <c r="AI542">
        <f t="shared" si="194"/>
        <v>835168.55184380442</v>
      </c>
      <c r="AJ542">
        <f t="shared" si="196"/>
        <v>1583718.4677757085</v>
      </c>
      <c r="AK542">
        <v>159229</v>
      </c>
      <c r="AL542">
        <f t="shared" si="197"/>
        <v>1424489.4677757085</v>
      </c>
      <c r="AM542">
        <v>210.6</v>
      </c>
    </row>
    <row r="543" spans="1:39">
      <c r="A543">
        <v>0</v>
      </c>
      <c r="B543">
        <v>0</v>
      </c>
      <c r="C543">
        <v>1</v>
      </c>
      <c r="D543">
        <f t="shared" si="176"/>
        <v>0</v>
      </c>
      <c r="E543">
        <f t="shared" si="177"/>
        <v>0</v>
      </c>
      <c r="F543">
        <f t="shared" si="178"/>
        <v>0</v>
      </c>
      <c r="G543">
        <f t="shared" si="179"/>
        <v>0</v>
      </c>
      <c r="H543">
        <v>9.5</v>
      </c>
      <c r="I543">
        <v>11.2</v>
      </c>
      <c r="J543">
        <v>6</v>
      </c>
      <c r="K543">
        <f t="shared" si="180"/>
        <v>1.6999999999999993</v>
      </c>
      <c r="L543">
        <f t="shared" si="181"/>
        <v>0</v>
      </c>
      <c r="M543">
        <f t="shared" si="182"/>
        <v>1.6999999999999993</v>
      </c>
      <c r="N543">
        <f t="shared" si="183"/>
        <v>240916.81930609728</v>
      </c>
      <c r="O543">
        <v>0</v>
      </c>
      <c r="P543">
        <v>0</v>
      </c>
      <c r="Q543">
        <v>5</v>
      </c>
      <c r="R543">
        <f t="shared" si="184"/>
        <v>0</v>
      </c>
      <c r="S543">
        <f t="shared" si="185"/>
        <v>0</v>
      </c>
      <c r="T543">
        <f t="shared" si="186"/>
        <v>0</v>
      </c>
      <c r="U543">
        <f t="shared" si="195"/>
        <v>0</v>
      </c>
      <c r="V543">
        <v>0</v>
      </c>
      <c r="W543">
        <v>0</v>
      </c>
      <c r="X543">
        <v>3</v>
      </c>
      <c r="Y543">
        <f t="shared" si="187"/>
        <v>0</v>
      </c>
      <c r="Z543">
        <f t="shared" si="188"/>
        <v>0</v>
      </c>
      <c r="AA543">
        <f t="shared" si="189"/>
        <v>0</v>
      </c>
      <c r="AB543">
        <f t="shared" si="190"/>
        <v>0</v>
      </c>
      <c r="AC543">
        <v>6.1</v>
      </c>
      <c r="AD543">
        <v>20.7</v>
      </c>
      <c r="AE543">
        <v>4</v>
      </c>
      <c r="AF543">
        <f t="shared" si="191"/>
        <v>14.6</v>
      </c>
      <c r="AG543">
        <f t="shared" si="192"/>
        <v>0</v>
      </c>
      <c r="AH543">
        <f t="shared" si="193"/>
        <v>13.7</v>
      </c>
      <c r="AI543">
        <f t="shared" si="194"/>
        <v>410081.77575750614</v>
      </c>
      <c r="AJ543">
        <f t="shared" si="196"/>
        <v>650998.59506360348</v>
      </c>
      <c r="AK543">
        <v>161330</v>
      </c>
      <c r="AL543">
        <f t="shared" si="197"/>
        <v>489668.59506360348</v>
      </c>
      <c r="AM543">
        <v>192.2</v>
      </c>
    </row>
    <row r="544" spans="1:39">
      <c r="A544">
        <v>12.2</v>
      </c>
      <c r="B544">
        <v>23</v>
      </c>
      <c r="C544">
        <v>6</v>
      </c>
      <c r="D544">
        <f t="shared" si="176"/>
        <v>9.8000000000000007</v>
      </c>
      <c r="E544">
        <f t="shared" si="177"/>
        <v>0</v>
      </c>
      <c r="F544">
        <f t="shared" si="178"/>
        <v>10.8</v>
      </c>
      <c r="G544">
        <f t="shared" si="179"/>
        <v>590914.49246115074</v>
      </c>
      <c r="H544">
        <v>1.2</v>
      </c>
      <c r="I544">
        <v>21.6</v>
      </c>
      <c r="J544">
        <v>1</v>
      </c>
      <c r="K544">
        <f t="shared" si="180"/>
        <v>20.400000000000002</v>
      </c>
      <c r="L544">
        <f t="shared" si="181"/>
        <v>0</v>
      </c>
      <c r="M544">
        <f t="shared" si="182"/>
        <v>14.600000000000001</v>
      </c>
      <c r="N544">
        <f t="shared" si="183"/>
        <v>3244656.027365962</v>
      </c>
      <c r="O544">
        <v>0</v>
      </c>
      <c r="P544">
        <v>0</v>
      </c>
      <c r="Q544">
        <v>2</v>
      </c>
      <c r="R544">
        <f t="shared" si="184"/>
        <v>0</v>
      </c>
      <c r="S544">
        <f t="shared" si="185"/>
        <v>0</v>
      </c>
      <c r="T544">
        <f t="shared" si="186"/>
        <v>0</v>
      </c>
      <c r="U544">
        <f t="shared" si="195"/>
        <v>0</v>
      </c>
      <c r="V544">
        <v>0</v>
      </c>
      <c r="W544">
        <v>0</v>
      </c>
      <c r="X544">
        <v>5</v>
      </c>
      <c r="Y544">
        <f t="shared" si="187"/>
        <v>0</v>
      </c>
      <c r="Z544">
        <f t="shared" si="188"/>
        <v>0</v>
      </c>
      <c r="AA544">
        <f t="shared" si="189"/>
        <v>0</v>
      </c>
      <c r="AB544">
        <f t="shared" si="190"/>
        <v>0</v>
      </c>
      <c r="AC544">
        <v>0</v>
      </c>
      <c r="AD544">
        <v>0</v>
      </c>
      <c r="AE544">
        <v>3</v>
      </c>
      <c r="AF544">
        <f t="shared" si="191"/>
        <v>0</v>
      </c>
      <c r="AG544">
        <f t="shared" si="192"/>
        <v>0</v>
      </c>
      <c r="AH544">
        <f t="shared" si="193"/>
        <v>0</v>
      </c>
      <c r="AI544">
        <f t="shared" si="194"/>
        <v>0</v>
      </c>
      <c r="AJ544">
        <f t="shared" si="196"/>
        <v>3835570.5198271126</v>
      </c>
      <c r="AK544">
        <v>342364</v>
      </c>
      <c r="AL544">
        <f t="shared" si="197"/>
        <v>3493206.5198271126</v>
      </c>
      <c r="AM544">
        <v>366</v>
      </c>
    </row>
    <row r="545" spans="1:39">
      <c r="A545">
        <v>0</v>
      </c>
      <c r="B545">
        <v>0</v>
      </c>
      <c r="C545">
        <v>3</v>
      </c>
      <c r="D545">
        <f t="shared" si="176"/>
        <v>0</v>
      </c>
      <c r="E545">
        <f t="shared" si="177"/>
        <v>0</v>
      </c>
      <c r="F545">
        <f t="shared" si="178"/>
        <v>0</v>
      </c>
      <c r="G545">
        <f t="shared" si="179"/>
        <v>0</v>
      </c>
      <c r="H545">
        <v>0</v>
      </c>
      <c r="I545">
        <v>0</v>
      </c>
      <c r="J545">
        <v>6</v>
      </c>
      <c r="K545">
        <f t="shared" si="180"/>
        <v>0</v>
      </c>
      <c r="L545">
        <f t="shared" si="181"/>
        <v>0</v>
      </c>
      <c r="M545">
        <f t="shared" si="182"/>
        <v>0</v>
      </c>
      <c r="N545">
        <f t="shared" si="183"/>
        <v>0</v>
      </c>
      <c r="O545">
        <v>3.9</v>
      </c>
      <c r="P545">
        <v>6.8</v>
      </c>
      <c r="Q545">
        <v>2</v>
      </c>
      <c r="R545">
        <f t="shared" si="184"/>
        <v>2.9</v>
      </c>
      <c r="S545">
        <f t="shared" si="185"/>
        <v>0</v>
      </c>
      <c r="T545">
        <f t="shared" si="186"/>
        <v>0</v>
      </c>
      <c r="U545">
        <f t="shared" si="195"/>
        <v>129018.69607790149</v>
      </c>
      <c r="V545">
        <v>0</v>
      </c>
      <c r="W545">
        <v>0</v>
      </c>
      <c r="X545">
        <v>4</v>
      </c>
      <c r="Y545">
        <f t="shared" si="187"/>
        <v>0</v>
      </c>
      <c r="Z545">
        <f t="shared" si="188"/>
        <v>0</v>
      </c>
      <c r="AA545">
        <f t="shared" si="189"/>
        <v>0</v>
      </c>
      <c r="AB545">
        <f t="shared" si="190"/>
        <v>0</v>
      </c>
      <c r="AC545">
        <v>0.8</v>
      </c>
      <c r="AD545">
        <v>19.8</v>
      </c>
      <c r="AE545">
        <v>1</v>
      </c>
      <c r="AF545">
        <f t="shared" si="191"/>
        <v>19</v>
      </c>
      <c r="AG545">
        <f t="shared" si="192"/>
        <v>0</v>
      </c>
      <c r="AH545">
        <f t="shared" si="193"/>
        <v>12.8</v>
      </c>
      <c r="AI545">
        <f t="shared" si="194"/>
        <v>2334192.4593834449</v>
      </c>
      <c r="AJ545">
        <f t="shared" si="196"/>
        <v>2463211.1554613463</v>
      </c>
      <c r="AK545">
        <v>190412</v>
      </c>
      <c r="AL545">
        <f t="shared" si="197"/>
        <v>2272799.1554613463</v>
      </c>
      <c r="AM545">
        <v>251.2</v>
      </c>
    </row>
    <row r="546" spans="1:39">
      <c r="A546">
        <v>6.3</v>
      </c>
      <c r="B546">
        <v>15.8</v>
      </c>
      <c r="C546">
        <v>3</v>
      </c>
      <c r="D546">
        <f t="shared" si="176"/>
        <v>9.5</v>
      </c>
      <c r="E546">
        <f t="shared" si="177"/>
        <v>0</v>
      </c>
      <c r="F546">
        <f t="shared" si="178"/>
        <v>8.8000000000000007</v>
      </c>
      <c r="G546">
        <f t="shared" si="179"/>
        <v>213354.23108391705</v>
      </c>
      <c r="H546">
        <v>0</v>
      </c>
      <c r="I546">
        <v>0</v>
      </c>
      <c r="J546">
        <v>5</v>
      </c>
      <c r="K546">
        <f t="shared" si="180"/>
        <v>0</v>
      </c>
      <c r="L546">
        <f t="shared" si="181"/>
        <v>0</v>
      </c>
      <c r="M546">
        <f t="shared" si="182"/>
        <v>0</v>
      </c>
      <c r="N546">
        <f t="shared" si="183"/>
        <v>0</v>
      </c>
      <c r="O546">
        <v>0</v>
      </c>
      <c r="P546">
        <v>0</v>
      </c>
      <c r="Q546">
        <v>6</v>
      </c>
      <c r="R546">
        <f t="shared" si="184"/>
        <v>0</v>
      </c>
      <c r="S546">
        <f t="shared" si="185"/>
        <v>0</v>
      </c>
      <c r="T546">
        <f t="shared" si="186"/>
        <v>0</v>
      </c>
      <c r="U546">
        <f t="shared" si="195"/>
        <v>0</v>
      </c>
      <c r="V546">
        <v>0</v>
      </c>
      <c r="W546">
        <v>0</v>
      </c>
      <c r="X546">
        <v>2</v>
      </c>
      <c r="Y546">
        <f t="shared" si="187"/>
        <v>0</v>
      </c>
      <c r="Z546">
        <f t="shared" si="188"/>
        <v>0</v>
      </c>
      <c r="AA546">
        <f t="shared" si="189"/>
        <v>0</v>
      </c>
      <c r="AB546">
        <f t="shared" si="190"/>
        <v>0</v>
      </c>
      <c r="AC546">
        <v>8.1999999999999993</v>
      </c>
      <c r="AD546">
        <v>21.3</v>
      </c>
      <c r="AE546">
        <v>4</v>
      </c>
      <c r="AF546">
        <f t="shared" si="191"/>
        <v>13.100000000000001</v>
      </c>
      <c r="AG546">
        <f t="shared" si="192"/>
        <v>0</v>
      </c>
      <c r="AH546">
        <f t="shared" si="193"/>
        <v>13.100000000000001</v>
      </c>
      <c r="AI546">
        <f t="shared" si="194"/>
        <v>379423.13555805542</v>
      </c>
      <c r="AJ546">
        <f t="shared" si="196"/>
        <v>592777.36664197245</v>
      </c>
      <c r="AK546">
        <v>185380</v>
      </c>
      <c r="AL546">
        <f t="shared" si="197"/>
        <v>407397.36664197245</v>
      </c>
      <c r="AM546">
        <v>299.7</v>
      </c>
    </row>
    <row r="547" spans="1:39">
      <c r="A547">
        <v>1.5</v>
      </c>
      <c r="B547">
        <v>7.6</v>
      </c>
      <c r="C547">
        <v>3</v>
      </c>
      <c r="D547">
        <f t="shared" si="176"/>
        <v>6.1</v>
      </c>
      <c r="E547">
        <f t="shared" si="177"/>
        <v>0</v>
      </c>
      <c r="F547">
        <f t="shared" si="178"/>
        <v>0.59999999999999964</v>
      </c>
      <c r="G547">
        <f t="shared" si="179"/>
        <v>97145.714864897862</v>
      </c>
      <c r="H547">
        <v>0</v>
      </c>
      <c r="I547">
        <v>0</v>
      </c>
      <c r="J547">
        <v>4</v>
      </c>
      <c r="K547">
        <f t="shared" si="180"/>
        <v>0</v>
      </c>
      <c r="L547">
        <f t="shared" si="181"/>
        <v>0</v>
      </c>
      <c r="M547">
        <f t="shared" si="182"/>
        <v>0</v>
      </c>
      <c r="N547">
        <f t="shared" si="183"/>
        <v>0</v>
      </c>
      <c r="O547">
        <v>18.2</v>
      </c>
      <c r="P547">
        <v>23.4</v>
      </c>
      <c r="Q547">
        <v>2</v>
      </c>
      <c r="R547">
        <f t="shared" si="184"/>
        <v>3.8000000000000007</v>
      </c>
      <c r="S547">
        <f t="shared" si="185"/>
        <v>0</v>
      </c>
      <c r="T547">
        <f t="shared" si="186"/>
        <v>5.1999999999999993</v>
      </c>
      <c r="U547">
        <f t="shared" si="195"/>
        <v>423679.51152883121</v>
      </c>
      <c r="V547">
        <v>0.6</v>
      </c>
      <c r="W547">
        <v>23.1</v>
      </c>
      <c r="X547">
        <v>5</v>
      </c>
      <c r="Y547">
        <f t="shared" si="187"/>
        <v>21.4</v>
      </c>
      <c r="Z547">
        <f t="shared" si="188"/>
        <v>0</v>
      </c>
      <c r="AA547">
        <f t="shared" si="189"/>
        <v>16.100000000000001</v>
      </c>
      <c r="AB547">
        <f t="shared" si="190"/>
        <v>423514.57513271674</v>
      </c>
      <c r="AC547">
        <v>7.5</v>
      </c>
      <c r="AD547">
        <v>10.6</v>
      </c>
      <c r="AE547">
        <v>1</v>
      </c>
      <c r="AF547">
        <f t="shared" si="191"/>
        <v>3.0999999999999996</v>
      </c>
      <c r="AG547">
        <f t="shared" si="192"/>
        <v>0</v>
      </c>
      <c r="AH547">
        <f t="shared" si="193"/>
        <v>3.0999999999999996</v>
      </c>
      <c r="AI547">
        <f t="shared" si="194"/>
        <v>453419.74550545006</v>
      </c>
      <c r="AJ547">
        <f t="shared" si="196"/>
        <v>1397759.547031896</v>
      </c>
      <c r="AK547">
        <v>341171</v>
      </c>
      <c r="AL547">
        <f t="shared" si="197"/>
        <v>1056588.547031896</v>
      </c>
      <c r="AM547">
        <v>350.3</v>
      </c>
    </row>
    <row r="548" spans="1:39">
      <c r="A548">
        <v>6</v>
      </c>
      <c r="B548">
        <v>19.7</v>
      </c>
      <c r="C548">
        <v>4</v>
      </c>
      <c r="D548">
        <f t="shared" si="176"/>
        <v>13.7</v>
      </c>
      <c r="E548">
        <f t="shared" si="177"/>
        <v>0</v>
      </c>
      <c r="F548">
        <f t="shared" si="178"/>
        <v>12.7</v>
      </c>
      <c r="G548">
        <f t="shared" si="179"/>
        <v>203233.1521155879</v>
      </c>
      <c r="H548">
        <v>0</v>
      </c>
      <c r="I548">
        <v>0</v>
      </c>
      <c r="J548">
        <v>6</v>
      </c>
      <c r="K548">
        <f t="shared" si="180"/>
        <v>0</v>
      </c>
      <c r="L548">
        <f t="shared" si="181"/>
        <v>0</v>
      </c>
      <c r="M548">
        <f t="shared" si="182"/>
        <v>0</v>
      </c>
      <c r="N548">
        <f t="shared" si="183"/>
        <v>0</v>
      </c>
      <c r="O548">
        <v>5.3</v>
      </c>
      <c r="P548">
        <v>10.7</v>
      </c>
      <c r="Q548">
        <v>5</v>
      </c>
      <c r="R548">
        <f t="shared" si="184"/>
        <v>5.3999999999999995</v>
      </c>
      <c r="S548">
        <f t="shared" si="185"/>
        <v>0</v>
      </c>
      <c r="T548">
        <f t="shared" si="186"/>
        <v>3.6999999999999993</v>
      </c>
      <c r="U548">
        <f t="shared" si="195"/>
        <v>160864.12100081428</v>
      </c>
      <c r="V548">
        <v>0</v>
      </c>
      <c r="W548">
        <v>0</v>
      </c>
      <c r="X548">
        <v>1</v>
      </c>
      <c r="Y548">
        <f t="shared" si="187"/>
        <v>0</v>
      </c>
      <c r="Z548">
        <f t="shared" si="188"/>
        <v>0</v>
      </c>
      <c r="AA548">
        <f t="shared" si="189"/>
        <v>0</v>
      </c>
      <c r="AB548">
        <f t="shared" si="190"/>
        <v>0</v>
      </c>
      <c r="AC548">
        <v>12.7</v>
      </c>
      <c r="AD548">
        <v>20.2</v>
      </c>
      <c r="AE548">
        <v>2</v>
      </c>
      <c r="AF548">
        <f t="shared" si="191"/>
        <v>7.5</v>
      </c>
      <c r="AG548">
        <f t="shared" si="192"/>
        <v>0</v>
      </c>
      <c r="AH548">
        <f t="shared" si="193"/>
        <v>7.5</v>
      </c>
      <c r="AI548">
        <f t="shared" si="194"/>
        <v>548541.62567371572</v>
      </c>
      <c r="AJ548">
        <f t="shared" si="196"/>
        <v>912638.89879011794</v>
      </c>
      <c r="AK548">
        <v>247704</v>
      </c>
      <c r="AL548">
        <f t="shared" si="197"/>
        <v>664934.89879011794</v>
      </c>
      <c r="AM548">
        <v>338.7</v>
      </c>
    </row>
    <row r="549" spans="1:39">
      <c r="A549">
        <v>0.5</v>
      </c>
      <c r="B549">
        <v>14</v>
      </c>
      <c r="C549">
        <v>5</v>
      </c>
      <c r="D549">
        <f t="shared" si="176"/>
        <v>13.5</v>
      </c>
      <c r="E549">
        <f t="shared" si="177"/>
        <v>0</v>
      </c>
      <c r="F549">
        <f t="shared" si="178"/>
        <v>7</v>
      </c>
      <c r="G549">
        <f t="shared" si="179"/>
        <v>165345.14835583753</v>
      </c>
      <c r="H549">
        <v>0</v>
      </c>
      <c r="I549">
        <v>0</v>
      </c>
      <c r="J549">
        <v>6</v>
      </c>
      <c r="K549">
        <f t="shared" si="180"/>
        <v>0</v>
      </c>
      <c r="L549">
        <f t="shared" si="181"/>
        <v>0</v>
      </c>
      <c r="M549">
        <f t="shared" si="182"/>
        <v>0</v>
      </c>
      <c r="N549">
        <f t="shared" si="183"/>
        <v>0</v>
      </c>
      <c r="O549">
        <v>0</v>
      </c>
      <c r="P549">
        <v>0</v>
      </c>
      <c r="Q549">
        <v>3</v>
      </c>
      <c r="R549">
        <f t="shared" si="184"/>
        <v>0</v>
      </c>
      <c r="S549">
        <f t="shared" si="185"/>
        <v>0</v>
      </c>
      <c r="T549">
        <f t="shared" si="186"/>
        <v>0</v>
      </c>
      <c r="U549">
        <f t="shared" si="195"/>
        <v>0</v>
      </c>
      <c r="V549">
        <v>0</v>
      </c>
      <c r="W549">
        <v>0</v>
      </c>
      <c r="X549">
        <v>4</v>
      </c>
      <c r="Y549">
        <f t="shared" si="187"/>
        <v>0</v>
      </c>
      <c r="Z549">
        <f t="shared" si="188"/>
        <v>0</v>
      </c>
      <c r="AA549">
        <f t="shared" si="189"/>
        <v>0</v>
      </c>
      <c r="AB549">
        <f t="shared" si="190"/>
        <v>0</v>
      </c>
      <c r="AC549">
        <v>0</v>
      </c>
      <c r="AD549">
        <v>0</v>
      </c>
      <c r="AE549">
        <v>2</v>
      </c>
      <c r="AF549">
        <f t="shared" si="191"/>
        <v>0</v>
      </c>
      <c r="AG549">
        <f t="shared" si="192"/>
        <v>0</v>
      </c>
      <c r="AH549">
        <f t="shared" si="193"/>
        <v>0</v>
      </c>
      <c r="AI549">
        <f t="shared" si="194"/>
        <v>0</v>
      </c>
      <c r="AJ549">
        <f t="shared" si="196"/>
        <v>165345.14835583753</v>
      </c>
      <c r="AK549">
        <v>107100</v>
      </c>
      <c r="AL549">
        <f t="shared" si="197"/>
        <v>58245.148355837533</v>
      </c>
      <c r="AM549">
        <v>202.5</v>
      </c>
    </row>
    <row r="550" spans="1:39">
      <c r="A550">
        <v>0</v>
      </c>
      <c r="B550">
        <v>0</v>
      </c>
      <c r="C550">
        <v>6</v>
      </c>
      <c r="D550">
        <f t="shared" si="176"/>
        <v>0</v>
      </c>
      <c r="E550">
        <f t="shared" si="177"/>
        <v>0</v>
      </c>
      <c r="F550">
        <f t="shared" si="178"/>
        <v>0</v>
      </c>
      <c r="G550">
        <f t="shared" si="179"/>
        <v>0</v>
      </c>
      <c r="H550">
        <v>5.7</v>
      </c>
      <c r="I550">
        <v>9.4</v>
      </c>
      <c r="J550">
        <v>3</v>
      </c>
      <c r="K550">
        <f t="shared" si="180"/>
        <v>3.7</v>
      </c>
      <c r="L550">
        <f t="shared" si="181"/>
        <v>0</v>
      </c>
      <c r="M550">
        <f t="shared" si="182"/>
        <v>2.4000000000000004</v>
      </c>
      <c r="N550">
        <f t="shared" si="183"/>
        <v>169183.63691149311</v>
      </c>
      <c r="O550">
        <v>7</v>
      </c>
      <c r="P550">
        <v>10.1</v>
      </c>
      <c r="Q550">
        <v>1</v>
      </c>
      <c r="R550">
        <f t="shared" si="184"/>
        <v>3.0999999999999996</v>
      </c>
      <c r="S550">
        <f t="shared" si="185"/>
        <v>0</v>
      </c>
      <c r="T550">
        <f t="shared" si="186"/>
        <v>3.0999999999999996</v>
      </c>
      <c r="U550">
        <f t="shared" si="195"/>
        <v>579366.27902041096</v>
      </c>
      <c r="V550">
        <v>0</v>
      </c>
      <c r="W550">
        <v>0</v>
      </c>
      <c r="X550">
        <v>4</v>
      </c>
      <c r="Y550">
        <f t="shared" si="187"/>
        <v>0</v>
      </c>
      <c r="Z550">
        <f t="shared" si="188"/>
        <v>0</v>
      </c>
      <c r="AA550">
        <f t="shared" si="189"/>
        <v>0</v>
      </c>
      <c r="AB550">
        <f t="shared" si="190"/>
        <v>0</v>
      </c>
      <c r="AC550">
        <v>5</v>
      </c>
      <c r="AD550">
        <v>17.399999999999999</v>
      </c>
      <c r="AE550">
        <v>2</v>
      </c>
      <c r="AF550">
        <f t="shared" si="191"/>
        <v>12.399999999999999</v>
      </c>
      <c r="AG550">
        <f t="shared" si="192"/>
        <v>0</v>
      </c>
      <c r="AH550">
        <f t="shared" si="193"/>
        <v>10.399999999999999</v>
      </c>
      <c r="AI550">
        <f t="shared" si="194"/>
        <v>835168.55184380442</v>
      </c>
      <c r="AJ550">
        <f t="shared" si="196"/>
        <v>1583718.4677757085</v>
      </c>
      <c r="AK550">
        <v>159229</v>
      </c>
      <c r="AL550">
        <f t="shared" si="197"/>
        <v>1424489.4677757085</v>
      </c>
      <c r="AM550">
        <v>210.6</v>
      </c>
    </row>
    <row r="551" spans="1:39">
      <c r="A551">
        <v>0</v>
      </c>
      <c r="B551">
        <v>0</v>
      </c>
      <c r="C551">
        <v>1</v>
      </c>
      <c r="D551">
        <f t="shared" si="176"/>
        <v>0</v>
      </c>
      <c r="E551">
        <f t="shared" si="177"/>
        <v>0</v>
      </c>
      <c r="F551">
        <f t="shared" si="178"/>
        <v>0</v>
      </c>
      <c r="G551">
        <f t="shared" si="179"/>
        <v>0</v>
      </c>
      <c r="H551">
        <v>9.5</v>
      </c>
      <c r="I551">
        <v>11.2</v>
      </c>
      <c r="J551">
        <v>6</v>
      </c>
      <c r="K551">
        <f t="shared" si="180"/>
        <v>1.6999999999999993</v>
      </c>
      <c r="L551">
        <f t="shared" si="181"/>
        <v>0</v>
      </c>
      <c r="M551">
        <f t="shared" si="182"/>
        <v>1.6999999999999993</v>
      </c>
      <c r="N551">
        <f t="shared" si="183"/>
        <v>240916.81930609728</v>
      </c>
      <c r="O551">
        <v>0</v>
      </c>
      <c r="P551">
        <v>0</v>
      </c>
      <c r="Q551">
        <v>5</v>
      </c>
      <c r="R551">
        <f t="shared" si="184"/>
        <v>0</v>
      </c>
      <c r="S551">
        <f t="shared" si="185"/>
        <v>0</v>
      </c>
      <c r="T551">
        <f t="shared" si="186"/>
        <v>0</v>
      </c>
      <c r="U551">
        <f t="shared" si="195"/>
        <v>0</v>
      </c>
      <c r="V551">
        <v>0</v>
      </c>
      <c r="W551">
        <v>0</v>
      </c>
      <c r="X551">
        <v>3</v>
      </c>
      <c r="Y551">
        <f t="shared" si="187"/>
        <v>0</v>
      </c>
      <c r="Z551">
        <f t="shared" si="188"/>
        <v>0</v>
      </c>
      <c r="AA551">
        <f t="shared" si="189"/>
        <v>0</v>
      </c>
      <c r="AB551">
        <f t="shared" si="190"/>
        <v>0</v>
      </c>
      <c r="AC551">
        <v>6.1</v>
      </c>
      <c r="AD551">
        <v>20.7</v>
      </c>
      <c r="AE551">
        <v>4</v>
      </c>
      <c r="AF551">
        <f t="shared" si="191"/>
        <v>14.6</v>
      </c>
      <c r="AG551">
        <f t="shared" si="192"/>
        <v>0</v>
      </c>
      <c r="AH551">
        <f t="shared" si="193"/>
        <v>13.7</v>
      </c>
      <c r="AI551">
        <f t="shared" si="194"/>
        <v>410081.77575750614</v>
      </c>
      <c r="AJ551">
        <f t="shared" si="196"/>
        <v>650998.59506360348</v>
      </c>
      <c r="AK551">
        <v>161330</v>
      </c>
      <c r="AL551">
        <f t="shared" si="197"/>
        <v>489668.59506360348</v>
      </c>
      <c r="AM551">
        <v>192.2</v>
      </c>
    </row>
    <row r="552" spans="1:39">
      <c r="A552">
        <v>12.2</v>
      </c>
      <c r="B552">
        <v>23</v>
      </c>
      <c r="C552">
        <v>6</v>
      </c>
      <c r="D552">
        <f t="shared" si="176"/>
        <v>9.8000000000000007</v>
      </c>
      <c r="E552">
        <f t="shared" si="177"/>
        <v>0</v>
      </c>
      <c r="F552">
        <f t="shared" si="178"/>
        <v>10.8</v>
      </c>
      <c r="G552">
        <f t="shared" si="179"/>
        <v>590914.49246115074</v>
      </c>
      <c r="H552">
        <v>1.2</v>
      </c>
      <c r="I552">
        <v>21.6</v>
      </c>
      <c r="J552">
        <v>1</v>
      </c>
      <c r="K552">
        <f t="shared" si="180"/>
        <v>20.400000000000002</v>
      </c>
      <c r="L552">
        <f t="shared" si="181"/>
        <v>0</v>
      </c>
      <c r="M552">
        <f t="shared" si="182"/>
        <v>14.600000000000001</v>
      </c>
      <c r="N552">
        <f t="shared" si="183"/>
        <v>3244656.027365962</v>
      </c>
      <c r="O552">
        <v>0</v>
      </c>
      <c r="P552">
        <v>0</v>
      </c>
      <c r="Q552">
        <v>2</v>
      </c>
      <c r="R552">
        <f t="shared" si="184"/>
        <v>0</v>
      </c>
      <c r="S552">
        <f t="shared" si="185"/>
        <v>0</v>
      </c>
      <c r="T552">
        <f t="shared" si="186"/>
        <v>0</v>
      </c>
      <c r="U552">
        <f t="shared" si="195"/>
        <v>0</v>
      </c>
      <c r="V552">
        <v>0</v>
      </c>
      <c r="W552">
        <v>0</v>
      </c>
      <c r="X552">
        <v>5</v>
      </c>
      <c r="Y552">
        <f t="shared" si="187"/>
        <v>0</v>
      </c>
      <c r="Z552">
        <f t="shared" si="188"/>
        <v>0</v>
      </c>
      <c r="AA552">
        <f t="shared" si="189"/>
        <v>0</v>
      </c>
      <c r="AB552">
        <f t="shared" si="190"/>
        <v>0</v>
      </c>
      <c r="AC552">
        <v>0</v>
      </c>
      <c r="AD552">
        <v>0</v>
      </c>
      <c r="AE552">
        <v>3</v>
      </c>
      <c r="AF552">
        <f t="shared" si="191"/>
        <v>0</v>
      </c>
      <c r="AG552">
        <f t="shared" si="192"/>
        <v>0</v>
      </c>
      <c r="AH552">
        <f t="shared" si="193"/>
        <v>0</v>
      </c>
      <c r="AI552">
        <f t="shared" si="194"/>
        <v>0</v>
      </c>
      <c r="AJ552">
        <f t="shared" si="196"/>
        <v>3835570.5198271126</v>
      </c>
      <c r="AK552">
        <v>342364</v>
      </c>
      <c r="AL552">
        <f t="shared" si="197"/>
        <v>3493206.5198271126</v>
      </c>
      <c r="AM552">
        <v>366</v>
      </c>
    </row>
    <row r="553" spans="1:39">
      <c r="A553">
        <v>0</v>
      </c>
      <c r="B553">
        <v>0</v>
      </c>
      <c r="C553">
        <v>3</v>
      </c>
      <c r="D553">
        <f t="shared" si="176"/>
        <v>0</v>
      </c>
      <c r="E553">
        <f t="shared" si="177"/>
        <v>0</v>
      </c>
      <c r="F553">
        <f t="shared" si="178"/>
        <v>0</v>
      </c>
      <c r="G553">
        <f t="shared" si="179"/>
        <v>0</v>
      </c>
      <c r="H553">
        <v>9.4</v>
      </c>
      <c r="I553">
        <v>12.5</v>
      </c>
      <c r="J553">
        <v>4</v>
      </c>
      <c r="K553">
        <f t="shared" si="180"/>
        <v>3.0999999999999996</v>
      </c>
      <c r="L553">
        <f t="shared" si="181"/>
        <v>0</v>
      </c>
      <c r="M553">
        <f t="shared" si="182"/>
        <v>3.0999999999999996</v>
      </c>
      <c r="N553">
        <f t="shared" si="183"/>
        <v>114727.35794508288</v>
      </c>
      <c r="O553">
        <v>0</v>
      </c>
      <c r="P553">
        <v>0</v>
      </c>
      <c r="Q553">
        <v>6</v>
      </c>
      <c r="R553">
        <f t="shared" si="184"/>
        <v>0</v>
      </c>
      <c r="S553">
        <f t="shared" si="185"/>
        <v>0</v>
      </c>
      <c r="T553">
        <f t="shared" si="186"/>
        <v>0</v>
      </c>
      <c r="U553">
        <f t="shared" si="195"/>
        <v>0</v>
      </c>
      <c r="V553">
        <v>0</v>
      </c>
      <c r="W553">
        <v>0</v>
      </c>
      <c r="X553">
        <v>1</v>
      </c>
      <c r="Y553">
        <f t="shared" si="187"/>
        <v>0</v>
      </c>
      <c r="Z553">
        <f t="shared" si="188"/>
        <v>0</v>
      </c>
      <c r="AA553">
        <f t="shared" si="189"/>
        <v>0</v>
      </c>
      <c r="AB553">
        <f t="shared" si="190"/>
        <v>0</v>
      </c>
      <c r="AC553">
        <v>2.9</v>
      </c>
      <c r="AD553">
        <v>20.6</v>
      </c>
      <c r="AE553">
        <v>2</v>
      </c>
      <c r="AF553">
        <f t="shared" si="191"/>
        <v>17.700000000000003</v>
      </c>
      <c r="AG553">
        <f t="shared" si="192"/>
        <v>0</v>
      </c>
      <c r="AH553">
        <f t="shared" si="193"/>
        <v>13.600000000000001</v>
      </c>
      <c r="AI553">
        <f t="shared" si="194"/>
        <v>1147463.351252988</v>
      </c>
      <c r="AJ553">
        <f t="shared" si="196"/>
        <v>1262190.7091980709</v>
      </c>
      <c r="AK553">
        <v>186798</v>
      </c>
      <c r="AL553">
        <f t="shared" si="197"/>
        <v>1075392.7091980709</v>
      </c>
      <c r="AM553">
        <v>243.4</v>
      </c>
    </row>
    <row r="554" spans="1:39">
      <c r="A554">
        <v>0</v>
      </c>
      <c r="B554">
        <v>0</v>
      </c>
      <c r="C554">
        <v>2</v>
      </c>
      <c r="D554">
        <f t="shared" si="176"/>
        <v>0</v>
      </c>
      <c r="E554">
        <f t="shared" si="177"/>
        <v>0</v>
      </c>
      <c r="F554">
        <f t="shared" si="178"/>
        <v>0</v>
      </c>
      <c r="G554">
        <f t="shared" si="179"/>
        <v>0</v>
      </c>
      <c r="H554">
        <v>9</v>
      </c>
      <c r="I554">
        <v>23.7</v>
      </c>
      <c r="J554">
        <v>4</v>
      </c>
      <c r="K554">
        <f t="shared" si="180"/>
        <v>13</v>
      </c>
      <c r="L554">
        <f t="shared" si="181"/>
        <v>0</v>
      </c>
      <c r="M554">
        <f t="shared" si="182"/>
        <v>14.7</v>
      </c>
      <c r="N554">
        <f t="shared" si="183"/>
        <v>514078.97567987279</v>
      </c>
      <c r="O554">
        <v>0</v>
      </c>
      <c r="P554">
        <v>0</v>
      </c>
      <c r="Q554">
        <v>6</v>
      </c>
      <c r="R554">
        <f t="shared" si="184"/>
        <v>0</v>
      </c>
      <c r="S554">
        <f t="shared" si="185"/>
        <v>0</v>
      </c>
      <c r="T554">
        <f t="shared" si="186"/>
        <v>0</v>
      </c>
      <c r="U554">
        <f t="shared" si="195"/>
        <v>0</v>
      </c>
      <c r="V554">
        <v>0</v>
      </c>
      <c r="W554">
        <v>0</v>
      </c>
      <c r="X554">
        <v>3</v>
      </c>
      <c r="Y554">
        <f t="shared" si="187"/>
        <v>0</v>
      </c>
      <c r="Z554">
        <f t="shared" si="188"/>
        <v>0</v>
      </c>
      <c r="AA554">
        <f t="shared" si="189"/>
        <v>0</v>
      </c>
      <c r="AB554">
        <f t="shared" si="190"/>
        <v>0</v>
      </c>
      <c r="AC554">
        <v>0</v>
      </c>
      <c r="AD554">
        <v>0</v>
      </c>
      <c r="AE554">
        <v>5</v>
      </c>
      <c r="AF554">
        <f t="shared" si="191"/>
        <v>0</v>
      </c>
      <c r="AG554">
        <f t="shared" si="192"/>
        <v>0</v>
      </c>
      <c r="AH554">
        <f t="shared" si="193"/>
        <v>0</v>
      </c>
      <c r="AI554">
        <f t="shared" si="194"/>
        <v>0</v>
      </c>
      <c r="AJ554">
        <f t="shared" si="196"/>
        <v>514078.97567987279</v>
      </c>
      <c r="AK554">
        <v>149310</v>
      </c>
      <c r="AL554">
        <f t="shared" si="197"/>
        <v>364768.97567987279</v>
      </c>
      <c r="AM554">
        <v>147</v>
      </c>
    </row>
    <row r="555" spans="1:39">
      <c r="A555">
        <v>0.3</v>
      </c>
      <c r="B555">
        <v>2.8</v>
      </c>
      <c r="C555">
        <v>4</v>
      </c>
      <c r="D555">
        <f t="shared" si="176"/>
        <v>2.5</v>
      </c>
      <c r="E555">
        <f t="shared" si="177"/>
        <v>0</v>
      </c>
      <c r="F555">
        <f t="shared" si="178"/>
        <v>0</v>
      </c>
      <c r="G555">
        <f t="shared" si="179"/>
        <v>25010.777608304415</v>
      </c>
      <c r="H555">
        <v>2.4</v>
      </c>
      <c r="I555">
        <v>16.7</v>
      </c>
      <c r="J555">
        <v>1</v>
      </c>
      <c r="K555">
        <f t="shared" si="180"/>
        <v>14.299999999999999</v>
      </c>
      <c r="L555">
        <f t="shared" si="181"/>
        <v>0</v>
      </c>
      <c r="M555">
        <f t="shared" si="182"/>
        <v>9.6999999999999993</v>
      </c>
      <c r="N555">
        <f t="shared" si="183"/>
        <v>2222119.160673867</v>
      </c>
      <c r="O555">
        <v>0</v>
      </c>
      <c r="P555">
        <v>0</v>
      </c>
      <c r="Q555">
        <v>3</v>
      </c>
      <c r="R555">
        <f t="shared" si="184"/>
        <v>0</v>
      </c>
      <c r="S555">
        <f t="shared" si="185"/>
        <v>0</v>
      </c>
      <c r="T555">
        <f t="shared" si="186"/>
        <v>0</v>
      </c>
      <c r="U555">
        <f t="shared" si="195"/>
        <v>0</v>
      </c>
      <c r="V555">
        <v>0</v>
      </c>
      <c r="W555">
        <v>0</v>
      </c>
      <c r="X555">
        <v>5</v>
      </c>
      <c r="Y555">
        <f t="shared" si="187"/>
        <v>0</v>
      </c>
      <c r="Z555">
        <f t="shared" si="188"/>
        <v>0</v>
      </c>
      <c r="AA555">
        <f t="shared" si="189"/>
        <v>0</v>
      </c>
      <c r="AB555">
        <f t="shared" si="190"/>
        <v>0</v>
      </c>
      <c r="AC555">
        <v>0</v>
      </c>
      <c r="AD555">
        <v>0</v>
      </c>
      <c r="AE555">
        <v>2</v>
      </c>
      <c r="AF555">
        <f t="shared" si="191"/>
        <v>0</v>
      </c>
      <c r="AG555">
        <f t="shared" si="192"/>
        <v>0</v>
      </c>
      <c r="AH555">
        <f t="shared" si="193"/>
        <v>0</v>
      </c>
      <c r="AI555">
        <f t="shared" si="194"/>
        <v>0</v>
      </c>
      <c r="AJ555">
        <f t="shared" si="196"/>
        <v>2247129.9382821713</v>
      </c>
      <c r="AK555">
        <v>182553</v>
      </c>
      <c r="AL555">
        <f t="shared" si="197"/>
        <v>2064576.9382821713</v>
      </c>
      <c r="AM555">
        <v>180.5</v>
      </c>
    </row>
    <row r="556" spans="1:39">
      <c r="A556">
        <v>1.9</v>
      </c>
      <c r="B556">
        <v>5.2</v>
      </c>
      <c r="C556">
        <v>5</v>
      </c>
      <c r="D556">
        <f t="shared" si="176"/>
        <v>3.3000000000000003</v>
      </c>
      <c r="E556">
        <f t="shared" si="177"/>
        <v>0</v>
      </c>
      <c r="F556">
        <f t="shared" si="178"/>
        <v>0</v>
      </c>
      <c r="G556">
        <f t="shared" si="179"/>
        <v>31823.442569584331</v>
      </c>
      <c r="H556">
        <v>0</v>
      </c>
      <c r="I556">
        <v>0</v>
      </c>
      <c r="J556">
        <v>3</v>
      </c>
      <c r="K556">
        <f t="shared" si="180"/>
        <v>0</v>
      </c>
      <c r="L556">
        <f t="shared" si="181"/>
        <v>0</v>
      </c>
      <c r="M556">
        <f t="shared" si="182"/>
        <v>0</v>
      </c>
      <c r="N556">
        <f t="shared" si="183"/>
        <v>0</v>
      </c>
      <c r="O556">
        <v>18.899999999999999</v>
      </c>
      <c r="P556">
        <v>22.2</v>
      </c>
      <c r="Q556">
        <v>4</v>
      </c>
      <c r="R556">
        <f t="shared" si="184"/>
        <v>3.1000000000000014</v>
      </c>
      <c r="S556">
        <f t="shared" si="185"/>
        <v>0</v>
      </c>
      <c r="T556">
        <f t="shared" si="186"/>
        <v>3.3000000000000007</v>
      </c>
      <c r="U556">
        <f t="shared" si="195"/>
        <v>118605.504864306</v>
      </c>
      <c r="V556">
        <v>0</v>
      </c>
      <c r="W556">
        <v>0</v>
      </c>
      <c r="X556">
        <v>1</v>
      </c>
      <c r="Y556">
        <f t="shared" si="187"/>
        <v>0</v>
      </c>
      <c r="Z556">
        <f t="shared" si="188"/>
        <v>0</v>
      </c>
      <c r="AA556">
        <f t="shared" si="189"/>
        <v>0</v>
      </c>
      <c r="AB556">
        <f t="shared" si="190"/>
        <v>0</v>
      </c>
      <c r="AC556">
        <v>3.8</v>
      </c>
      <c r="AD556">
        <v>18.8</v>
      </c>
      <c r="AE556">
        <v>6</v>
      </c>
      <c r="AF556">
        <f t="shared" si="191"/>
        <v>15</v>
      </c>
      <c r="AG556">
        <f t="shared" si="192"/>
        <v>0</v>
      </c>
      <c r="AH556">
        <f t="shared" si="193"/>
        <v>11.8</v>
      </c>
      <c r="AI556">
        <f t="shared" si="194"/>
        <v>1489536.9421315272</v>
      </c>
      <c r="AJ556">
        <f t="shared" si="196"/>
        <v>1639965.8895654175</v>
      </c>
      <c r="AK556">
        <v>201210</v>
      </c>
      <c r="AL556">
        <f t="shared" si="197"/>
        <v>1438755.8895654175</v>
      </c>
      <c r="AM556">
        <v>255.9</v>
      </c>
    </row>
    <row r="557" spans="1:39">
      <c r="A557">
        <v>0</v>
      </c>
      <c r="B557">
        <v>0</v>
      </c>
      <c r="C557">
        <v>3</v>
      </c>
      <c r="D557">
        <f t="shared" si="176"/>
        <v>0</v>
      </c>
      <c r="E557">
        <f t="shared" si="177"/>
        <v>0</v>
      </c>
      <c r="F557">
        <f t="shared" si="178"/>
        <v>0</v>
      </c>
      <c r="G557">
        <f t="shared" si="179"/>
        <v>0</v>
      </c>
      <c r="H557">
        <v>0.6</v>
      </c>
      <c r="I557">
        <v>1.2</v>
      </c>
      <c r="J557">
        <v>4</v>
      </c>
      <c r="K557">
        <f t="shared" si="180"/>
        <v>0.6</v>
      </c>
      <c r="L557">
        <f t="shared" si="181"/>
        <v>0</v>
      </c>
      <c r="M557">
        <f t="shared" si="182"/>
        <v>0</v>
      </c>
      <c r="N557">
        <f t="shared" si="183"/>
        <v>10570.854328475825</v>
      </c>
      <c r="O557">
        <v>0</v>
      </c>
      <c r="P557">
        <v>0</v>
      </c>
      <c r="Q557">
        <v>2</v>
      </c>
      <c r="R557">
        <f t="shared" si="184"/>
        <v>0</v>
      </c>
      <c r="S557">
        <f t="shared" si="185"/>
        <v>0</v>
      </c>
      <c r="T557">
        <f t="shared" si="186"/>
        <v>0</v>
      </c>
      <c r="U557">
        <f t="shared" si="195"/>
        <v>0</v>
      </c>
      <c r="V557">
        <v>1.6</v>
      </c>
      <c r="W557">
        <v>22.3</v>
      </c>
      <c r="X557">
        <v>5</v>
      </c>
      <c r="Y557">
        <f t="shared" si="187"/>
        <v>20.399999999999999</v>
      </c>
      <c r="Z557">
        <f t="shared" si="188"/>
        <v>0</v>
      </c>
      <c r="AA557">
        <f t="shared" si="189"/>
        <v>15.3</v>
      </c>
      <c r="AB557">
        <f t="shared" si="190"/>
        <v>403199.59335643501</v>
      </c>
      <c r="AC557">
        <v>1.1000000000000001</v>
      </c>
      <c r="AD557">
        <v>18.3</v>
      </c>
      <c r="AE557">
        <v>6</v>
      </c>
      <c r="AF557">
        <f t="shared" si="191"/>
        <v>17.2</v>
      </c>
      <c r="AG557">
        <f t="shared" si="192"/>
        <v>0</v>
      </c>
      <c r="AH557">
        <f t="shared" si="193"/>
        <v>11.3</v>
      </c>
      <c r="AI557">
        <f t="shared" si="194"/>
        <v>1586645.1789444147</v>
      </c>
      <c r="AJ557">
        <f t="shared" si="196"/>
        <v>2000415.6266293256</v>
      </c>
      <c r="AK557">
        <v>375553</v>
      </c>
      <c r="AL557">
        <f t="shared" si="197"/>
        <v>1624862.6266293256</v>
      </c>
      <c r="AM557">
        <v>378</v>
      </c>
    </row>
    <row r="558" spans="1:39">
      <c r="A558">
        <v>1.8</v>
      </c>
      <c r="B558">
        <v>4.9000000000000004</v>
      </c>
      <c r="C558">
        <v>6</v>
      </c>
      <c r="D558">
        <f t="shared" si="176"/>
        <v>3.1000000000000005</v>
      </c>
      <c r="E558">
        <f t="shared" si="177"/>
        <v>0</v>
      </c>
      <c r="F558">
        <f t="shared" si="178"/>
        <v>0</v>
      </c>
      <c r="G558">
        <f t="shared" si="179"/>
        <v>118757.70073000189</v>
      </c>
      <c r="H558">
        <v>2.2999999999999998</v>
      </c>
      <c r="I558">
        <v>12.7</v>
      </c>
      <c r="J558">
        <v>5</v>
      </c>
      <c r="K558">
        <f t="shared" si="180"/>
        <v>10.399999999999999</v>
      </c>
      <c r="L558">
        <f t="shared" si="181"/>
        <v>0</v>
      </c>
      <c r="M558">
        <f t="shared" si="182"/>
        <v>5.6999999999999993</v>
      </c>
      <c r="N558">
        <f t="shared" si="183"/>
        <v>283159.92363585992</v>
      </c>
      <c r="O558">
        <v>2.2999999999999998</v>
      </c>
      <c r="P558">
        <v>5.8</v>
      </c>
      <c r="Q558">
        <v>1</v>
      </c>
      <c r="R558">
        <f t="shared" si="184"/>
        <v>3.5</v>
      </c>
      <c r="S558">
        <f t="shared" si="185"/>
        <v>0</v>
      </c>
      <c r="T558">
        <f t="shared" si="186"/>
        <v>0</v>
      </c>
      <c r="U558">
        <f t="shared" si="195"/>
        <v>311396.05333579984</v>
      </c>
      <c r="V558">
        <v>0</v>
      </c>
      <c r="W558">
        <v>0</v>
      </c>
      <c r="X558">
        <v>3</v>
      </c>
      <c r="Y558">
        <f t="shared" si="187"/>
        <v>0</v>
      </c>
      <c r="Z558">
        <f t="shared" si="188"/>
        <v>0</v>
      </c>
      <c r="AA558">
        <f t="shared" si="189"/>
        <v>0</v>
      </c>
      <c r="AB558">
        <f t="shared" si="190"/>
        <v>0</v>
      </c>
      <c r="AC558">
        <v>12.6</v>
      </c>
      <c r="AD558">
        <v>23.2</v>
      </c>
      <c r="AE558">
        <v>2</v>
      </c>
      <c r="AF558">
        <f t="shared" si="191"/>
        <v>9.4</v>
      </c>
      <c r="AG558">
        <f t="shared" si="192"/>
        <v>0</v>
      </c>
      <c r="AH558">
        <f t="shared" si="193"/>
        <v>10.6</v>
      </c>
      <c r="AI558">
        <f t="shared" si="194"/>
        <v>730557.66573976725</v>
      </c>
      <c r="AJ558">
        <f t="shared" si="196"/>
        <v>1443871.3434414288</v>
      </c>
      <c r="AK558">
        <v>318162</v>
      </c>
      <c r="AL558">
        <f t="shared" si="197"/>
        <v>1125709.3434414288</v>
      </c>
      <c r="AM558">
        <v>305.7</v>
      </c>
    </row>
    <row r="559" spans="1:39">
      <c r="A559">
        <v>14.6</v>
      </c>
      <c r="B559">
        <v>18</v>
      </c>
      <c r="C559">
        <v>3</v>
      </c>
      <c r="D559">
        <f t="shared" si="176"/>
        <v>3.4000000000000004</v>
      </c>
      <c r="E559">
        <f t="shared" si="177"/>
        <v>0</v>
      </c>
      <c r="F559">
        <f t="shared" si="178"/>
        <v>3.4000000000000004</v>
      </c>
      <c r="G559">
        <f t="shared" si="179"/>
        <v>78335.083782634276</v>
      </c>
      <c r="H559">
        <v>10</v>
      </c>
      <c r="I559">
        <v>13.5</v>
      </c>
      <c r="J559">
        <v>5</v>
      </c>
      <c r="K559">
        <f t="shared" si="180"/>
        <v>3.5</v>
      </c>
      <c r="L559">
        <f t="shared" si="181"/>
        <v>0</v>
      </c>
      <c r="M559">
        <f t="shared" si="182"/>
        <v>3.5</v>
      </c>
      <c r="N559">
        <f t="shared" si="183"/>
        <v>124858.8629649388</v>
      </c>
      <c r="O559">
        <v>0</v>
      </c>
      <c r="P559">
        <v>0</v>
      </c>
      <c r="Q559">
        <v>6</v>
      </c>
      <c r="R559">
        <f t="shared" si="184"/>
        <v>0</v>
      </c>
      <c r="S559">
        <f t="shared" si="185"/>
        <v>0</v>
      </c>
      <c r="T559">
        <f t="shared" si="186"/>
        <v>0</v>
      </c>
      <c r="U559">
        <f t="shared" si="195"/>
        <v>0</v>
      </c>
      <c r="V559">
        <v>2.1</v>
      </c>
      <c r="W559">
        <v>13.3</v>
      </c>
      <c r="X559">
        <v>4</v>
      </c>
      <c r="Y559">
        <f t="shared" si="187"/>
        <v>11.200000000000001</v>
      </c>
      <c r="Z559">
        <f t="shared" si="188"/>
        <v>0</v>
      </c>
      <c r="AA559">
        <f t="shared" si="189"/>
        <v>6.3000000000000007</v>
      </c>
      <c r="AB559">
        <f t="shared" si="190"/>
        <v>205670.34245737403</v>
      </c>
      <c r="AC559">
        <v>15.5</v>
      </c>
      <c r="AD559">
        <v>19.899999999999999</v>
      </c>
      <c r="AE559">
        <v>1</v>
      </c>
      <c r="AF559">
        <f t="shared" si="191"/>
        <v>4.3999999999999986</v>
      </c>
      <c r="AG559">
        <f t="shared" si="192"/>
        <v>0</v>
      </c>
      <c r="AH559">
        <f t="shared" si="193"/>
        <v>4.3999999999999986</v>
      </c>
      <c r="AI559">
        <f t="shared" si="194"/>
        <v>643563.50974967098</v>
      </c>
      <c r="AJ559">
        <f t="shared" si="196"/>
        <v>1052427.7989546182</v>
      </c>
      <c r="AK559">
        <v>259337</v>
      </c>
      <c r="AL559">
        <f t="shared" si="197"/>
        <v>793090.79895461816</v>
      </c>
      <c r="AM559">
        <v>228.4</v>
      </c>
    </row>
    <row r="560" spans="1:39">
      <c r="A560">
        <v>0</v>
      </c>
      <c r="B560">
        <v>0</v>
      </c>
      <c r="C560">
        <v>1</v>
      </c>
      <c r="D560">
        <f t="shared" si="176"/>
        <v>0</v>
      </c>
      <c r="E560">
        <f t="shared" si="177"/>
        <v>0</v>
      </c>
      <c r="F560">
        <f t="shared" si="178"/>
        <v>0</v>
      </c>
      <c r="G560">
        <f t="shared" si="179"/>
        <v>0</v>
      </c>
      <c r="H560">
        <v>6.8</v>
      </c>
      <c r="I560">
        <v>19</v>
      </c>
      <c r="J560">
        <v>3</v>
      </c>
      <c r="K560">
        <f t="shared" si="180"/>
        <v>12.2</v>
      </c>
      <c r="L560">
        <f t="shared" si="181"/>
        <v>0</v>
      </c>
      <c r="M560">
        <f t="shared" si="182"/>
        <v>12</v>
      </c>
      <c r="N560">
        <f t="shared" si="183"/>
        <v>677841.08144147461</v>
      </c>
      <c r="O560">
        <v>13.7</v>
      </c>
      <c r="P560">
        <v>18.100000000000001</v>
      </c>
      <c r="Q560">
        <v>6</v>
      </c>
      <c r="R560">
        <f t="shared" si="184"/>
        <v>4.4000000000000021</v>
      </c>
      <c r="S560">
        <f t="shared" si="185"/>
        <v>0</v>
      </c>
      <c r="T560">
        <f t="shared" si="186"/>
        <v>4.4000000000000021</v>
      </c>
      <c r="U560">
        <f t="shared" si="195"/>
        <v>623549.41467460524</v>
      </c>
      <c r="V560">
        <v>0</v>
      </c>
      <c r="W560">
        <v>0</v>
      </c>
      <c r="X560">
        <v>5</v>
      </c>
      <c r="Y560">
        <f t="shared" si="187"/>
        <v>0</v>
      </c>
      <c r="Z560">
        <f t="shared" si="188"/>
        <v>0</v>
      </c>
      <c r="AA560">
        <f t="shared" si="189"/>
        <v>0</v>
      </c>
      <c r="AB560">
        <f t="shared" si="190"/>
        <v>0</v>
      </c>
      <c r="AC560">
        <v>0</v>
      </c>
      <c r="AD560">
        <v>0</v>
      </c>
      <c r="AE560">
        <v>4</v>
      </c>
      <c r="AF560">
        <f t="shared" si="191"/>
        <v>0</v>
      </c>
      <c r="AG560">
        <f t="shared" si="192"/>
        <v>0</v>
      </c>
      <c r="AH560">
        <f t="shared" si="193"/>
        <v>0</v>
      </c>
      <c r="AI560">
        <f t="shared" si="194"/>
        <v>0</v>
      </c>
      <c r="AJ560">
        <f t="shared" si="196"/>
        <v>1301390.4961160799</v>
      </c>
      <c r="AK560">
        <v>209358</v>
      </c>
      <c r="AL560">
        <f t="shared" si="197"/>
        <v>1092032.4961160799</v>
      </c>
      <c r="AM560">
        <v>157.19999999999999</v>
      </c>
    </row>
    <row r="561" spans="1:39">
      <c r="A561">
        <v>12.3</v>
      </c>
      <c r="B561">
        <v>22.5</v>
      </c>
      <c r="C561">
        <v>6</v>
      </c>
      <c r="D561">
        <f t="shared" si="176"/>
        <v>9.6999999999999993</v>
      </c>
      <c r="E561">
        <f t="shared" si="177"/>
        <v>0</v>
      </c>
      <c r="F561">
        <f t="shared" si="178"/>
        <v>10.199999999999999</v>
      </c>
      <c r="G561">
        <f t="shared" si="179"/>
        <v>575112.10319968918</v>
      </c>
      <c r="H561">
        <v>0</v>
      </c>
      <c r="I561">
        <v>0</v>
      </c>
      <c r="J561">
        <v>2</v>
      </c>
      <c r="K561">
        <f t="shared" si="180"/>
        <v>0</v>
      </c>
      <c r="L561">
        <f t="shared" si="181"/>
        <v>0</v>
      </c>
      <c r="M561">
        <f t="shared" si="182"/>
        <v>0</v>
      </c>
      <c r="N561">
        <f t="shared" si="183"/>
        <v>0</v>
      </c>
      <c r="O561">
        <v>6.4</v>
      </c>
      <c r="P561">
        <v>6.4</v>
      </c>
      <c r="Q561">
        <v>1</v>
      </c>
      <c r="R561">
        <f t="shared" si="184"/>
        <v>0</v>
      </c>
      <c r="S561">
        <f t="shared" si="185"/>
        <v>0</v>
      </c>
      <c r="T561">
        <f t="shared" si="186"/>
        <v>0</v>
      </c>
      <c r="U561">
        <f t="shared" si="195"/>
        <v>0</v>
      </c>
      <c r="V561">
        <v>0</v>
      </c>
      <c r="W561">
        <v>0</v>
      </c>
      <c r="X561">
        <v>3</v>
      </c>
      <c r="Y561">
        <f t="shared" si="187"/>
        <v>0</v>
      </c>
      <c r="Z561">
        <f t="shared" si="188"/>
        <v>0</v>
      </c>
      <c r="AA561">
        <f t="shared" si="189"/>
        <v>0</v>
      </c>
      <c r="AB561">
        <f t="shared" si="190"/>
        <v>0</v>
      </c>
      <c r="AC561">
        <v>0</v>
      </c>
      <c r="AD561">
        <v>0</v>
      </c>
      <c r="AE561">
        <v>5</v>
      </c>
      <c r="AF561">
        <f t="shared" si="191"/>
        <v>0</v>
      </c>
      <c r="AG561">
        <f t="shared" si="192"/>
        <v>0</v>
      </c>
      <c r="AH561">
        <f t="shared" si="193"/>
        <v>0</v>
      </c>
      <c r="AI561">
        <f t="shared" si="194"/>
        <v>0</v>
      </c>
      <c r="AJ561">
        <f t="shared" si="196"/>
        <v>575112.10319968918</v>
      </c>
      <c r="AK561">
        <v>133400</v>
      </c>
      <c r="AL561">
        <f t="shared" si="197"/>
        <v>441712.10319968918</v>
      </c>
      <c r="AM561">
        <v>153</v>
      </c>
    </row>
    <row r="562" spans="1:39">
      <c r="A562">
        <v>2.9</v>
      </c>
      <c r="B562">
        <v>22.7</v>
      </c>
      <c r="C562">
        <v>3</v>
      </c>
      <c r="D562">
        <f t="shared" si="176"/>
        <v>19.100000000000001</v>
      </c>
      <c r="E562">
        <f t="shared" si="177"/>
        <v>0</v>
      </c>
      <c r="F562">
        <f t="shared" si="178"/>
        <v>15.7</v>
      </c>
      <c r="G562">
        <f t="shared" si="179"/>
        <v>413231.83837177086</v>
      </c>
      <c r="H562">
        <v>0</v>
      </c>
      <c r="I562">
        <v>0</v>
      </c>
      <c r="J562">
        <v>4</v>
      </c>
      <c r="K562">
        <f t="shared" si="180"/>
        <v>0</v>
      </c>
      <c r="L562">
        <f t="shared" si="181"/>
        <v>0</v>
      </c>
      <c r="M562">
        <f t="shared" si="182"/>
        <v>0</v>
      </c>
      <c r="N562">
        <f t="shared" si="183"/>
        <v>0</v>
      </c>
      <c r="O562">
        <v>0</v>
      </c>
      <c r="P562">
        <v>0</v>
      </c>
      <c r="Q562">
        <v>1</v>
      </c>
      <c r="R562">
        <f t="shared" si="184"/>
        <v>0</v>
      </c>
      <c r="S562">
        <f t="shared" si="185"/>
        <v>0</v>
      </c>
      <c r="T562">
        <f t="shared" si="186"/>
        <v>0</v>
      </c>
      <c r="U562">
        <f t="shared" si="195"/>
        <v>0</v>
      </c>
      <c r="V562">
        <v>0</v>
      </c>
      <c r="W562">
        <v>0</v>
      </c>
      <c r="X562">
        <v>2</v>
      </c>
      <c r="Y562">
        <f t="shared" si="187"/>
        <v>0</v>
      </c>
      <c r="Z562">
        <f t="shared" si="188"/>
        <v>0</v>
      </c>
      <c r="AA562">
        <f t="shared" si="189"/>
        <v>0</v>
      </c>
      <c r="AB562">
        <f t="shared" si="190"/>
        <v>0</v>
      </c>
      <c r="AC562">
        <v>5.4</v>
      </c>
      <c r="AD562">
        <v>6.8</v>
      </c>
      <c r="AE562">
        <v>6</v>
      </c>
      <c r="AF562">
        <f t="shared" si="191"/>
        <v>1.3999999999999995</v>
      </c>
      <c r="AG562">
        <f t="shared" si="192"/>
        <v>0</v>
      </c>
      <c r="AH562">
        <f t="shared" si="193"/>
        <v>0</v>
      </c>
      <c r="AI562">
        <f t="shared" si="194"/>
        <v>79106.513199072535</v>
      </c>
      <c r="AJ562">
        <f t="shared" si="196"/>
        <v>492338.35157084337</v>
      </c>
      <c r="AK562">
        <v>216175</v>
      </c>
      <c r="AL562">
        <f t="shared" si="197"/>
        <v>276163.35157084337</v>
      </c>
      <c r="AM562">
        <v>313.8</v>
      </c>
    </row>
    <row r="563" spans="1:39">
      <c r="A563">
        <v>0</v>
      </c>
      <c r="B563">
        <v>0</v>
      </c>
      <c r="C563">
        <v>5</v>
      </c>
      <c r="D563">
        <f t="shared" si="176"/>
        <v>0</v>
      </c>
      <c r="E563">
        <f t="shared" si="177"/>
        <v>0</v>
      </c>
      <c r="F563">
        <f t="shared" si="178"/>
        <v>0</v>
      </c>
      <c r="G563">
        <f t="shared" si="179"/>
        <v>0</v>
      </c>
      <c r="H563">
        <v>0</v>
      </c>
      <c r="I563">
        <v>0</v>
      </c>
      <c r="J563">
        <v>2</v>
      </c>
      <c r="K563">
        <f t="shared" si="180"/>
        <v>0</v>
      </c>
      <c r="L563">
        <f t="shared" si="181"/>
        <v>0</v>
      </c>
      <c r="M563">
        <f t="shared" si="182"/>
        <v>0</v>
      </c>
      <c r="N563">
        <f t="shared" si="183"/>
        <v>0</v>
      </c>
      <c r="O563">
        <v>0.4</v>
      </c>
      <c r="P563">
        <v>18.7</v>
      </c>
      <c r="Q563">
        <v>3</v>
      </c>
      <c r="R563">
        <f t="shared" si="184"/>
        <v>18.3</v>
      </c>
      <c r="S563">
        <f t="shared" si="185"/>
        <v>0</v>
      </c>
      <c r="T563">
        <f t="shared" si="186"/>
        <v>11.7</v>
      </c>
      <c r="U563">
        <f t="shared" si="195"/>
        <v>831773.44257336168</v>
      </c>
      <c r="V563">
        <v>0</v>
      </c>
      <c r="W563">
        <v>0</v>
      </c>
      <c r="X563">
        <v>6</v>
      </c>
      <c r="Y563">
        <f t="shared" si="187"/>
        <v>0</v>
      </c>
      <c r="Z563">
        <f t="shared" si="188"/>
        <v>0</v>
      </c>
      <c r="AA563">
        <f t="shared" si="189"/>
        <v>0</v>
      </c>
      <c r="AB563">
        <f t="shared" si="190"/>
        <v>0</v>
      </c>
      <c r="AC563">
        <v>2.2999999999999998</v>
      </c>
      <c r="AD563">
        <v>14.5</v>
      </c>
      <c r="AE563">
        <v>1</v>
      </c>
      <c r="AF563">
        <f t="shared" si="191"/>
        <v>12.2</v>
      </c>
      <c r="AG563">
        <f t="shared" si="192"/>
        <v>0</v>
      </c>
      <c r="AH563">
        <f t="shared" si="193"/>
        <v>7.5</v>
      </c>
      <c r="AI563">
        <f t="shared" si="194"/>
        <v>1447214.9016447631</v>
      </c>
      <c r="AJ563">
        <f t="shared" si="196"/>
        <v>2278988.3442181246</v>
      </c>
      <c r="AK563">
        <v>296204</v>
      </c>
      <c r="AL563">
        <f t="shared" si="197"/>
        <v>1982784.3442181246</v>
      </c>
      <c r="AM563">
        <v>292.8</v>
      </c>
    </row>
    <row r="564" spans="1:39">
      <c r="A564">
        <v>19.5</v>
      </c>
      <c r="B564">
        <v>23.6</v>
      </c>
      <c r="C564">
        <v>3</v>
      </c>
      <c r="D564">
        <f t="shared" si="176"/>
        <v>2.5</v>
      </c>
      <c r="E564">
        <f t="shared" si="177"/>
        <v>0</v>
      </c>
      <c r="F564">
        <f t="shared" si="178"/>
        <v>4.1000000000000014</v>
      </c>
      <c r="G564">
        <f t="shared" si="179"/>
        <v>70223.803789555473</v>
      </c>
      <c r="H564">
        <v>4.4000000000000004</v>
      </c>
      <c r="I564">
        <v>21.2</v>
      </c>
      <c r="J564">
        <v>4</v>
      </c>
      <c r="K564">
        <f t="shared" si="180"/>
        <v>16.799999999999997</v>
      </c>
      <c r="L564">
        <f t="shared" si="181"/>
        <v>0</v>
      </c>
      <c r="M564">
        <f t="shared" si="182"/>
        <v>14.2</v>
      </c>
      <c r="N564">
        <f t="shared" si="183"/>
        <v>571332.35246216191</v>
      </c>
      <c r="O564">
        <v>0</v>
      </c>
      <c r="P564">
        <v>0</v>
      </c>
      <c r="Q564">
        <v>6</v>
      </c>
      <c r="R564">
        <f t="shared" si="184"/>
        <v>0</v>
      </c>
      <c r="S564">
        <f t="shared" si="185"/>
        <v>0</v>
      </c>
      <c r="T564">
        <f t="shared" si="186"/>
        <v>0</v>
      </c>
      <c r="U564">
        <f t="shared" si="195"/>
        <v>0</v>
      </c>
      <c r="V564">
        <v>0</v>
      </c>
      <c r="W564">
        <v>0</v>
      </c>
      <c r="X564">
        <v>5</v>
      </c>
      <c r="Y564">
        <f t="shared" si="187"/>
        <v>0</v>
      </c>
      <c r="Z564">
        <f t="shared" si="188"/>
        <v>0</v>
      </c>
      <c r="AA564">
        <f t="shared" si="189"/>
        <v>0</v>
      </c>
      <c r="AB564">
        <f t="shared" si="190"/>
        <v>0</v>
      </c>
      <c r="AC564">
        <v>13.2</v>
      </c>
      <c r="AD564">
        <v>18.7</v>
      </c>
      <c r="AE564">
        <v>1</v>
      </c>
      <c r="AF564">
        <f t="shared" si="191"/>
        <v>5.5</v>
      </c>
      <c r="AG564">
        <f t="shared" si="192"/>
        <v>0</v>
      </c>
      <c r="AH564">
        <f t="shared" si="193"/>
        <v>5.5</v>
      </c>
      <c r="AI564">
        <f t="shared" si="194"/>
        <v>804454.38718708896</v>
      </c>
      <c r="AJ564">
        <f t="shared" si="196"/>
        <v>1446010.5434388062</v>
      </c>
      <c r="AK564">
        <v>294849</v>
      </c>
      <c r="AL564">
        <f t="shared" si="197"/>
        <v>1151161.5434388062</v>
      </c>
      <c r="AM564">
        <v>295.5</v>
      </c>
    </row>
    <row r="565" spans="1:39">
      <c r="A565">
        <v>4.0999999999999996</v>
      </c>
      <c r="B565">
        <v>20.399999999999999</v>
      </c>
      <c r="C565">
        <v>4</v>
      </c>
      <c r="D565">
        <f t="shared" si="176"/>
        <v>16.299999999999997</v>
      </c>
      <c r="E565">
        <f t="shared" si="177"/>
        <v>0</v>
      </c>
      <c r="F565">
        <f t="shared" si="178"/>
        <v>13.399999999999999</v>
      </c>
      <c r="G565">
        <f t="shared" si="179"/>
        <v>232891.75166093753</v>
      </c>
      <c r="H565">
        <v>0</v>
      </c>
      <c r="I565">
        <v>0</v>
      </c>
      <c r="J565">
        <v>5</v>
      </c>
      <c r="K565">
        <f t="shared" si="180"/>
        <v>0</v>
      </c>
      <c r="L565">
        <f t="shared" si="181"/>
        <v>0</v>
      </c>
      <c r="M565">
        <f t="shared" si="182"/>
        <v>0</v>
      </c>
      <c r="N565">
        <f t="shared" si="183"/>
        <v>0</v>
      </c>
      <c r="O565">
        <v>0</v>
      </c>
      <c r="P565">
        <v>0</v>
      </c>
      <c r="Q565">
        <v>3</v>
      </c>
      <c r="R565">
        <f t="shared" si="184"/>
        <v>0</v>
      </c>
      <c r="S565">
        <f t="shared" si="185"/>
        <v>0</v>
      </c>
      <c r="T565">
        <f t="shared" si="186"/>
        <v>0</v>
      </c>
      <c r="U565">
        <f t="shared" si="195"/>
        <v>0</v>
      </c>
      <c r="V565">
        <v>0</v>
      </c>
      <c r="W565">
        <v>0</v>
      </c>
      <c r="X565">
        <v>2</v>
      </c>
      <c r="Y565">
        <f t="shared" si="187"/>
        <v>0</v>
      </c>
      <c r="Z565">
        <f t="shared" si="188"/>
        <v>0</v>
      </c>
      <c r="AA565">
        <f t="shared" si="189"/>
        <v>0</v>
      </c>
      <c r="AB565">
        <f t="shared" si="190"/>
        <v>0</v>
      </c>
      <c r="AC565">
        <v>0</v>
      </c>
      <c r="AD565">
        <v>0</v>
      </c>
      <c r="AE565">
        <v>6</v>
      </c>
      <c r="AF565">
        <f t="shared" si="191"/>
        <v>0</v>
      </c>
      <c r="AG565">
        <f t="shared" si="192"/>
        <v>0</v>
      </c>
      <c r="AH565">
        <f t="shared" si="193"/>
        <v>0</v>
      </c>
      <c r="AI565">
        <f t="shared" si="194"/>
        <v>0</v>
      </c>
      <c r="AJ565">
        <f t="shared" si="196"/>
        <v>232891.75166093753</v>
      </c>
      <c r="AK565">
        <v>130500</v>
      </c>
      <c r="AL565">
        <f t="shared" si="197"/>
        <v>102391.75166093753</v>
      </c>
      <c r="AM565">
        <v>244.5</v>
      </c>
    </row>
    <row r="566" spans="1:39">
      <c r="A566">
        <v>15.2</v>
      </c>
      <c r="B566">
        <v>20.2</v>
      </c>
      <c r="C566">
        <v>5</v>
      </c>
      <c r="D566">
        <f t="shared" si="176"/>
        <v>5</v>
      </c>
      <c r="E566">
        <f t="shared" si="177"/>
        <v>0</v>
      </c>
      <c r="F566">
        <f t="shared" si="178"/>
        <v>5</v>
      </c>
      <c r="G566">
        <f t="shared" si="179"/>
        <v>73330.435686572659</v>
      </c>
      <c r="H566">
        <v>0</v>
      </c>
      <c r="I566">
        <v>0</v>
      </c>
      <c r="J566">
        <v>4</v>
      </c>
      <c r="K566">
        <f t="shared" si="180"/>
        <v>0</v>
      </c>
      <c r="L566">
        <f t="shared" si="181"/>
        <v>0</v>
      </c>
      <c r="M566">
        <f t="shared" si="182"/>
        <v>0</v>
      </c>
      <c r="N566">
        <f t="shared" si="183"/>
        <v>0</v>
      </c>
      <c r="O566">
        <v>15.3</v>
      </c>
      <c r="P566">
        <v>16.600000000000001</v>
      </c>
      <c r="Q566">
        <v>2</v>
      </c>
      <c r="R566">
        <f t="shared" si="184"/>
        <v>1.3000000000000007</v>
      </c>
      <c r="S566">
        <f t="shared" si="185"/>
        <v>0</v>
      </c>
      <c r="T566">
        <f t="shared" si="186"/>
        <v>1.3000000000000007</v>
      </c>
      <c r="U566">
        <f t="shared" si="195"/>
        <v>121491.09982264426</v>
      </c>
      <c r="V566">
        <v>0</v>
      </c>
      <c r="W566">
        <v>0</v>
      </c>
      <c r="X566">
        <v>6</v>
      </c>
      <c r="Y566">
        <f t="shared" si="187"/>
        <v>0</v>
      </c>
      <c r="Z566">
        <f t="shared" si="188"/>
        <v>0</v>
      </c>
      <c r="AA566">
        <f t="shared" si="189"/>
        <v>0</v>
      </c>
      <c r="AB566">
        <f t="shared" si="190"/>
        <v>0</v>
      </c>
      <c r="AC566">
        <v>7.3</v>
      </c>
      <c r="AD566">
        <v>15.3</v>
      </c>
      <c r="AE566">
        <v>3</v>
      </c>
      <c r="AF566">
        <f t="shared" si="191"/>
        <v>8</v>
      </c>
      <c r="AG566">
        <f t="shared" si="192"/>
        <v>0</v>
      </c>
      <c r="AH566">
        <f t="shared" si="193"/>
        <v>8</v>
      </c>
      <c r="AI566">
        <f t="shared" si="194"/>
        <v>350874.38717759884</v>
      </c>
      <c r="AJ566">
        <f t="shared" si="196"/>
        <v>545695.92268681573</v>
      </c>
      <c r="AK566">
        <v>137376</v>
      </c>
      <c r="AL566">
        <f t="shared" si="197"/>
        <v>408319.92268681573</v>
      </c>
      <c r="AM566">
        <v>181.4</v>
      </c>
    </row>
    <row r="567" spans="1:39">
      <c r="A567">
        <v>1.7</v>
      </c>
      <c r="B567">
        <v>10.199999999999999</v>
      </c>
      <c r="C567">
        <v>6</v>
      </c>
      <c r="D567">
        <f t="shared" si="176"/>
        <v>8.5</v>
      </c>
      <c r="E567">
        <f t="shared" si="177"/>
        <v>0</v>
      </c>
      <c r="F567">
        <f t="shared" si="178"/>
        <v>3.1999999999999993</v>
      </c>
      <c r="G567">
        <f t="shared" si="179"/>
        <v>389473.93062532641</v>
      </c>
      <c r="H567">
        <v>4.8</v>
      </c>
      <c r="I567">
        <v>19</v>
      </c>
      <c r="J567">
        <v>5</v>
      </c>
      <c r="K567">
        <f t="shared" si="180"/>
        <v>14.2</v>
      </c>
      <c r="L567">
        <f t="shared" si="181"/>
        <v>0</v>
      </c>
      <c r="M567">
        <f t="shared" si="182"/>
        <v>12</v>
      </c>
      <c r="N567">
        <f t="shared" si="183"/>
        <v>465449.30952208739</v>
      </c>
      <c r="O567">
        <v>0</v>
      </c>
      <c r="P567">
        <v>0</v>
      </c>
      <c r="Q567">
        <v>4</v>
      </c>
      <c r="R567">
        <f t="shared" si="184"/>
        <v>0</v>
      </c>
      <c r="S567">
        <f t="shared" si="185"/>
        <v>0</v>
      </c>
      <c r="T567">
        <f t="shared" si="186"/>
        <v>0</v>
      </c>
      <c r="U567">
        <f t="shared" si="195"/>
        <v>0</v>
      </c>
      <c r="V567">
        <v>0</v>
      </c>
      <c r="W567">
        <v>0</v>
      </c>
      <c r="X567">
        <v>2</v>
      </c>
      <c r="Y567">
        <f t="shared" si="187"/>
        <v>0</v>
      </c>
      <c r="Z567">
        <f t="shared" si="188"/>
        <v>0</v>
      </c>
      <c r="AA567">
        <f t="shared" si="189"/>
        <v>0</v>
      </c>
      <c r="AB567">
        <f t="shared" si="190"/>
        <v>0</v>
      </c>
      <c r="AC567">
        <v>18.899999999999999</v>
      </c>
      <c r="AD567">
        <v>20.9</v>
      </c>
      <c r="AE567">
        <v>1</v>
      </c>
      <c r="AF567">
        <f t="shared" si="191"/>
        <v>2</v>
      </c>
      <c r="AG567">
        <f t="shared" si="192"/>
        <v>0</v>
      </c>
      <c r="AH567">
        <f t="shared" si="193"/>
        <v>2</v>
      </c>
      <c r="AI567">
        <f t="shared" si="194"/>
        <v>292528.86806803232</v>
      </c>
      <c r="AJ567">
        <f t="shared" si="196"/>
        <v>1147452.1082154461</v>
      </c>
      <c r="AK567">
        <v>289688</v>
      </c>
      <c r="AL567">
        <f t="shared" si="197"/>
        <v>857764.10821544612</v>
      </c>
      <c r="AM567">
        <v>293.5</v>
      </c>
    </row>
    <row r="568" spans="1:39">
      <c r="A568">
        <v>0</v>
      </c>
      <c r="B568">
        <v>0</v>
      </c>
      <c r="C568">
        <v>6</v>
      </c>
      <c r="D568">
        <f t="shared" si="176"/>
        <v>0</v>
      </c>
      <c r="E568">
        <f t="shared" si="177"/>
        <v>0</v>
      </c>
      <c r="F568">
        <f t="shared" si="178"/>
        <v>0</v>
      </c>
      <c r="G568">
        <f t="shared" si="179"/>
        <v>0</v>
      </c>
      <c r="H568">
        <v>0</v>
      </c>
      <c r="I568">
        <v>0</v>
      </c>
      <c r="J568">
        <v>5</v>
      </c>
      <c r="K568">
        <f t="shared" si="180"/>
        <v>0</v>
      </c>
      <c r="L568">
        <f t="shared" si="181"/>
        <v>0</v>
      </c>
      <c r="M568">
        <f t="shared" si="182"/>
        <v>0</v>
      </c>
      <c r="N568">
        <f t="shared" si="183"/>
        <v>0</v>
      </c>
      <c r="O568">
        <v>4.8</v>
      </c>
      <c r="P568">
        <v>21.7</v>
      </c>
      <c r="Q568">
        <v>4</v>
      </c>
      <c r="R568">
        <f t="shared" si="184"/>
        <v>16.899999999999999</v>
      </c>
      <c r="S568">
        <f t="shared" si="185"/>
        <v>0</v>
      </c>
      <c r="T568">
        <f t="shared" si="186"/>
        <v>14.7</v>
      </c>
      <c r="U568">
        <f t="shared" si="195"/>
        <v>582789.52881496563</v>
      </c>
      <c r="V568">
        <v>0</v>
      </c>
      <c r="W568">
        <v>0</v>
      </c>
      <c r="X568">
        <v>2</v>
      </c>
      <c r="Y568">
        <f t="shared" si="187"/>
        <v>0</v>
      </c>
      <c r="Z568">
        <f t="shared" si="188"/>
        <v>0</v>
      </c>
      <c r="AA568">
        <f t="shared" si="189"/>
        <v>0</v>
      </c>
      <c r="AB568">
        <f t="shared" si="190"/>
        <v>0</v>
      </c>
      <c r="AC568">
        <v>3.8</v>
      </c>
      <c r="AD568">
        <v>19</v>
      </c>
      <c r="AE568">
        <v>3</v>
      </c>
      <c r="AF568">
        <f t="shared" si="191"/>
        <v>15.2</v>
      </c>
      <c r="AG568">
        <f t="shared" si="192"/>
        <v>0</v>
      </c>
      <c r="AH568">
        <f t="shared" si="193"/>
        <v>12</v>
      </c>
      <c r="AI568">
        <f t="shared" si="194"/>
        <v>597815.59951759491</v>
      </c>
      <c r="AJ568">
        <f t="shared" si="196"/>
        <v>1180605.1283325604</v>
      </c>
      <c r="AK568">
        <v>285838</v>
      </c>
      <c r="AL568">
        <f t="shared" si="197"/>
        <v>894767.12833256042</v>
      </c>
      <c r="AM568">
        <v>317.60000000000002</v>
      </c>
    </row>
    <row r="569" spans="1:39">
      <c r="A569">
        <v>0</v>
      </c>
      <c r="B569">
        <v>0</v>
      </c>
      <c r="C569">
        <v>5</v>
      </c>
      <c r="D569">
        <f t="shared" si="176"/>
        <v>0</v>
      </c>
      <c r="E569">
        <f t="shared" si="177"/>
        <v>0</v>
      </c>
      <c r="F569">
        <f t="shared" si="178"/>
        <v>0</v>
      </c>
      <c r="G569">
        <f t="shared" si="179"/>
        <v>0</v>
      </c>
      <c r="H569">
        <v>0</v>
      </c>
      <c r="I569">
        <v>0</v>
      </c>
      <c r="J569">
        <v>1</v>
      </c>
      <c r="K569">
        <f t="shared" si="180"/>
        <v>0</v>
      </c>
      <c r="L569">
        <f t="shared" si="181"/>
        <v>0</v>
      </c>
      <c r="M569">
        <f t="shared" si="182"/>
        <v>0</v>
      </c>
      <c r="N569">
        <f t="shared" si="183"/>
        <v>0</v>
      </c>
      <c r="O569">
        <v>0</v>
      </c>
      <c r="P569">
        <v>0</v>
      </c>
      <c r="Q569">
        <v>2</v>
      </c>
      <c r="R569">
        <f t="shared" si="184"/>
        <v>0</v>
      </c>
      <c r="S569">
        <f t="shared" si="185"/>
        <v>0</v>
      </c>
      <c r="T569">
        <f t="shared" si="186"/>
        <v>0</v>
      </c>
      <c r="U569">
        <f t="shared" si="195"/>
        <v>0</v>
      </c>
      <c r="V569">
        <v>0</v>
      </c>
      <c r="W569">
        <v>0</v>
      </c>
      <c r="X569">
        <v>3</v>
      </c>
      <c r="Y569">
        <f t="shared" si="187"/>
        <v>0</v>
      </c>
      <c r="Z569">
        <f t="shared" si="188"/>
        <v>0</v>
      </c>
      <c r="AA569">
        <f t="shared" si="189"/>
        <v>0</v>
      </c>
      <c r="AB569">
        <f t="shared" si="190"/>
        <v>0</v>
      </c>
      <c r="AC569">
        <v>4.0999999999999996</v>
      </c>
      <c r="AD569">
        <v>20.9</v>
      </c>
      <c r="AE569">
        <v>4</v>
      </c>
      <c r="AF569">
        <f t="shared" si="191"/>
        <v>16.799999999999997</v>
      </c>
      <c r="AG569">
        <f t="shared" si="192"/>
        <v>0</v>
      </c>
      <c r="AH569">
        <f t="shared" si="193"/>
        <v>13.899999999999999</v>
      </c>
      <c r="AI569">
        <f t="shared" si="194"/>
        <v>445386.67609307828</v>
      </c>
      <c r="AJ569">
        <f t="shared" si="196"/>
        <v>445386.67609307828</v>
      </c>
      <c r="AK569">
        <v>145530</v>
      </c>
      <c r="AL569">
        <f t="shared" si="197"/>
        <v>299856.67609307828</v>
      </c>
      <c r="AM569">
        <v>201.6</v>
      </c>
    </row>
    <row r="570" spans="1:39">
      <c r="A570">
        <v>8.5</v>
      </c>
      <c r="B570">
        <v>13.9</v>
      </c>
      <c r="C570">
        <v>5</v>
      </c>
      <c r="D570">
        <f t="shared" si="176"/>
        <v>5.4</v>
      </c>
      <c r="E570">
        <f t="shared" si="177"/>
        <v>0</v>
      </c>
      <c r="F570">
        <f t="shared" si="178"/>
        <v>5.4</v>
      </c>
      <c r="G570">
        <f t="shared" si="179"/>
        <v>79196.870541498472</v>
      </c>
      <c r="H570">
        <v>0</v>
      </c>
      <c r="I570">
        <v>0</v>
      </c>
      <c r="J570">
        <v>1</v>
      </c>
      <c r="K570">
        <f t="shared" si="180"/>
        <v>0</v>
      </c>
      <c r="L570">
        <f t="shared" si="181"/>
        <v>0</v>
      </c>
      <c r="M570">
        <f t="shared" si="182"/>
        <v>0</v>
      </c>
      <c r="N570">
        <f t="shared" si="183"/>
        <v>0</v>
      </c>
      <c r="O570">
        <v>0</v>
      </c>
      <c r="P570">
        <v>0</v>
      </c>
      <c r="Q570">
        <v>2</v>
      </c>
      <c r="R570">
        <f t="shared" si="184"/>
        <v>0</v>
      </c>
      <c r="S570">
        <f t="shared" si="185"/>
        <v>0</v>
      </c>
      <c r="T570">
        <f t="shared" si="186"/>
        <v>0</v>
      </c>
      <c r="U570">
        <f t="shared" si="195"/>
        <v>0</v>
      </c>
      <c r="V570">
        <v>14.8</v>
      </c>
      <c r="W570">
        <v>21.7</v>
      </c>
      <c r="X570">
        <v>3</v>
      </c>
      <c r="Y570">
        <f t="shared" si="187"/>
        <v>6.8999999999999986</v>
      </c>
      <c r="Z570">
        <f t="shared" si="188"/>
        <v>0</v>
      </c>
      <c r="AA570">
        <f t="shared" si="189"/>
        <v>6.8999999999999986</v>
      </c>
      <c r="AB570">
        <f t="shared" si="190"/>
        <v>244065.64348377081</v>
      </c>
      <c r="AC570">
        <v>1</v>
      </c>
      <c r="AD570">
        <v>13.5</v>
      </c>
      <c r="AE570">
        <v>6</v>
      </c>
      <c r="AF570">
        <f t="shared" si="191"/>
        <v>12.5</v>
      </c>
      <c r="AG570">
        <f t="shared" si="192"/>
        <v>0</v>
      </c>
      <c r="AH570">
        <f t="shared" si="193"/>
        <v>6.5</v>
      </c>
      <c r="AI570">
        <f t="shared" si="194"/>
        <v>1059934.1303480947</v>
      </c>
      <c r="AJ570">
        <f t="shared" si="196"/>
        <v>1383196.644373364</v>
      </c>
      <c r="AK570">
        <v>200711</v>
      </c>
      <c r="AL570">
        <f t="shared" si="197"/>
        <v>1182485.644373364</v>
      </c>
      <c r="AM570">
        <v>286.2</v>
      </c>
    </row>
    <row r="571" spans="1:39">
      <c r="A571">
        <v>3.3</v>
      </c>
      <c r="B571">
        <v>5.9</v>
      </c>
      <c r="C571">
        <v>2</v>
      </c>
      <c r="D571">
        <f t="shared" si="176"/>
        <v>2.6000000000000005</v>
      </c>
      <c r="E571">
        <f t="shared" si="177"/>
        <v>0</v>
      </c>
      <c r="F571">
        <f t="shared" si="178"/>
        <v>0</v>
      </c>
      <c r="G571">
        <f t="shared" si="179"/>
        <v>65683.509103881443</v>
      </c>
      <c r="H571">
        <v>1.4</v>
      </c>
      <c r="I571">
        <v>3.3</v>
      </c>
      <c r="J571">
        <v>3</v>
      </c>
      <c r="K571">
        <f t="shared" si="180"/>
        <v>1.9</v>
      </c>
      <c r="L571">
        <f t="shared" si="181"/>
        <v>0</v>
      </c>
      <c r="M571">
        <f t="shared" si="182"/>
        <v>0</v>
      </c>
      <c r="N571">
        <f t="shared" si="183"/>
        <v>50689.9199873623</v>
      </c>
      <c r="O571">
        <v>12.9</v>
      </c>
      <c r="P571">
        <v>20.6</v>
      </c>
      <c r="Q571">
        <v>5</v>
      </c>
      <c r="R571">
        <f t="shared" si="184"/>
        <v>7.7000000000000011</v>
      </c>
      <c r="S571">
        <f t="shared" si="185"/>
        <v>0</v>
      </c>
      <c r="T571">
        <f t="shared" si="186"/>
        <v>7.7000000000000011</v>
      </c>
      <c r="U571">
        <f t="shared" si="195"/>
        <v>274689.49852286541</v>
      </c>
      <c r="V571">
        <v>0.7</v>
      </c>
      <c r="W571">
        <v>1.2</v>
      </c>
      <c r="X571">
        <v>6</v>
      </c>
      <c r="Y571">
        <f t="shared" si="187"/>
        <v>0.5</v>
      </c>
      <c r="Z571">
        <f t="shared" si="188"/>
        <v>0</v>
      </c>
      <c r="AA571">
        <f t="shared" si="189"/>
        <v>0</v>
      </c>
      <c r="AB571">
        <f t="shared" si="190"/>
        <v>22862.38709410065</v>
      </c>
      <c r="AC571">
        <v>13.8</v>
      </c>
      <c r="AD571">
        <v>15.8</v>
      </c>
      <c r="AE571">
        <v>1</v>
      </c>
      <c r="AF571">
        <f t="shared" si="191"/>
        <v>2</v>
      </c>
      <c r="AG571">
        <f t="shared" si="192"/>
        <v>0</v>
      </c>
      <c r="AH571">
        <f t="shared" si="193"/>
        <v>2</v>
      </c>
      <c r="AI571">
        <f t="shared" si="194"/>
        <v>292528.86806803232</v>
      </c>
      <c r="AJ571">
        <f t="shared" si="196"/>
        <v>706454.18277624203</v>
      </c>
      <c r="AK571">
        <v>115708</v>
      </c>
      <c r="AL571">
        <f t="shared" si="197"/>
        <v>590746.18277624203</v>
      </c>
      <c r="AM571">
        <v>147.6</v>
      </c>
    </row>
    <row r="572" spans="1:39">
      <c r="A572">
        <v>0</v>
      </c>
      <c r="B572">
        <v>0</v>
      </c>
      <c r="C572">
        <v>5</v>
      </c>
      <c r="D572">
        <f t="shared" si="176"/>
        <v>0</v>
      </c>
      <c r="E572">
        <f t="shared" si="177"/>
        <v>0</v>
      </c>
      <c r="F572">
        <f t="shared" si="178"/>
        <v>0</v>
      </c>
      <c r="G572">
        <f t="shared" si="179"/>
        <v>0</v>
      </c>
      <c r="H572">
        <v>0</v>
      </c>
      <c r="I572">
        <v>0</v>
      </c>
      <c r="J572">
        <v>3</v>
      </c>
      <c r="K572">
        <f t="shared" si="180"/>
        <v>0</v>
      </c>
      <c r="L572">
        <f t="shared" si="181"/>
        <v>0</v>
      </c>
      <c r="M572">
        <f t="shared" si="182"/>
        <v>0</v>
      </c>
      <c r="N572">
        <f t="shared" si="183"/>
        <v>0</v>
      </c>
      <c r="O572">
        <v>15</v>
      </c>
      <c r="P572">
        <v>20.6</v>
      </c>
      <c r="Q572">
        <v>4</v>
      </c>
      <c r="R572">
        <f t="shared" si="184"/>
        <v>5.6000000000000014</v>
      </c>
      <c r="S572">
        <f t="shared" si="185"/>
        <v>0</v>
      </c>
      <c r="T572">
        <f t="shared" si="186"/>
        <v>5.6000000000000014</v>
      </c>
      <c r="U572">
        <f t="shared" si="195"/>
        <v>207249.42080402074</v>
      </c>
      <c r="V572">
        <v>8.6999999999999993</v>
      </c>
      <c r="W572">
        <v>16.3</v>
      </c>
      <c r="X572">
        <v>6</v>
      </c>
      <c r="Y572">
        <f t="shared" si="187"/>
        <v>7.6000000000000014</v>
      </c>
      <c r="Z572">
        <f t="shared" si="188"/>
        <v>0</v>
      </c>
      <c r="AA572">
        <f t="shared" si="189"/>
        <v>7.6000000000000014</v>
      </c>
      <c r="AB572">
        <f t="shared" si="190"/>
        <v>679790.17673994892</v>
      </c>
      <c r="AC572">
        <v>0</v>
      </c>
      <c r="AD572">
        <v>0</v>
      </c>
      <c r="AE572">
        <v>2</v>
      </c>
      <c r="AF572">
        <f t="shared" si="191"/>
        <v>0</v>
      </c>
      <c r="AG572">
        <f t="shared" si="192"/>
        <v>0</v>
      </c>
      <c r="AH572">
        <f t="shared" si="193"/>
        <v>0</v>
      </c>
      <c r="AI572">
        <f t="shared" si="194"/>
        <v>0</v>
      </c>
      <c r="AJ572">
        <f t="shared" si="196"/>
        <v>887039.59754396963</v>
      </c>
      <c r="AK572">
        <v>112845</v>
      </c>
      <c r="AL572">
        <f t="shared" si="197"/>
        <v>774194.59754396963</v>
      </c>
      <c r="AM572">
        <v>105.6</v>
      </c>
    </row>
    <row r="573" spans="1:39">
      <c r="A573">
        <v>4.9000000000000004</v>
      </c>
      <c r="B573">
        <v>15</v>
      </c>
      <c r="C573">
        <v>2</v>
      </c>
      <c r="D573">
        <f t="shared" si="176"/>
        <v>10.1</v>
      </c>
      <c r="E573">
        <f t="shared" si="177"/>
        <v>0</v>
      </c>
      <c r="F573">
        <f t="shared" si="178"/>
        <v>8</v>
      </c>
      <c r="G573">
        <f t="shared" si="179"/>
        <v>360416.79298203683</v>
      </c>
      <c r="H573">
        <v>6.9</v>
      </c>
      <c r="I573">
        <v>23.9</v>
      </c>
      <c r="J573">
        <v>5</v>
      </c>
      <c r="K573">
        <f t="shared" si="180"/>
        <v>15.1</v>
      </c>
      <c r="L573">
        <f t="shared" si="181"/>
        <v>0</v>
      </c>
      <c r="M573">
        <f t="shared" si="182"/>
        <v>16.899999999999999</v>
      </c>
      <c r="N573">
        <f t="shared" si="183"/>
        <v>572321.20975194173</v>
      </c>
      <c r="O573">
        <v>0</v>
      </c>
      <c r="P573">
        <v>0</v>
      </c>
      <c r="Q573">
        <v>1</v>
      </c>
      <c r="R573">
        <f t="shared" si="184"/>
        <v>0</v>
      </c>
      <c r="S573">
        <f t="shared" si="185"/>
        <v>0</v>
      </c>
      <c r="T573">
        <f t="shared" si="186"/>
        <v>0</v>
      </c>
      <c r="U573">
        <f t="shared" si="195"/>
        <v>0</v>
      </c>
      <c r="V573">
        <v>0</v>
      </c>
      <c r="W573">
        <v>0</v>
      </c>
      <c r="X573">
        <v>6</v>
      </c>
      <c r="Y573">
        <f t="shared" si="187"/>
        <v>0</v>
      </c>
      <c r="Z573">
        <f t="shared" si="188"/>
        <v>0</v>
      </c>
      <c r="AA573">
        <f t="shared" si="189"/>
        <v>0</v>
      </c>
      <c r="AB573">
        <f t="shared" si="190"/>
        <v>0</v>
      </c>
      <c r="AC573">
        <v>0</v>
      </c>
      <c r="AD573">
        <v>0</v>
      </c>
      <c r="AE573">
        <v>3</v>
      </c>
      <c r="AF573">
        <f t="shared" si="191"/>
        <v>0</v>
      </c>
      <c r="AG573">
        <f t="shared" si="192"/>
        <v>0</v>
      </c>
      <c r="AH573">
        <f t="shared" si="193"/>
        <v>0</v>
      </c>
      <c r="AI573">
        <f t="shared" si="194"/>
        <v>0</v>
      </c>
      <c r="AJ573">
        <f t="shared" si="196"/>
        <v>932738.00273397856</v>
      </c>
      <c r="AK573">
        <v>251580</v>
      </c>
      <c r="AL573">
        <f t="shared" si="197"/>
        <v>681158.00273397856</v>
      </c>
      <c r="AM573">
        <v>321.5</v>
      </c>
    </row>
    <row r="574" spans="1:39">
      <c r="A574">
        <v>2.6</v>
      </c>
      <c r="B574">
        <v>16</v>
      </c>
      <c r="C574">
        <v>1</v>
      </c>
      <c r="D574">
        <f t="shared" si="176"/>
        <v>13.4</v>
      </c>
      <c r="E574">
        <f t="shared" si="177"/>
        <v>0</v>
      </c>
      <c r="F574">
        <f t="shared" si="178"/>
        <v>9</v>
      </c>
      <c r="G574">
        <f t="shared" si="179"/>
        <v>913800.75529179943</v>
      </c>
      <c r="H574">
        <v>21.2</v>
      </c>
      <c r="I574">
        <v>23.8</v>
      </c>
      <c r="J574">
        <v>5</v>
      </c>
      <c r="K574">
        <f t="shared" si="180"/>
        <v>0.80000000000000071</v>
      </c>
      <c r="L574">
        <f t="shared" si="181"/>
        <v>0</v>
      </c>
      <c r="M574">
        <f t="shared" si="182"/>
        <v>2.6000000000000014</v>
      </c>
      <c r="N574">
        <f t="shared" si="183"/>
        <v>62183.56963804907</v>
      </c>
      <c r="O574">
        <v>2.2999999999999998</v>
      </c>
      <c r="P574">
        <v>10.9</v>
      </c>
      <c r="Q574">
        <v>3</v>
      </c>
      <c r="R574">
        <f t="shared" si="184"/>
        <v>8.6000000000000014</v>
      </c>
      <c r="S574">
        <f t="shared" si="185"/>
        <v>0</v>
      </c>
      <c r="T574">
        <f t="shared" si="186"/>
        <v>3.9000000000000004</v>
      </c>
      <c r="U574">
        <f t="shared" si="195"/>
        <v>343955.07733238681</v>
      </c>
      <c r="V574">
        <v>0</v>
      </c>
      <c r="W574">
        <v>0</v>
      </c>
      <c r="X574">
        <v>6</v>
      </c>
      <c r="Y574">
        <f t="shared" si="187"/>
        <v>0</v>
      </c>
      <c r="Z574">
        <f t="shared" si="188"/>
        <v>0</v>
      </c>
      <c r="AA574">
        <f t="shared" si="189"/>
        <v>0</v>
      </c>
      <c r="AB574">
        <f t="shared" si="190"/>
        <v>0</v>
      </c>
      <c r="AC574">
        <v>0.2</v>
      </c>
      <c r="AD574">
        <v>2.2000000000000002</v>
      </c>
      <c r="AE574">
        <v>4</v>
      </c>
      <c r="AF574">
        <f t="shared" si="191"/>
        <v>2</v>
      </c>
      <c r="AG574">
        <f t="shared" si="192"/>
        <v>0</v>
      </c>
      <c r="AH574">
        <f t="shared" si="193"/>
        <v>0</v>
      </c>
      <c r="AI574">
        <f t="shared" si="194"/>
        <v>29512.180708731612</v>
      </c>
      <c r="AJ574">
        <f t="shared" si="196"/>
        <v>1349451.5829709668</v>
      </c>
      <c r="AK574">
        <v>235000</v>
      </c>
      <c r="AL574">
        <f t="shared" si="197"/>
        <v>1114451.5829709668</v>
      </c>
      <c r="AM574">
        <v>319.8</v>
      </c>
    </row>
    <row r="575" spans="1:39">
      <c r="A575">
        <v>6.4</v>
      </c>
      <c r="B575">
        <v>7.4</v>
      </c>
      <c r="C575">
        <v>6</v>
      </c>
      <c r="D575">
        <f t="shared" si="176"/>
        <v>1</v>
      </c>
      <c r="E575">
        <f t="shared" si="177"/>
        <v>0</v>
      </c>
      <c r="F575">
        <f t="shared" si="178"/>
        <v>0.40000000000000036</v>
      </c>
      <c r="G575">
        <f t="shared" si="179"/>
        <v>46289.932845706098</v>
      </c>
      <c r="H575">
        <v>4.5</v>
      </c>
      <c r="I575">
        <v>17.899999999999999</v>
      </c>
      <c r="J575">
        <v>5</v>
      </c>
      <c r="K575">
        <f t="shared" si="180"/>
        <v>13.399999999999999</v>
      </c>
      <c r="L575">
        <f t="shared" si="181"/>
        <v>0</v>
      </c>
      <c r="M575">
        <f t="shared" si="182"/>
        <v>10.899999999999999</v>
      </c>
      <c r="N575">
        <f t="shared" si="183"/>
        <v>431302.74068432895</v>
      </c>
      <c r="O575">
        <v>0</v>
      </c>
      <c r="P575">
        <v>0</v>
      </c>
      <c r="Q575">
        <v>1</v>
      </c>
      <c r="R575">
        <f t="shared" si="184"/>
        <v>0</v>
      </c>
      <c r="S575">
        <f t="shared" si="185"/>
        <v>0</v>
      </c>
      <c r="T575">
        <f t="shared" si="186"/>
        <v>0</v>
      </c>
      <c r="U575">
        <f t="shared" si="195"/>
        <v>0</v>
      </c>
      <c r="V575">
        <v>3.9</v>
      </c>
      <c r="W575">
        <v>22.6</v>
      </c>
      <c r="X575">
        <v>3</v>
      </c>
      <c r="Y575">
        <f t="shared" si="187"/>
        <v>18.100000000000001</v>
      </c>
      <c r="Z575">
        <f t="shared" si="188"/>
        <v>0</v>
      </c>
      <c r="AA575">
        <f t="shared" si="189"/>
        <v>15.600000000000001</v>
      </c>
      <c r="AB575">
        <f t="shared" si="190"/>
        <v>597005.7279352335</v>
      </c>
      <c r="AC575">
        <v>0</v>
      </c>
      <c r="AD575">
        <v>0</v>
      </c>
      <c r="AE575">
        <v>4</v>
      </c>
      <c r="AF575">
        <f t="shared" si="191"/>
        <v>0</v>
      </c>
      <c r="AG575">
        <f t="shared" si="192"/>
        <v>0</v>
      </c>
      <c r="AH575">
        <f t="shared" si="193"/>
        <v>0</v>
      </c>
      <c r="AI575">
        <f t="shared" si="194"/>
        <v>0</v>
      </c>
      <c r="AJ575">
        <f t="shared" si="196"/>
        <v>1074598.4014652686</v>
      </c>
      <c r="AK575">
        <v>376533</v>
      </c>
      <c r="AL575">
        <f t="shared" si="197"/>
        <v>698065.40146526857</v>
      </c>
      <c r="AM575">
        <v>298.60000000000002</v>
      </c>
    </row>
    <row r="576" spans="1:39">
      <c r="A576">
        <v>0</v>
      </c>
      <c r="B576">
        <v>0</v>
      </c>
      <c r="C576">
        <v>5</v>
      </c>
      <c r="D576">
        <f t="shared" si="176"/>
        <v>0</v>
      </c>
      <c r="E576">
        <f t="shared" si="177"/>
        <v>0</v>
      </c>
      <c r="F576">
        <f t="shared" si="178"/>
        <v>0</v>
      </c>
      <c r="G576">
        <f t="shared" si="179"/>
        <v>0</v>
      </c>
      <c r="H576">
        <v>0</v>
      </c>
      <c r="I576">
        <v>0</v>
      </c>
      <c r="J576">
        <v>6</v>
      </c>
      <c r="K576">
        <f t="shared" si="180"/>
        <v>0</v>
      </c>
      <c r="L576">
        <f t="shared" si="181"/>
        <v>0</v>
      </c>
      <c r="M576">
        <f t="shared" si="182"/>
        <v>0</v>
      </c>
      <c r="N576">
        <f t="shared" si="183"/>
        <v>0</v>
      </c>
      <c r="O576">
        <v>9</v>
      </c>
      <c r="P576">
        <v>19.899999999999999</v>
      </c>
      <c r="Q576">
        <v>4</v>
      </c>
      <c r="R576">
        <f t="shared" si="184"/>
        <v>10.899999999999999</v>
      </c>
      <c r="S576">
        <f t="shared" si="185"/>
        <v>0</v>
      </c>
      <c r="T576">
        <f t="shared" si="186"/>
        <v>10.899999999999999</v>
      </c>
      <c r="U576">
        <f t="shared" si="195"/>
        <v>403396.19406496885</v>
      </c>
      <c r="V576">
        <v>5.3</v>
      </c>
      <c r="W576">
        <v>11.7</v>
      </c>
      <c r="X576">
        <v>2</v>
      </c>
      <c r="Y576">
        <f t="shared" si="187"/>
        <v>6.3999999999999995</v>
      </c>
      <c r="Z576">
        <f t="shared" si="188"/>
        <v>0</v>
      </c>
      <c r="AA576">
        <f t="shared" si="189"/>
        <v>4.6999999999999993</v>
      </c>
      <c r="AB576">
        <f t="shared" si="190"/>
        <v>328491.73938537628</v>
      </c>
      <c r="AC576">
        <v>6.6</v>
      </c>
      <c r="AD576">
        <v>7.5</v>
      </c>
      <c r="AE576">
        <v>3</v>
      </c>
      <c r="AF576">
        <f t="shared" si="191"/>
        <v>0.90000000000000036</v>
      </c>
      <c r="AG576">
        <f t="shared" si="192"/>
        <v>0</v>
      </c>
      <c r="AH576">
        <f t="shared" si="193"/>
        <v>0.5</v>
      </c>
      <c r="AI576">
        <f t="shared" si="194"/>
        <v>30867.651542499501</v>
      </c>
      <c r="AJ576">
        <f t="shared" si="196"/>
        <v>762755.58499284473</v>
      </c>
      <c r="AK576">
        <v>144981</v>
      </c>
      <c r="AL576">
        <f t="shared" si="197"/>
        <v>617774.58499284473</v>
      </c>
      <c r="AM576">
        <v>149.19999999999999</v>
      </c>
    </row>
    <row r="577" spans="1:39">
      <c r="A577">
        <v>0</v>
      </c>
      <c r="B577">
        <v>0</v>
      </c>
      <c r="C577">
        <v>5</v>
      </c>
      <c r="D577">
        <f t="shared" si="176"/>
        <v>0</v>
      </c>
      <c r="E577">
        <f t="shared" si="177"/>
        <v>0</v>
      </c>
      <c r="F577">
        <f t="shared" si="178"/>
        <v>0</v>
      </c>
      <c r="G577">
        <f t="shared" si="179"/>
        <v>0</v>
      </c>
      <c r="H577">
        <v>2.2000000000000002</v>
      </c>
      <c r="I577">
        <v>23.1</v>
      </c>
      <c r="J577">
        <v>1</v>
      </c>
      <c r="K577">
        <f t="shared" si="180"/>
        <v>19.8</v>
      </c>
      <c r="L577">
        <f t="shared" si="181"/>
        <v>0</v>
      </c>
      <c r="M577">
        <f t="shared" si="182"/>
        <v>16.100000000000001</v>
      </c>
      <c r="N577">
        <f t="shared" si="183"/>
        <v>3338156.9174711322</v>
      </c>
      <c r="O577">
        <v>0</v>
      </c>
      <c r="P577">
        <v>0</v>
      </c>
      <c r="Q577">
        <v>3</v>
      </c>
      <c r="R577">
        <f t="shared" si="184"/>
        <v>0</v>
      </c>
      <c r="S577">
        <f t="shared" si="185"/>
        <v>0</v>
      </c>
      <c r="T577">
        <f t="shared" si="186"/>
        <v>0</v>
      </c>
      <c r="U577">
        <f t="shared" si="195"/>
        <v>0</v>
      </c>
      <c r="V577">
        <v>0</v>
      </c>
      <c r="W577">
        <v>0</v>
      </c>
      <c r="X577">
        <v>4</v>
      </c>
      <c r="Y577">
        <f t="shared" si="187"/>
        <v>0</v>
      </c>
      <c r="Z577">
        <f t="shared" si="188"/>
        <v>0</v>
      </c>
      <c r="AA577">
        <f t="shared" si="189"/>
        <v>0</v>
      </c>
      <c r="AB577">
        <f t="shared" si="190"/>
        <v>0</v>
      </c>
      <c r="AC577">
        <v>9</v>
      </c>
      <c r="AD577">
        <v>11.5</v>
      </c>
      <c r="AE577">
        <v>6</v>
      </c>
      <c r="AF577">
        <f t="shared" si="191"/>
        <v>2.5</v>
      </c>
      <c r="AG577">
        <f t="shared" si="192"/>
        <v>0</v>
      </c>
      <c r="AH577">
        <f t="shared" si="193"/>
        <v>2.5</v>
      </c>
      <c r="AI577">
        <f t="shared" si="194"/>
        <v>277271.621783763</v>
      </c>
      <c r="AJ577">
        <f t="shared" si="196"/>
        <v>3615428.5392548954</v>
      </c>
      <c r="AK577">
        <v>223144</v>
      </c>
      <c r="AL577">
        <f t="shared" si="197"/>
        <v>3392284.5392548954</v>
      </c>
      <c r="AM577">
        <v>239</v>
      </c>
    </row>
    <row r="578" spans="1:39">
      <c r="A578">
        <v>11.9</v>
      </c>
      <c r="B578">
        <v>15.6</v>
      </c>
      <c r="C578">
        <v>2</v>
      </c>
      <c r="D578">
        <f t="shared" si="176"/>
        <v>3.6999999999999993</v>
      </c>
      <c r="E578">
        <f t="shared" si="177"/>
        <v>0</v>
      </c>
      <c r="F578">
        <f t="shared" si="178"/>
        <v>3.6999999999999993</v>
      </c>
      <c r="G578">
        <f t="shared" si="179"/>
        <v>142156.18667067477</v>
      </c>
      <c r="H578">
        <v>1.8</v>
      </c>
      <c r="I578">
        <v>8</v>
      </c>
      <c r="J578">
        <v>5</v>
      </c>
      <c r="K578">
        <f t="shared" si="180"/>
        <v>6.2</v>
      </c>
      <c r="L578">
        <f t="shared" si="181"/>
        <v>0</v>
      </c>
      <c r="M578">
        <f t="shared" si="182"/>
        <v>1</v>
      </c>
      <c r="N578">
        <f t="shared" si="183"/>
        <v>123983.62114450317</v>
      </c>
      <c r="O578">
        <v>9.1999999999999993</v>
      </c>
      <c r="P578">
        <v>10.3</v>
      </c>
      <c r="Q578">
        <v>4</v>
      </c>
      <c r="R578">
        <f t="shared" si="184"/>
        <v>1.1000000000000014</v>
      </c>
      <c r="S578">
        <f t="shared" si="185"/>
        <v>0</v>
      </c>
      <c r="T578">
        <f t="shared" si="186"/>
        <v>1.1000000000000014</v>
      </c>
      <c r="U578">
        <f t="shared" si="195"/>
        <v>40709.707657932689</v>
      </c>
      <c r="V578">
        <v>0</v>
      </c>
      <c r="W578">
        <v>0</v>
      </c>
      <c r="X578">
        <v>3</v>
      </c>
      <c r="Y578">
        <f t="shared" si="187"/>
        <v>0</v>
      </c>
      <c r="Z578">
        <f t="shared" si="188"/>
        <v>0</v>
      </c>
      <c r="AA578">
        <f t="shared" si="189"/>
        <v>0</v>
      </c>
      <c r="AB578">
        <f t="shared" si="190"/>
        <v>0</v>
      </c>
      <c r="AC578">
        <v>0</v>
      </c>
      <c r="AD578">
        <v>0</v>
      </c>
      <c r="AE578">
        <v>6</v>
      </c>
      <c r="AF578">
        <f t="shared" si="191"/>
        <v>0</v>
      </c>
      <c r="AG578">
        <f t="shared" si="192"/>
        <v>0</v>
      </c>
      <c r="AH578">
        <f t="shared" si="193"/>
        <v>0</v>
      </c>
      <c r="AI578">
        <f t="shared" si="194"/>
        <v>0</v>
      </c>
      <c r="AJ578">
        <f t="shared" si="196"/>
        <v>306849.51547311066</v>
      </c>
      <c r="AK578">
        <v>70078</v>
      </c>
      <c r="AL578">
        <f t="shared" si="197"/>
        <v>236771.51547311066</v>
      </c>
      <c r="AM578">
        <v>126.3</v>
      </c>
    </row>
    <row r="579" spans="1:39">
      <c r="A579">
        <v>0</v>
      </c>
      <c r="B579">
        <v>0</v>
      </c>
      <c r="C579">
        <v>3</v>
      </c>
      <c r="D579">
        <f t="shared" ref="D579:D642" si="198">IF(MIN(CutPoint1,B579)-MAX(0,A579)&lt;0,0,MIN(CutPoint1,B579)-MAX(0,A579))</f>
        <v>0</v>
      </c>
      <c r="E579">
        <f t="shared" ref="E579:E642" si="199">IF(MIN(CutPoint2,B579)-MAX(CutPoint1,A579)&lt;0,0,MIN(CutPoint2,B579)-MAX(CutPoint1,A579))</f>
        <v>0</v>
      </c>
      <c r="F579">
        <f t="shared" ref="F579:F642" si="200">IF(MIN(24,B579)-MAX(CutPoint2,A579)&lt;0,0,MIN(24,B579)-MAX(CutPoint2,A579))</f>
        <v>0</v>
      </c>
      <c r="G579">
        <f t="shared" ref="G579:G642" si="201">(D579*W1_ClickNo1+E579*W1_ClickNo2+F579*W1_ClickNo3)*INDEX($AX$2:$AX$7,C579)</f>
        <v>0</v>
      </c>
      <c r="H579">
        <v>21.9</v>
      </c>
      <c r="I579">
        <v>22.8</v>
      </c>
      <c r="J579">
        <v>4</v>
      </c>
      <c r="K579">
        <f t="shared" ref="K579:K642" si="202">IF(MIN(CutPoint1,I579)-MAX(0,H579)&lt;0,0,MIN(CutPoint1,I579)-MAX(0,H579))</f>
        <v>0.10000000000000142</v>
      </c>
      <c r="L579">
        <f t="shared" ref="L579:L642" si="203">IF(MIN(CutPoint2,I579)-MAX(CutPoint1,H579)&lt;0,0,MIN(CutPoint2,I579)-MAX(CutPoint1,H579))</f>
        <v>0</v>
      </c>
      <c r="M579">
        <f t="shared" ref="M579:M642" si="204">IF(MIN(24,I579)-MAX(CutPoint2,H579)&lt;0,0,MIN(24,I579)-MAX(CutPoint2,H579))</f>
        <v>0.90000000000000213</v>
      </c>
      <c r="N579">
        <f t="shared" ref="N579:N642" si="205">(K579*W2_ClickNo1+L579*W2_ClickNo2+M579*W2_ClickNo3)*INDEX($AX$2:$AX$7,J579)</f>
        <v>19213.470191249911</v>
      </c>
      <c r="O579">
        <v>1</v>
      </c>
      <c r="P579">
        <v>7.7</v>
      </c>
      <c r="Q579">
        <v>1</v>
      </c>
      <c r="R579">
        <f t="shared" ref="R579:R642" si="206">IF(MIN(CutPoint1,P579)-MAX(0,O579)&lt;0,0,MIN(CutPoint1,P579)-MAX(0,O579))</f>
        <v>6.7</v>
      </c>
      <c r="S579">
        <f t="shared" ref="S579:S642" si="207">IF(MIN(CutPoint2,P579)-MAX(CutPoint1,O579)&lt;0,0,MIN(CutPoint2,P579)-MAX(CutPoint1,O579))</f>
        <v>0</v>
      </c>
      <c r="T579">
        <f t="shared" ref="T579:T642" si="208">IF(MIN(24,P579)-MAX(CutPoint2,O579)&lt;0,0,MIN(24,P579)-MAX(CutPoint2,O579))</f>
        <v>0.70000000000000018</v>
      </c>
      <c r="U579">
        <f t="shared" si="195"/>
        <v>664646.44936828432</v>
      </c>
      <c r="V579">
        <v>6.1</v>
      </c>
      <c r="W579">
        <v>20.100000000000001</v>
      </c>
      <c r="X579">
        <v>5</v>
      </c>
      <c r="Y579">
        <f t="shared" ref="Y579:Y642" si="209">IF(MIN(CutPoint1,W579)-MAX(0,V579)&lt;0,0,MIN(CutPoint1,W579)-MAX(0,V579))</f>
        <v>14.000000000000002</v>
      </c>
      <c r="Z579">
        <f t="shared" ref="Z579:Z642" si="210">IF(MIN(CutPoint2,W579)-MAX(CutPoint1,V579)&lt;0,0,MIN(CutPoint2,W579)-MAX(CutPoint1,V579))</f>
        <v>0</v>
      </c>
      <c r="AA579">
        <f t="shared" ref="AA579:AA642" si="211">IF(MIN(24,W579)-MAX(CutPoint2,V579)&lt;0,0,MIN(24,W579)-MAX(CutPoint2,V579))</f>
        <v>13.100000000000001</v>
      </c>
      <c r="AB579">
        <f t="shared" ref="AB579:AB642" si="212">(Y579*W4_ClickNo1+Z579*W4_ClickNo2+AA579*W4_ClickNo3)*INDEX($AX$2:$AX$7,X579)</f>
        <v>305320.98631054495</v>
      </c>
      <c r="AC579">
        <v>0</v>
      </c>
      <c r="AD579">
        <v>0</v>
      </c>
      <c r="AE579">
        <v>6</v>
      </c>
      <c r="AF579">
        <f t="shared" ref="AF579:AF642" si="213">IF(MIN(CutPoint1,AD579)-MAX(0,AC579)&lt;0,0,MIN(CutPoint1,AD579)-MAX(0,AC579))</f>
        <v>0</v>
      </c>
      <c r="AG579">
        <f t="shared" ref="AG579:AG642" si="214">IF(MIN(CutPoint2,AD579)-MAX(CutPoint1,AC579)&lt;0,0,MIN(CutPoint2,AD579)-MAX(CutPoint1,AC579))</f>
        <v>0</v>
      </c>
      <c r="AH579">
        <f t="shared" ref="AH579:AH642" si="215">IF(MIN(24,AD579)-MAX(CutPoint2,AC579)&lt;0,0,MIN(24,AD579)-MAX(CutPoint2,AC579))</f>
        <v>0</v>
      </c>
      <c r="AI579">
        <f t="shared" ref="AI579:AI642" si="216">(AF579*W5_ClickNo1+AG579*W5_ClickNo2+AH579*W5_ClickNo3)*INDEX($AX$2:$AX$7,AE579)</f>
        <v>0</v>
      </c>
      <c r="AJ579">
        <f t="shared" si="196"/>
        <v>989180.90587007906</v>
      </c>
      <c r="AK579">
        <v>229482</v>
      </c>
      <c r="AL579">
        <f t="shared" si="197"/>
        <v>759698.90587007906</v>
      </c>
      <c r="AM579">
        <v>174.6</v>
      </c>
    </row>
    <row r="580" spans="1:39">
      <c r="A580">
        <v>15.1</v>
      </c>
      <c r="B580">
        <v>16.3</v>
      </c>
      <c r="C580">
        <v>1</v>
      </c>
      <c r="D580">
        <f t="shared" si="198"/>
        <v>1.2000000000000011</v>
      </c>
      <c r="E580">
        <f t="shared" si="199"/>
        <v>0</v>
      </c>
      <c r="F580">
        <f t="shared" si="200"/>
        <v>1.2000000000000011</v>
      </c>
      <c r="G580">
        <f t="shared" si="201"/>
        <v>92201.01374851221</v>
      </c>
      <c r="H580">
        <v>0</v>
      </c>
      <c r="I580">
        <v>0</v>
      </c>
      <c r="J580">
        <v>2</v>
      </c>
      <c r="K580">
        <f t="shared" si="202"/>
        <v>0</v>
      </c>
      <c r="L580">
        <f t="shared" si="203"/>
        <v>0</v>
      </c>
      <c r="M580">
        <f t="shared" si="204"/>
        <v>0</v>
      </c>
      <c r="N580">
        <f t="shared" si="205"/>
        <v>0</v>
      </c>
      <c r="O580">
        <v>0</v>
      </c>
      <c r="P580">
        <v>0</v>
      </c>
      <c r="Q580">
        <v>4</v>
      </c>
      <c r="R580">
        <f t="shared" si="206"/>
        <v>0</v>
      </c>
      <c r="S580">
        <f t="shared" si="207"/>
        <v>0</v>
      </c>
      <c r="T580">
        <f t="shared" si="208"/>
        <v>0</v>
      </c>
      <c r="U580">
        <f t="shared" ref="U580:U643" si="217">(R580*W2_ClickNo1+S580*W2_ClickNo2+T580*W2_ClickNo3)*INDEX($AX$2:$AX$7,Q580)</f>
        <v>0</v>
      </c>
      <c r="V580">
        <v>0</v>
      </c>
      <c r="W580">
        <v>0</v>
      </c>
      <c r="X580">
        <v>5</v>
      </c>
      <c r="Y580">
        <f t="shared" si="209"/>
        <v>0</v>
      </c>
      <c r="Z580">
        <f t="shared" si="210"/>
        <v>0</v>
      </c>
      <c r="AA580">
        <f t="shared" si="211"/>
        <v>0</v>
      </c>
      <c r="AB580">
        <f t="shared" si="212"/>
        <v>0</v>
      </c>
      <c r="AC580">
        <v>3.5</v>
      </c>
      <c r="AD580">
        <v>21</v>
      </c>
      <c r="AE580">
        <v>3</v>
      </c>
      <c r="AF580">
        <f t="shared" si="213"/>
        <v>17.5</v>
      </c>
      <c r="AG580">
        <f t="shared" si="214"/>
        <v>0</v>
      </c>
      <c r="AH580">
        <f t="shared" si="215"/>
        <v>14</v>
      </c>
      <c r="AI580">
        <f t="shared" si="216"/>
        <v>692237.69806991925</v>
      </c>
      <c r="AJ580">
        <f t="shared" ref="AJ580:AJ643" si="218">$G580+$N580+$U580+$AB580+$AI580</f>
        <v>784438.7118184315</v>
      </c>
      <c r="AK580">
        <v>187595</v>
      </c>
      <c r="AL580">
        <f t="shared" ref="AL580:AL643" si="219">ABS(AK580-AJ580)</f>
        <v>596843.7118184315</v>
      </c>
      <c r="AM580">
        <v>228</v>
      </c>
    </row>
    <row r="581" spans="1:39">
      <c r="A581">
        <v>20.8</v>
      </c>
      <c r="B581">
        <v>21.9</v>
      </c>
      <c r="C581">
        <v>4</v>
      </c>
      <c r="D581">
        <f t="shared" si="198"/>
        <v>1.0999999999999979</v>
      </c>
      <c r="E581">
        <f t="shared" si="199"/>
        <v>0</v>
      </c>
      <c r="F581">
        <f t="shared" si="200"/>
        <v>1.0999999999999979</v>
      </c>
      <c r="G581">
        <f t="shared" si="201"/>
        <v>16736.356313345856</v>
      </c>
      <c r="H581">
        <v>0</v>
      </c>
      <c r="I581">
        <v>0</v>
      </c>
      <c r="J581">
        <v>6</v>
      </c>
      <c r="K581">
        <f t="shared" si="202"/>
        <v>0</v>
      </c>
      <c r="L581">
        <f t="shared" si="203"/>
        <v>0</v>
      </c>
      <c r="M581">
        <f t="shared" si="204"/>
        <v>0</v>
      </c>
      <c r="N581">
        <f t="shared" si="205"/>
        <v>0</v>
      </c>
      <c r="O581">
        <v>1.2</v>
      </c>
      <c r="P581">
        <v>21.2</v>
      </c>
      <c r="Q581">
        <v>2</v>
      </c>
      <c r="R581">
        <f t="shared" si="206"/>
        <v>20</v>
      </c>
      <c r="S581">
        <f t="shared" si="207"/>
        <v>0</v>
      </c>
      <c r="T581">
        <f t="shared" si="208"/>
        <v>14.2</v>
      </c>
      <c r="U581">
        <f t="shared" si="217"/>
        <v>1585094.0209877626</v>
      </c>
      <c r="V581">
        <v>13.6</v>
      </c>
      <c r="W581">
        <v>16.2</v>
      </c>
      <c r="X581">
        <v>1</v>
      </c>
      <c r="Y581">
        <f t="shared" si="209"/>
        <v>2.5999999999999996</v>
      </c>
      <c r="Z581">
        <f t="shared" si="210"/>
        <v>0</v>
      </c>
      <c r="AA581">
        <f t="shared" si="211"/>
        <v>2.5999999999999996</v>
      </c>
      <c r="AB581">
        <f t="shared" si="212"/>
        <v>306695.89366164792</v>
      </c>
      <c r="AC581">
        <v>0</v>
      </c>
      <c r="AD581">
        <v>0</v>
      </c>
      <c r="AE581">
        <v>5</v>
      </c>
      <c r="AF581">
        <f t="shared" si="213"/>
        <v>0</v>
      </c>
      <c r="AG581">
        <f t="shared" si="214"/>
        <v>0</v>
      </c>
      <c r="AH581">
        <f t="shared" si="215"/>
        <v>0</v>
      </c>
      <c r="AI581">
        <f t="shared" si="216"/>
        <v>0</v>
      </c>
      <c r="AJ581">
        <f t="shared" si="218"/>
        <v>1908526.2709627566</v>
      </c>
      <c r="AK581">
        <v>214302</v>
      </c>
      <c r="AL581">
        <f t="shared" si="219"/>
        <v>1694224.2709627566</v>
      </c>
      <c r="AM581">
        <v>197.3</v>
      </c>
    </row>
    <row r="582" spans="1:39">
      <c r="A582">
        <v>0</v>
      </c>
      <c r="B582">
        <v>0</v>
      </c>
      <c r="C582">
        <v>5</v>
      </c>
      <c r="D582">
        <f t="shared" si="198"/>
        <v>0</v>
      </c>
      <c r="E582">
        <f t="shared" si="199"/>
        <v>0</v>
      </c>
      <c r="F582">
        <f t="shared" si="200"/>
        <v>0</v>
      </c>
      <c r="G582">
        <f t="shared" si="201"/>
        <v>0</v>
      </c>
      <c r="H582">
        <v>0</v>
      </c>
      <c r="I582">
        <v>0</v>
      </c>
      <c r="J582">
        <v>2</v>
      </c>
      <c r="K582">
        <f t="shared" si="202"/>
        <v>0</v>
      </c>
      <c r="L582">
        <f t="shared" si="203"/>
        <v>0</v>
      </c>
      <c r="M582">
        <f t="shared" si="204"/>
        <v>0</v>
      </c>
      <c r="N582">
        <f t="shared" si="205"/>
        <v>0</v>
      </c>
      <c r="O582">
        <v>6.8</v>
      </c>
      <c r="P582">
        <v>11.6</v>
      </c>
      <c r="Q582">
        <v>1</v>
      </c>
      <c r="R582">
        <f t="shared" si="206"/>
        <v>4.8</v>
      </c>
      <c r="S582">
        <f t="shared" si="207"/>
        <v>0</v>
      </c>
      <c r="T582">
        <f t="shared" si="208"/>
        <v>4.5999999999999996</v>
      </c>
      <c r="U582">
        <f t="shared" si="217"/>
        <v>877498.8613176787</v>
      </c>
      <c r="V582">
        <v>4</v>
      </c>
      <c r="W582">
        <v>16.8</v>
      </c>
      <c r="X582">
        <v>3</v>
      </c>
      <c r="Y582">
        <f t="shared" si="209"/>
        <v>12.8</v>
      </c>
      <c r="Z582">
        <f t="shared" si="210"/>
        <v>0</v>
      </c>
      <c r="AA582">
        <f t="shared" si="211"/>
        <v>9.8000000000000007</v>
      </c>
      <c r="AB582">
        <f t="shared" si="212"/>
        <v>400890.12861282571</v>
      </c>
      <c r="AC582">
        <v>1</v>
      </c>
      <c r="AD582">
        <v>2.9</v>
      </c>
      <c r="AE582">
        <v>6</v>
      </c>
      <c r="AF582">
        <f t="shared" si="213"/>
        <v>1.9</v>
      </c>
      <c r="AG582">
        <f t="shared" si="214"/>
        <v>0</v>
      </c>
      <c r="AH582">
        <f t="shared" si="215"/>
        <v>0</v>
      </c>
      <c r="AI582">
        <f t="shared" si="216"/>
        <v>107358.83934159848</v>
      </c>
      <c r="AJ582">
        <f t="shared" si="218"/>
        <v>1385747.829272103</v>
      </c>
      <c r="AK582">
        <v>197079</v>
      </c>
      <c r="AL582">
        <f t="shared" si="219"/>
        <v>1188668.829272103</v>
      </c>
      <c r="AM582">
        <v>163.6</v>
      </c>
    </row>
    <row r="583" spans="1:39">
      <c r="A583">
        <v>0</v>
      </c>
      <c r="B583">
        <v>0</v>
      </c>
      <c r="C583">
        <v>4</v>
      </c>
      <c r="D583">
        <f t="shared" si="198"/>
        <v>0</v>
      </c>
      <c r="E583">
        <f t="shared" si="199"/>
        <v>0</v>
      </c>
      <c r="F583">
        <f t="shared" si="200"/>
        <v>0</v>
      </c>
      <c r="G583">
        <f t="shared" si="201"/>
        <v>0</v>
      </c>
      <c r="H583">
        <v>0</v>
      </c>
      <c r="I583">
        <v>0</v>
      </c>
      <c r="J583">
        <v>1</v>
      </c>
      <c r="K583">
        <f t="shared" si="202"/>
        <v>0</v>
      </c>
      <c r="L583">
        <f t="shared" si="203"/>
        <v>0</v>
      </c>
      <c r="M583">
        <f t="shared" si="204"/>
        <v>0</v>
      </c>
      <c r="N583">
        <f t="shared" si="205"/>
        <v>0</v>
      </c>
      <c r="O583">
        <v>0</v>
      </c>
      <c r="P583">
        <v>0</v>
      </c>
      <c r="Q583">
        <v>5</v>
      </c>
      <c r="R583">
        <f t="shared" si="206"/>
        <v>0</v>
      </c>
      <c r="S583">
        <f t="shared" si="207"/>
        <v>0</v>
      </c>
      <c r="T583">
        <f t="shared" si="208"/>
        <v>0</v>
      </c>
      <c r="U583">
        <f t="shared" si="217"/>
        <v>0</v>
      </c>
      <c r="V583">
        <v>13</v>
      </c>
      <c r="W583">
        <v>23.2</v>
      </c>
      <c r="X583">
        <v>2</v>
      </c>
      <c r="Y583">
        <f t="shared" si="209"/>
        <v>9</v>
      </c>
      <c r="Z583">
        <f t="shared" si="210"/>
        <v>0</v>
      </c>
      <c r="AA583">
        <f t="shared" si="211"/>
        <v>10.199999999999999</v>
      </c>
      <c r="AB583">
        <f t="shared" si="212"/>
        <v>565466.70079965272</v>
      </c>
      <c r="AC583">
        <v>0.1</v>
      </c>
      <c r="AD583">
        <v>3.2</v>
      </c>
      <c r="AE583">
        <v>3</v>
      </c>
      <c r="AF583">
        <f t="shared" si="213"/>
        <v>3.1</v>
      </c>
      <c r="AG583">
        <f t="shared" si="214"/>
        <v>0</v>
      </c>
      <c r="AH583">
        <f t="shared" si="215"/>
        <v>0</v>
      </c>
      <c r="AI583">
        <f t="shared" si="216"/>
        <v>69269.518165221685</v>
      </c>
      <c r="AJ583">
        <f t="shared" si="218"/>
        <v>634736.2189648744</v>
      </c>
      <c r="AK583">
        <v>108359</v>
      </c>
      <c r="AL583">
        <f t="shared" si="219"/>
        <v>526377.2189648744</v>
      </c>
      <c r="AM583">
        <v>118.8</v>
      </c>
    </row>
    <row r="584" spans="1:39">
      <c r="A584">
        <v>15.4</v>
      </c>
      <c r="B584">
        <v>19.7</v>
      </c>
      <c r="C584">
        <v>4</v>
      </c>
      <c r="D584">
        <f t="shared" si="198"/>
        <v>4.2999999999999989</v>
      </c>
      <c r="E584">
        <f t="shared" si="199"/>
        <v>0</v>
      </c>
      <c r="F584">
        <f t="shared" si="200"/>
        <v>4.2999999999999989</v>
      </c>
      <c r="G584">
        <f t="shared" si="201"/>
        <v>65423.938315806634</v>
      </c>
      <c r="H584">
        <v>0</v>
      </c>
      <c r="I584">
        <v>0</v>
      </c>
      <c r="J584">
        <v>3</v>
      </c>
      <c r="K584">
        <f t="shared" si="202"/>
        <v>0</v>
      </c>
      <c r="L584">
        <f t="shared" si="203"/>
        <v>0</v>
      </c>
      <c r="M584">
        <f t="shared" si="204"/>
        <v>0</v>
      </c>
      <c r="N584">
        <f t="shared" si="205"/>
        <v>0</v>
      </c>
      <c r="O584">
        <v>5.4</v>
      </c>
      <c r="P584">
        <v>17.899999999999999</v>
      </c>
      <c r="Q584">
        <v>2</v>
      </c>
      <c r="R584">
        <f t="shared" si="206"/>
        <v>12.499999999999998</v>
      </c>
      <c r="S584">
        <f t="shared" si="207"/>
        <v>0</v>
      </c>
      <c r="T584">
        <f t="shared" si="208"/>
        <v>10.899999999999999</v>
      </c>
      <c r="U584">
        <f t="shared" si="217"/>
        <v>1089838.8735373521</v>
      </c>
      <c r="V584">
        <v>0</v>
      </c>
      <c r="W584">
        <v>0</v>
      </c>
      <c r="X584">
        <v>5</v>
      </c>
      <c r="Y584">
        <f t="shared" si="209"/>
        <v>0</v>
      </c>
      <c r="Z584">
        <f t="shared" si="210"/>
        <v>0</v>
      </c>
      <c r="AA584">
        <f t="shared" si="211"/>
        <v>0</v>
      </c>
      <c r="AB584">
        <f t="shared" si="212"/>
        <v>0</v>
      </c>
      <c r="AC584">
        <v>0</v>
      </c>
      <c r="AD584">
        <v>0</v>
      </c>
      <c r="AE584">
        <v>6</v>
      </c>
      <c r="AF584">
        <f t="shared" si="213"/>
        <v>0</v>
      </c>
      <c r="AG584">
        <f t="shared" si="214"/>
        <v>0</v>
      </c>
      <c r="AH584">
        <f t="shared" si="215"/>
        <v>0</v>
      </c>
      <c r="AI584">
        <f t="shared" si="216"/>
        <v>0</v>
      </c>
      <c r="AJ584">
        <f t="shared" si="218"/>
        <v>1155262.8118531588</v>
      </c>
      <c r="AK584">
        <v>162558</v>
      </c>
      <c r="AL584">
        <f t="shared" si="219"/>
        <v>992704.81185315875</v>
      </c>
      <c r="AM584">
        <v>164.5</v>
      </c>
    </row>
    <row r="585" spans="1:39">
      <c r="A585">
        <v>18</v>
      </c>
      <c r="B585">
        <v>18.899999999999999</v>
      </c>
      <c r="C585">
        <v>6</v>
      </c>
      <c r="D585">
        <f t="shared" si="198"/>
        <v>0.89999999999999858</v>
      </c>
      <c r="E585">
        <f t="shared" si="199"/>
        <v>0</v>
      </c>
      <c r="F585">
        <f t="shared" si="200"/>
        <v>0.89999999999999858</v>
      </c>
      <c r="G585">
        <f t="shared" si="201"/>
        <v>52435.28568170876</v>
      </c>
      <c r="H585">
        <v>9</v>
      </c>
      <c r="I585">
        <v>22.9</v>
      </c>
      <c r="J585">
        <v>1</v>
      </c>
      <c r="K585">
        <f t="shared" si="202"/>
        <v>13</v>
      </c>
      <c r="L585">
        <f t="shared" si="203"/>
        <v>0</v>
      </c>
      <c r="M585">
        <f t="shared" si="204"/>
        <v>13.899999999999999</v>
      </c>
      <c r="N585">
        <f t="shared" si="205"/>
        <v>2517730.3673305176</v>
      </c>
      <c r="O585">
        <v>0</v>
      </c>
      <c r="P585">
        <v>0</v>
      </c>
      <c r="Q585">
        <v>3</v>
      </c>
      <c r="R585">
        <f t="shared" si="206"/>
        <v>0</v>
      </c>
      <c r="S585">
        <f t="shared" si="207"/>
        <v>0</v>
      </c>
      <c r="T585">
        <f t="shared" si="208"/>
        <v>0</v>
      </c>
      <c r="U585">
        <f t="shared" si="217"/>
        <v>0</v>
      </c>
      <c r="V585">
        <v>0</v>
      </c>
      <c r="W585">
        <v>0</v>
      </c>
      <c r="X585">
        <v>5</v>
      </c>
      <c r="Y585">
        <f t="shared" si="209"/>
        <v>0</v>
      </c>
      <c r="Z585">
        <f t="shared" si="210"/>
        <v>0</v>
      </c>
      <c r="AA585">
        <f t="shared" si="211"/>
        <v>0</v>
      </c>
      <c r="AB585">
        <f t="shared" si="212"/>
        <v>0</v>
      </c>
      <c r="AC585">
        <v>13.9</v>
      </c>
      <c r="AD585">
        <v>17.7</v>
      </c>
      <c r="AE585">
        <v>4</v>
      </c>
      <c r="AF585">
        <f t="shared" si="213"/>
        <v>3.7999999999999989</v>
      </c>
      <c r="AG585">
        <f t="shared" si="214"/>
        <v>0</v>
      </c>
      <c r="AH585">
        <f t="shared" si="215"/>
        <v>3.7999999999999989</v>
      </c>
      <c r="AI585">
        <f t="shared" si="216"/>
        <v>110061.67290997022</v>
      </c>
      <c r="AJ585">
        <f t="shared" si="218"/>
        <v>2680227.3259221967</v>
      </c>
      <c r="AK585">
        <v>202314</v>
      </c>
      <c r="AL585">
        <f t="shared" si="219"/>
        <v>2477913.3259221967</v>
      </c>
      <c r="AM585">
        <v>198.1</v>
      </c>
    </row>
    <row r="586" spans="1:39">
      <c r="A586">
        <v>10.8</v>
      </c>
      <c r="B586">
        <v>13.5</v>
      </c>
      <c r="C586">
        <v>3</v>
      </c>
      <c r="D586">
        <f t="shared" si="198"/>
        <v>2.6999999999999993</v>
      </c>
      <c r="E586">
        <f t="shared" si="199"/>
        <v>0</v>
      </c>
      <c r="F586">
        <f t="shared" si="200"/>
        <v>2.6999999999999993</v>
      </c>
      <c r="G586">
        <f t="shared" si="201"/>
        <v>62207.272415621315</v>
      </c>
      <c r="H586">
        <v>12.2</v>
      </c>
      <c r="I586">
        <v>23.9</v>
      </c>
      <c r="J586">
        <v>6</v>
      </c>
      <c r="K586">
        <f t="shared" si="202"/>
        <v>9.8000000000000007</v>
      </c>
      <c r="L586">
        <f t="shared" si="203"/>
        <v>0</v>
      </c>
      <c r="M586">
        <f t="shared" si="204"/>
        <v>11.7</v>
      </c>
      <c r="N586">
        <f t="shared" si="205"/>
        <v>1529893.0828556139</v>
      </c>
      <c r="O586">
        <v>0.3</v>
      </c>
      <c r="P586">
        <v>5.6</v>
      </c>
      <c r="Q586">
        <v>2</v>
      </c>
      <c r="R586">
        <f t="shared" si="206"/>
        <v>5.3</v>
      </c>
      <c r="S586">
        <f t="shared" si="207"/>
        <v>0</v>
      </c>
      <c r="T586">
        <f t="shared" si="208"/>
        <v>0</v>
      </c>
      <c r="U586">
        <f t="shared" si="217"/>
        <v>235792.78938375099</v>
      </c>
      <c r="V586">
        <v>0</v>
      </c>
      <c r="W586">
        <v>0</v>
      </c>
      <c r="X586">
        <v>5</v>
      </c>
      <c r="Y586">
        <f t="shared" si="209"/>
        <v>0</v>
      </c>
      <c r="Z586">
        <f t="shared" si="210"/>
        <v>0</v>
      </c>
      <c r="AA586">
        <f t="shared" si="211"/>
        <v>0</v>
      </c>
      <c r="AB586">
        <f t="shared" si="212"/>
        <v>0</v>
      </c>
      <c r="AC586">
        <v>6.1</v>
      </c>
      <c r="AD586">
        <v>15.4</v>
      </c>
      <c r="AE586">
        <v>4</v>
      </c>
      <c r="AF586">
        <f t="shared" si="213"/>
        <v>9.3000000000000007</v>
      </c>
      <c r="AG586">
        <f t="shared" si="214"/>
        <v>0</v>
      </c>
      <c r="AH586">
        <f t="shared" si="215"/>
        <v>8.4</v>
      </c>
      <c r="AI586">
        <f t="shared" si="216"/>
        <v>256574.70564623186</v>
      </c>
      <c r="AJ586">
        <f t="shared" si="218"/>
        <v>2084467.8503012178</v>
      </c>
      <c r="AK586">
        <v>270362</v>
      </c>
      <c r="AL586">
        <f t="shared" si="219"/>
        <v>1814105.8503012178</v>
      </c>
      <c r="AM586">
        <v>311.5</v>
      </c>
    </row>
    <row r="587" spans="1:39">
      <c r="A587">
        <v>0</v>
      </c>
      <c r="B587">
        <v>0</v>
      </c>
      <c r="C587">
        <v>6</v>
      </c>
      <c r="D587">
        <f t="shared" si="198"/>
        <v>0</v>
      </c>
      <c r="E587">
        <f t="shared" si="199"/>
        <v>0</v>
      </c>
      <c r="F587">
        <f t="shared" si="200"/>
        <v>0</v>
      </c>
      <c r="G587">
        <f t="shared" si="201"/>
        <v>0</v>
      </c>
      <c r="H587">
        <v>0</v>
      </c>
      <c r="I587">
        <v>0</v>
      </c>
      <c r="J587">
        <v>3</v>
      </c>
      <c r="K587">
        <f t="shared" si="202"/>
        <v>0</v>
      </c>
      <c r="L587">
        <f t="shared" si="203"/>
        <v>0</v>
      </c>
      <c r="M587">
        <f t="shared" si="204"/>
        <v>0</v>
      </c>
      <c r="N587">
        <f t="shared" si="205"/>
        <v>0</v>
      </c>
      <c r="O587">
        <v>4.5999999999999996</v>
      </c>
      <c r="P587">
        <v>22.4</v>
      </c>
      <c r="Q587">
        <v>5</v>
      </c>
      <c r="R587">
        <f t="shared" si="206"/>
        <v>17.399999999999999</v>
      </c>
      <c r="S587">
        <f t="shared" si="207"/>
        <v>0</v>
      </c>
      <c r="T587">
        <f t="shared" si="208"/>
        <v>15.399999999999999</v>
      </c>
      <c r="U587">
        <f t="shared" si="217"/>
        <v>583344.25100626063</v>
      </c>
      <c r="V587">
        <v>0</v>
      </c>
      <c r="W587">
        <v>0</v>
      </c>
      <c r="X587">
        <v>4</v>
      </c>
      <c r="Y587">
        <f t="shared" si="209"/>
        <v>0</v>
      </c>
      <c r="Z587">
        <f t="shared" si="210"/>
        <v>0</v>
      </c>
      <c r="AA587">
        <f t="shared" si="211"/>
        <v>0</v>
      </c>
      <c r="AB587">
        <f t="shared" si="212"/>
        <v>0</v>
      </c>
      <c r="AC587">
        <v>5.6</v>
      </c>
      <c r="AD587">
        <v>20.399999999999999</v>
      </c>
      <c r="AE587">
        <v>1</v>
      </c>
      <c r="AF587">
        <f t="shared" si="213"/>
        <v>14.799999999999999</v>
      </c>
      <c r="AG587">
        <f t="shared" si="214"/>
        <v>0</v>
      </c>
      <c r="AH587">
        <f t="shared" si="215"/>
        <v>13.399999999999999</v>
      </c>
      <c r="AI587">
        <f t="shared" si="216"/>
        <v>2064267.7362569864</v>
      </c>
      <c r="AJ587">
        <f t="shared" si="218"/>
        <v>2647611.9872632469</v>
      </c>
      <c r="AK587">
        <v>302496</v>
      </c>
      <c r="AL587">
        <f t="shared" si="219"/>
        <v>2345115.9872632469</v>
      </c>
      <c r="AM587">
        <v>320</v>
      </c>
    </row>
    <row r="588" spans="1:39">
      <c r="A588">
        <v>0</v>
      </c>
      <c r="B588">
        <v>0</v>
      </c>
      <c r="C588">
        <v>3</v>
      </c>
      <c r="D588">
        <f t="shared" si="198"/>
        <v>0</v>
      </c>
      <c r="E588">
        <f t="shared" si="199"/>
        <v>0</v>
      </c>
      <c r="F588">
        <f t="shared" si="200"/>
        <v>0</v>
      </c>
      <c r="G588">
        <f t="shared" si="201"/>
        <v>0</v>
      </c>
      <c r="H588">
        <v>0</v>
      </c>
      <c r="I588">
        <v>0</v>
      </c>
      <c r="J588">
        <v>4</v>
      </c>
      <c r="K588">
        <f t="shared" si="202"/>
        <v>0</v>
      </c>
      <c r="L588">
        <f t="shared" si="203"/>
        <v>0</v>
      </c>
      <c r="M588">
        <f t="shared" si="204"/>
        <v>0</v>
      </c>
      <c r="N588">
        <f t="shared" si="205"/>
        <v>0</v>
      </c>
      <c r="O588">
        <v>5.0999999999999996</v>
      </c>
      <c r="P588">
        <v>20.2</v>
      </c>
      <c r="Q588">
        <v>6</v>
      </c>
      <c r="R588">
        <f t="shared" si="206"/>
        <v>15.1</v>
      </c>
      <c r="S588">
        <f t="shared" si="207"/>
        <v>0</v>
      </c>
      <c r="T588">
        <f t="shared" si="208"/>
        <v>13.2</v>
      </c>
      <c r="U588">
        <f t="shared" si="217"/>
        <v>1998829.7410984002</v>
      </c>
      <c r="V588">
        <v>9.8000000000000007</v>
      </c>
      <c r="W588">
        <v>18.899999999999999</v>
      </c>
      <c r="X588">
        <v>2</v>
      </c>
      <c r="Y588">
        <f t="shared" si="209"/>
        <v>9.0999999999999979</v>
      </c>
      <c r="Z588">
        <f t="shared" si="210"/>
        <v>0</v>
      </c>
      <c r="AA588">
        <f t="shared" si="211"/>
        <v>9.0999999999999979</v>
      </c>
      <c r="AB588">
        <f t="shared" si="212"/>
        <v>536766.73870578478</v>
      </c>
      <c r="AC588">
        <v>2.7</v>
      </c>
      <c r="AD588">
        <v>16.399999999999999</v>
      </c>
      <c r="AE588">
        <v>5</v>
      </c>
      <c r="AF588">
        <f t="shared" si="213"/>
        <v>13.7</v>
      </c>
      <c r="AG588">
        <f t="shared" si="214"/>
        <v>0</v>
      </c>
      <c r="AH588">
        <f t="shared" si="215"/>
        <v>9.3999999999999986</v>
      </c>
      <c r="AI588">
        <f t="shared" si="216"/>
        <v>323600.38632555975</v>
      </c>
      <c r="AJ588">
        <f t="shared" si="218"/>
        <v>2859196.8661297448</v>
      </c>
      <c r="AK588">
        <v>342088</v>
      </c>
      <c r="AL588">
        <f t="shared" si="219"/>
        <v>2517108.8661297448</v>
      </c>
      <c r="AM588">
        <v>358</v>
      </c>
    </row>
    <row r="589" spans="1:39">
      <c r="A589">
        <v>0</v>
      </c>
      <c r="B589">
        <v>0</v>
      </c>
      <c r="C589">
        <v>2</v>
      </c>
      <c r="D589">
        <f t="shared" si="198"/>
        <v>0</v>
      </c>
      <c r="E589">
        <f t="shared" si="199"/>
        <v>0</v>
      </c>
      <c r="F589">
        <f t="shared" si="200"/>
        <v>0</v>
      </c>
      <c r="G589">
        <f t="shared" si="201"/>
        <v>0</v>
      </c>
      <c r="H589">
        <v>0</v>
      </c>
      <c r="I589">
        <v>0</v>
      </c>
      <c r="J589">
        <v>4</v>
      </c>
      <c r="K589">
        <f t="shared" si="202"/>
        <v>0</v>
      </c>
      <c r="L589">
        <f t="shared" si="203"/>
        <v>0</v>
      </c>
      <c r="M589">
        <f t="shared" si="204"/>
        <v>0</v>
      </c>
      <c r="N589">
        <f t="shared" si="205"/>
        <v>0</v>
      </c>
      <c r="O589">
        <v>0</v>
      </c>
      <c r="P589">
        <v>0</v>
      </c>
      <c r="Q589">
        <v>1</v>
      </c>
      <c r="R589">
        <f t="shared" si="206"/>
        <v>0</v>
      </c>
      <c r="S589">
        <f t="shared" si="207"/>
        <v>0</v>
      </c>
      <c r="T589">
        <f t="shared" si="208"/>
        <v>0</v>
      </c>
      <c r="U589">
        <f t="shared" si="217"/>
        <v>0</v>
      </c>
      <c r="V589">
        <v>4.0999999999999996</v>
      </c>
      <c r="W589">
        <v>23.7</v>
      </c>
      <c r="X589">
        <v>3</v>
      </c>
      <c r="Y589">
        <f t="shared" si="209"/>
        <v>17.899999999999999</v>
      </c>
      <c r="Z589">
        <f t="shared" si="210"/>
        <v>0</v>
      </c>
      <c r="AA589">
        <f t="shared" si="211"/>
        <v>16.7</v>
      </c>
      <c r="AB589">
        <f t="shared" si="212"/>
        <v>612408.0693759406</v>
      </c>
      <c r="AC589">
        <v>6.2</v>
      </c>
      <c r="AD589">
        <v>11.1</v>
      </c>
      <c r="AE589">
        <v>5</v>
      </c>
      <c r="AF589">
        <f t="shared" si="213"/>
        <v>4.8999999999999995</v>
      </c>
      <c r="AG589">
        <f t="shared" si="214"/>
        <v>0</v>
      </c>
      <c r="AH589">
        <f t="shared" si="215"/>
        <v>4.0999999999999996</v>
      </c>
      <c r="AI589">
        <f t="shared" si="216"/>
        <v>125846.6385649101</v>
      </c>
      <c r="AJ589">
        <f t="shared" si="218"/>
        <v>738254.70794085064</v>
      </c>
      <c r="AK589">
        <v>240319</v>
      </c>
      <c r="AL589">
        <f t="shared" si="219"/>
        <v>497935.70794085064</v>
      </c>
      <c r="AM589">
        <v>215.6</v>
      </c>
    </row>
    <row r="590" spans="1:39">
      <c r="A590">
        <v>0.7</v>
      </c>
      <c r="B590">
        <v>14.3</v>
      </c>
      <c r="C590">
        <v>1</v>
      </c>
      <c r="D590">
        <f t="shared" si="198"/>
        <v>13.600000000000001</v>
      </c>
      <c r="E590">
        <f t="shared" si="199"/>
        <v>0</v>
      </c>
      <c r="F590">
        <f t="shared" si="200"/>
        <v>7.3000000000000007</v>
      </c>
      <c r="G590">
        <f t="shared" si="201"/>
        <v>879172.87728552567</v>
      </c>
      <c r="H590">
        <v>19.100000000000001</v>
      </c>
      <c r="I590">
        <v>22.2</v>
      </c>
      <c r="J590">
        <v>2</v>
      </c>
      <c r="K590">
        <f t="shared" si="202"/>
        <v>2.8999999999999986</v>
      </c>
      <c r="L590">
        <f t="shared" si="203"/>
        <v>0</v>
      </c>
      <c r="M590">
        <f t="shared" si="204"/>
        <v>3.0999999999999979</v>
      </c>
      <c r="N590">
        <f t="shared" si="205"/>
        <v>280811.70462209982</v>
      </c>
      <c r="O590">
        <v>0.9</v>
      </c>
      <c r="P590">
        <v>3.4</v>
      </c>
      <c r="Q590">
        <v>4</v>
      </c>
      <c r="R590">
        <f t="shared" si="206"/>
        <v>2.5</v>
      </c>
      <c r="S590">
        <f t="shared" si="207"/>
        <v>0</v>
      </c>
      <c r="T590">
        <f t="shared" si="208"/>
        <v>0</v>
      </c>
      <c r="U590">
        <f t="shared" si="217"/>
        <v>44045.226368649273</v>
      </c>
      <c r="V590">
        <v>16.8</v>
      </c>
      <c r="W590">
        <v>20.2</v>
      </c>
      <c r="X590">
        <v>3</v>
      </c>
      <c r="Y590">
        <f t="shared" si="209"/>
        <v>3.3999999999999986</v>
      </c>
      <c r="Z590">
        <f t="shared" si="210"/>
        <v>0</v>
      </c>
      <c r="AA590">
        <f t="shared" si="211"/>
        <v>3.3999999999999986</v>
      </c>
      <c r="AB590">
        <f t="shared" si="212"/>
        <v>120264.23012243776</v>
      </c>
      <c r="AC590">
        <v>0</v>
      </c>
      <c r="AD590">
        <v>0</v>
      </c>
      <c r="AE590">
        <v>6</v>
      </c>
      <c r="AF590">
        <f t="shared" si="213"/>
        <v>0</v>
      </c>
      <c r="AG590">
        <f t="shared" si="214"/>
        <v>0</v>
      </c>
      <c r="AH590">
        <f t="shared" si="215"/>
        <v>0</v>
      </c>
      <c r="AI590">
        <f t="shared" si="216"/>
        <v>0</v>
      </c>
      <c r="AJ590">
        <f t="shared" si="218"/>
        <v>1324294.0383987124</v>
      </c>
      <c r="AK590">
        <v>183727</v>
      </c>
      <c r="AL590">
        <f t="shared" si="219"/>
        <v>1140567.0383987124</v>
      </c>
      <c r="AM590">
        <v>282.2</v>
      </c>
    </row>
    <row r="591" spans="1:39">
      <c r="A591">
        <v>0</v>
      </c>
      <c r="B591">
        <v>0</v>
      </c>
      <c r="C591">
        <v>6</v>
      </c>
      <c r="D591">
        <f t="shared" si="198"/>
        <v>0</v>
      </c>
      <c r="E591">
        <f t="shared" si="199"/>
        <v>0</v>
      </c>
      <c r="F591">
        <f t="shared" si="200"/>
        <v>0</v>
      </c>
      <c r="G591">
        <f t="shared" si="201"/>
        <v>0</v>
      </c>
      <c r="H591">
        <v>0.8</v>
      </c>
      <c r="I591">
        <v>14.3</v>
      </c>
      <c r="J591">
        <v>5</v>
      </c>
      <c r="K591">
        <f t="shared" si="202"/>
        <v>13.5</v>
      </c>
      <c r="L591">
        <f t="shared" si="203"/>
        <v>0</v>
      </c>
      <c r="M591">
        <f t="shared" si="204"/>
        <v>7.3000000000000007</v>
      </c>
      <c r="N591">
        <f t="shared" si="205"/>
        <v>365712.201461658</v>
      </c>
      <c r="O591">
        <v>2.5</v>
      </c>
      <c r="P591">
        <v>22.4</v>
      </c>
      <c r="Q591">
        <v>2</v>
      </c>
      <c r="R591">
        <f t="shared" si="206"/>
        <v>19.5</v>
      </c>
      <c r="S591">
        <f t="shared" si="207"/>
        <v>0</v>
      </c>
      <c r="T591">
        <f t="shared" si="208"/>
        <v>15.399999999999999</v>
      </c>
      <c r="U591">
        <f t="shared" si="217"/>
        <v>1621608.0021683036</v>
      </c>
      <c r="V591">
        <v>13.7</v>
      </c>
      <c r="W591">
        <v>17.600000000000001</v>
      </c>
      <c r="X591">
        <v>1</v>
      </c>
      <c r="Y591">
        <f t="shared" si="209"/>
        <v>3.9000000000000021</v>
      </c>
      <c r="Z591">
        <f t="shared" si="210"/>
        <v>0</v>
      </c>
      <c r="AA591">
        <f t="shared" si="211"/>
        <v>3.9000000000000021</v>
      </c>
      <c r="AB591">
        <f t="shared" si="212"/>
        <v>460043.84049247223</v>
      </c>
      <c r="AC591">
        <v>0</v>
      </c>
      <c r="AD591">
        <v>0</v>
      </c>
      <c r="AE591">
        <v>4</v>
      </c>
      <c r="AF591">
        <f t="shared" si="213"/>
        <v>0</v>
      </c>
      <c r="AG591">
        <f t="shared" si="214"/>
        <v>0</v>
      </c>
      <c r="AH591">
        <f t="shared" si="215"/>
        <v>0</v>
      </c>
      <c r="AI591">
        <f t="shared" si="216"/>
        <v>0</v>
      </c>
      <c r="AJ591">
        <f t="shared" si="218"/>
        <v>2447364.0441224338</v>
      </c>
      <c r="AK591">
        <v>356399</v>
      </c>
      <c r="AL591">
        <f t="shared" si="219"/>
        <v>2090965.0441224338</v>
      </c>
      <c r="AM591">
        <v>325.39999999999998</v>
      </c>
    </row>
    <row r="592" spans="1:39">
      <c r="A592">
        <v>14</v>
      </c>
      <c r="B592">
        <v>16.8</v>
      </c>
      <c r="C592">
        <v>1</v>
      </c>
      <c r="D592">
        <f t="shared" si="198"/>
        <v>2.8000000000000007</v>
      </c>
      <c r="E592">
        <f t="shared" si="199"/>
        <v>0</v>
      </c>
      <c r="F592">
        <f t="shared" si="200"/>
        <v>2.8000000000000007</v>
      </c>
      <c r="G592">
        <f t="shared" si="201"/>
        <v>215135.69874652839</v>
      </c>
      <c r="H592">
        <v>0</v>
      </c>
      <c r="I592">
        <v>0</v>
      </c>
      <c r="J592">
        <v>2</v>
      </c>
      <c r="K592">
        <f t="shared" si="202"/>
        <v>0</v>
      </c>
      <c r="L592">
        <f t="shared" si="203"/>
        <v>0</v>
      </c>
      <c r="M592">
        <f t="shared" si="204"/>
        <v>0</v>
      </c>
      <c r="N592">
        <f t="shared" si="205"/>
        <v>0</v>
      </c>
      <c r="O592">
        <v>0</v>
      </c>
      <c r="P592">
        <v>0</v>
      </c>
      <c r="Q592">
        <v>3</v>
      </c>
      <c r="R592">
        <f t="shared" si="206"/>
        <v>0</v>
      </c>
      <c r="S592">
        <f t="shared" si="207"/>
        <v>0</v>
      </c>
      <c r="T592">
        <f t="shared" si="208"/>
        <v>0</v>
      </c>
      <c r="U592">
        <f t="shared" si="217"/>
        <v>0</v>
      </c>
      <c r="V592">
        <v>0</v>
      </c>
      <c r="W592">
        <v>0</v>
      </c>
      <c r="X592">
        <v>4</v>
      </c>
      <c r="Y592">
        <f t="shared" si="209"/>
        <v>0</v>
      </c>
      <c r="Z592">
        <f t="shared" si="210"/>
        <v>0</v>
      </c>
      <c r="AA592">
        <f t="shared" si="211"/>
        <v>0</v>
      </c>
      <c r="AB592">
        <f t="shared" si="212"/>
        <v>0</v>
      </c>
      <c r="AC592">
        <v>7.6</v>
      </c>
      <c r="AD592">
        <v>17.100000000000001</v>
      </c>
      <c r="AE592">
        <v>5</v>
      </c>
      <c r="AF592">
        <f t="shared" si="213"/>
        <v>9.5000000000000018</v>
      </c>
      <c r="AG592">
        <f t="shared" si="214"/>
        <v>0</v>
      </c>
      <c r="AH592">
        <f t="shared" si="215"/>
        <v>9.5000000000000018</v>
      </c>
      <c r="AI592">
        <f t="shared" si="216"/>
        <v>265229.69824948808</v>
      </c>
      <c r="AJ592">
        <f t="shared" si="218"/>
        <v>480365.3969960165</v>
      </c>
      <c r="AK592">
        <v>98388</v>
      </c>
      <c r="AL592">
        <f t="shared" si="219"/>
        <v>381977.3969960165</v>
      </c>
      <c r="AM592">
        <v>156</v>
      </c>
    </row>
    <row r="593" spans="1:39">
      <c r="A593">
        <v>11.7</v>
      </c>
      <c r="B593">
        <v>17.899999999999999</v>
      </c>
      <c r="C593">
        <v>5</v>
      </c>
      <c r="D593">
        <f t="shared" si="198"/>
        <v>6.1999999999999993</v>
      </c>
      <c r="E593">
        <f t="shared" si="199"/>
        <v>0</v>
      </c>
      <c r="F593">
        <f t="shared" si="200"/>
        <v>6.1999999999999993</v>
      </c>
      <c r="G593">
        <f t="shared" si="201"/>
        <v>90929.7402513501</v>
      </c>
      <c r="H593">
        <v>0.8</v>
      </c>
      <c r="I593">
        <v>9.9</v>
      </c>
      <c r="J593">
        <v>2</v>
      </c>
      <c r="K593">
        <f t="shared" si="202"/>
        <v>9.1</v>
      </c>
      <c r="L593">
        <f t="shared" si="203"/>
        <v>0</v>
      </c>
      <c r="M593">
        <f t="shared" si="204"/>
        <v>2.9000000000000004</v>
      </c>
      <c r="N593">
        <f t="shared" si="205"/>
        <v>546851.68167011242</v>
      </c>
      <c r="O593">
        <v>5.8</v>
      </c>
      <c r="P593">
        <v>18.899999999999999</v>
      </c>
      <c r="Q593">
        <v>6</v>
      </c>
      <c r="R593">
        <f t="shared" si="206"/>
        <v>13.099999999999998</v>
      </c>
      <c r="S593">
        <f t="shared" si="207"/>
        <v>0</v>
      </c>
      <c r="T593">
        <f t="shared" si="208"/>
        <v>11.899999999999999</v>
      </c>
      <c r="U593">
        <f t="shared" si="217"/>
        <v>1767374.4701371563</v>
      </c>
      <c r="V593">
        <v>0</v>
      </c>
      <c r="W593">
        <v>0</v>
      </c>
      <c r="X593">
        <v>3</v>
      </c>
      <c r="Y593">
        <f t="shared" si="209"/>
        <v>0</v>
      </c>
      <c r="Z593">
        <f t="shared" si="210"/>
        <v>0</v>
      </c>
      <c r="AA593">
        <f t="shared" si="211"/>
        <v>0</v>
      </c>
      <c r="AB593">
        <f t="shared" si="212"/>
        <v>0</v>
      </c>
      <c r="AC593">
        <v>0</v>
      </c>
      <c r="AD593">
        <v>0</v>
      </c>
      <c r="AE593">
        <v>1</v>
      </c>
      <c r="AF593">
        <f t="shared" si="213"/>
        <v>0</v>
      </c>
      <c r="AG593">
        <f t="shared" si="214"/>
        <v>0</v>
      </c>
      <c r="AH593">
        <f t="shared" si="215"/>
        <v>0</v>
      </c>
      <c r="AI593">
        <f t="shared" si="216"/>
        <v>0</v>
      </c>
      <c r="AJ593">
        <f t="shared" si="218"/>
        <v>2405155.8920586188</v>
      </c>
      <c r="AK593">
        <v>267918</v>
      </c>
      <c r="AL593">
        <f t="shared" si="219"/>
        <v>2137237.8920586188</v>
      </c>
      <c r="AM593">
        <v>288.8</v>
      </c>
    </row>
    <row r="594" spans="1:39">
      <c r="A594">
        <v>0</v>
      </c>
      <c r="B594">
        <v>0</v>
      </c>
      <c r="C594">
        <v>4</v>
      </c>
      <c r="D594">
        <f t="shared" si="198"/>
        <v>0</v>
      </c>
      <c r="E594">
        <f t="shared" si="199"/>
        <v>0</v>
      </c>
      <c r="F594">
        <f t="shared" si="200"/>
        <v>0</v>
      </c>
      <c r="G594">
        <f t="shared" si="201"/>
        <v>0</v>
      </c>
      <c r="H594">
        <v>0</v>
      </c>
      <c r="I594">
        <v>0</v>
      </c>
      <c r="J594">
        <v>2</v>
      </c>
      <c r="K594">
        <f t="shared" si="202"/>
        <v>0</v>
      </c>
      <c r="L594">
        <f t="shared" si="203"/>
        <v>0</v>
      </c>
      <c r="M594">
        <f t="shared" si="204"/>
        <v>0</v>
      </c>
      <c r="N594">
        <f t="shared" si="205"/>
        <v>0</v>
      </c>
      <c r="O594">
        <v>1</v>
      </c>
      <c r="P594">
        <v>23.2</v>
      </c>
      <c r="Q594">
        <v>1</v>
      </c>
      <c r="R594">
        <f t="shared" si="206"/>
        <v>21</v>
      </c>
      <c r="S594">
        <f t="shared" si="207"/>
        <v>0</v>
      </c>
      <c r="T594">
        <f t="shared" si="208"/>
        <v>16.2</v>
      </c>
      <c r="U594">
        <f t="shared" si="217"/>
        <v>3454713.4833266367</v>
      </c>
      <c r="V594">
        <v>2.1</v>
      </c>
      <c r="W594">
        <v>23.4</v>
      </c>
      <c r="X594">
        <v>3</v>
      </c>
      <c r="Y594">
        <f t="shared" si="209"/>
        <v>19.899999999999999</v>
      </c>
      <c r="Z594">
        <f t="shared" si="210"/>
        <v>0</v>
      </c>
      <c r="AA594">
        <f t="shared" si="211"/>
        <v>16.399999999999999</v>
      </c>
      <c r="AB594">
        <f t="shared" si="212"/>
        <v>643385.2509134264</v>
      </c>
      <c r="AC594">
        <v>0</v>
      </c>
      <c r="AD594">
        <v>0</v>
      </c>
      <c r="AE594">
        <v>5</v>
      </c>
      <c r="AF594">
        <f t="shared" si="213"/>
        <v>0</v>
      </c>
      <c r="AG594">
        <f t="shared" si="214"/>
        <v>0</v>
      </c>
      <c r="AH594">
        <f t="shared" si="215"/>
        <v>0</v>
      </c>
      <c r="AI594">
        <f t="shared" si="216"/>
        <v>0</v>
      </c>
      <c r="AJ594">
        <f t="shared" si="218"/>
        <v>4098098.734240063</v>
      </c>
      <c r="AK594">
        <v>431379</v>
      </c>
      <c r="AL594">
        <f t="shared" si="219"/>
        <v>3666719.734240063</v>
      </c>
      <c r="AM594">
        <v>348</v>
      </c>
    </row>
    <row r="595" spans="1:39">
      <c r="A595">
        <v>0</v>
      </c>
      <c r="B595">
        <v>0</v>
      </c>
      <c r="C595">
        <v>4</v>
      </c>
      <c r="D595">
        <f t="shared" si="198"/>
        <v>0</v>
      </c>
      <c r="E595">
        <f t="shared" si="199"/>
        <v>0</v>
      </c>
      <c r="F595">
        <f t="shared" si="200"/>
        <v>0</v>
      </c>
      <c r="G595">
        <f t="shared" si="201"/>
        <v>0</v>
      </c>
      <c r="H595">
        <v>4.7</v>
      </c>
      <c r="I595">
        <v>23.7</v>
      </c>
      <c r="J595">
        <v>3</v>
      </c>
      <c r="K595">
        <f t="shared" si="202"/>
        <v>17.3</v>
      </c>
      <c r="L595">
        <f t="shared" si="203"/>
        <v>0</v>
      </c>
      <c r="M595">
        <f t="shared" si="204"/>
        <v>16.7</v>
      </c>
      <c r="N595">
        <f t="shared" si="205"/>
        <v>951910.55286356166</v>
      </c>
      <c r="O595">
        <v>0</v>
      </c>
      <c r="P595">
        <v>0</v>
      </c>
      <c r="Q595">
        <v>2</v>
      </c>
      <c r="R595">
        <f t="shared" si="206"/>
        <v>0</v>
      </c>
      <c r="S595">
        <f t="shared" si="207"/>
        <v>0</v>
      </c>
      <c r="T595">
        <f t="shared" si="208"/>
        <v>0</v>
      </c>
      <c r="U595">
        <f t="shared" si="217"/>
        <v>0</v>
      </c>
      <c r="V595">
        <v>0</v>
      </c>
      <c r="W595">
        <v>0</v>
      </c>
      <c r="X595">
        <v>5</v>
      </c>
      <c r="Y595">
        <f t="shared" si="209"/>
        <v>0</v>
      </c>
      <c r="Z595">
        <f t="shared" si="210"/>
        <v>0</v>
      </c>
      <c r="AA595">
        <f t="shared" si="211"/>
        <v>0</v>
      </c>
      <c r="AB595">
        <f t="shared" si="212"/>
        <v>0</v>
      </c>
      <c r="AC595">
        <v>11.3</v>
      </c>
      <c r="AD595">
        <v>18.600000000000001</v>
      </c>
      <c r="AE595">
        <v>6</v>
      </c>
      <c r="AF595">
        <f t="shared" si="213"/>
        <v>7.3000000000000007</v>
      </c>
      <c r="AG595">
        <f t="shared" si="214"/>
        <v>0</v>
      </c>
      <c r="AH595">
        <f t="shared" si="215"/>
        <v>7.3000000000000007</v>
      </c>
      <c r="AI595">
        <f t="shared" si="216"/>
        <v>809633.135608588</v>
      </c>
      <c r="AJ595">
        <f t="shared" si="218"/>
        <v>1761543.6884721497</v>
      </c>
      <c r="AK595">
        <v>305025</v>
      </c>
      <c r="AL595">
        <f t="shared" si="219"/>
        <v>1456518.6884721497</v>
      </c>
      <c r="AM595">
        <v>277.60000000000002</v>
      </c>
    </row>
    <row r="596" spans="1:39">
      <c r="A596">
        <v>6.2</v>
      </c>
      <c r="B596">
        <v>16.5</v>
      </c>
      <c r="C596">
        <v>1</v>
      </c>
      <c r="D596">
        <f t="shared" si="198"/>
        <v>10.3</v>
      </c>
      <c r="E596">
        <f t="shared" si="199"/>
        <v>0</v>
      </c>
      <c r="F596">
        <f t="shared" si="200"/>
        <v>9.5</v>
      </c>
      <c r="G596">
        <f t="shared" si="201"/>
        <v>770341.62893534987</v>
      </c>
      <c r="H596">
        <v>7.3</v>
      </c>
      <c r="I596">
        <v>16.100000000000001</v>
      </c>
      <c r="J596">
        <v>2</v>
      </c>
      <c r="K596">
        <f t="shared" si="202"/>
        <v>8.8000000000000007</v>
      </c>
      <c r="L596">
        <f t="shared" si="203"/>
        <v>0</v>
      </c>
      <c r="M596">
        <f t="shared" si="204"/>
        <v>8.8000000000000007</v>
      </c>
      <c r="N596">
        <f t="shared" si="205"/>
        <v>822401.29110712989</v>
      </c>
      <c r="O596">
        <v>2.5</v>
      </c>
      <c r="P596">
        <v>15.5</v>
      </c>
      <c r="Q596">
        <v>3</v>
      </c>
      <c r="R596">
        <f t="shared" si="206"/>
        <v>13</v>
      </c>
      <c r="S596">
        <f t="shared" si="207"/>
        <v>0</v>
      </c>
      <c r="T596">
        <f t="shared" si="208"/>
        <v>8.5</v>
      </c>
      <c r="U596">
        <f t="shared" si="217"/>
        <v>596412.99476398528</v>
      </c>
      <c r="V596">
        <v>0</v>
      </c>
      <c r="W596">
        <v>0</v>
      </c>
      <c r="X596">
        <v>5</v>
      </c>
      <c r="Y596">
        <f t="shared" si="209"/>
        <v>0</v>
      </c>
      <c r="Z596">
        <f t="shared" si="210"/>
        <v>0</v>
      </c>
      <c r="AA596">
        <f t="shared" si="211"/>
        <v>0</v>
      </c>
      <c r="AB596">
        <f t="shared" si="212"/>
        <v>0</v>
      </c>
      <c r="AC596">
        <v>2.2999999999999998</v>
      </c>
      <c r="AD596">
        <v>6.6</v>
      </c>
      <c r="AE596">
        <v>6</v>
      </c>
      <c r="AF596">
        <f t="shared" si="213"/>
        <v>4.3</v>
      </c>
      <c r="AG596">
        <f t="shared" si="214"/>
        <v>0</v>
      </c>
      <c r="AH596">
        <f t="shared" si="215"/>
        <v>0</v>
      </c>
      <c r="AI596">
        <f t="shared" si="216"/>
        <v>242970.00482572289</v>
      </c>
      <c r="AJ596">
        <f t="shared" si="218"/>
        <v>2432125.919632188</v>
      </c>
      <c r="AK596">
        <v>373066</v>
      </c>
      <c r="AL596">
        <f t="shared" si="219"/>
        <v>2059059.919632188</v>
      </c>
      <c r="AM596">
        <v>398.1</v>
      </c>
    </row>
    <row r="597" spans="1:39">
      <c r="A597">
        <v>0</v>
      </c>
      <c r="B597">
        <v>0</v>
      </c>
      <c r="C597">
        <v>5</v>
      </c>
      <c r="D597">
        <f t="shared" si="198"/>
        <v>0</v>
      </c>
      <c r="E597">
        <f t="shared" si="199"/>
        <v>0</v>
      </c>
      <c r="F597">
        <f t="shared" si="200"/>
        <v>0</v>
      </c>
      <c r="G597">
        <f t="shared" si="201"/>
        <v>0</v>
      </c>
      <c r="H597">
        <v>0</v>
      </c>
      <c r="I597">
        <v>0</v>
      </c>
      <c r="J597">
        <v>4</v>
      </c>
      <c r="K597">
        <f t="shared" si="202"/>
        <v>0</v>
      </c>
      <c r="L597">
        <f t="shared" si="203"/>
        <v>0</v>
      </c>
      <c r="M597">
        <f t="shared" si="204"/>
        <v>0</v>
      </c>
      <c r="N597">
        <f t="shared" si="205"/>
        <v>0</v>
      </c>
      <c r="O597">
        <v>4</v>
      </c>
      <c r="P597">
        <v>5</v>
      </c>
      <c r="Q597">
        <v>1</v>
      </c>
      <c r="R597">
        <f t="shared" si="206"/>
        <v>1</v>
      </c>
      <c r="S597">
        <f t="shared" si="207"/>
        <v>0</v>
      </c>
      <c r="T597">
        <f t="shared" si="208"/>
        <v>0</v>
      </c>
      <c r="U597">
        <f t="shared" si="217"/>
        <v>88970.300953085665</v>
      </c>
      <c r="V597">
        <v>0</v>
      </c>
      <c r="W597">
        <v>0</v>
      </c>
      <c r="X597">
        <v>6</v>
      </c>
      <c r="Y597">
        <f t="shared" si="209"/>
        <v>0</v>
      </c>
      <c r="Z597">
        <f t="shared" si="210"/>
        <v>0</v>
      </c>
      <c r="AA597">
        <f t="shared" si="211"/>
        <v>0</v>
      </c>
      <c r="AB597">
        <f t="shared" si="212"/>
        <v>0</v>
      </c>
      <c r="AC597">
        <v>13.6</v>
      </c>
      <c r="AD597">
        <v>23.7</v>
      </c>
      <c r="AE597">
        <v>3</v>
      </c>
      <c r="AF597">
        <f t="shared" si="213"/>
        <v>8.4</v>
      </c>
      <c r="AG597">
        <f t="shared" si="214"/>
        <v>0</v>
      </c>
      <c r="AH597">
        <f t="shared" si="215"/>
        <v>10.1</v>
      </c>
      <c r="AI597">
        <f t="shared" si="216"/>
        <v>404992.40385014535</v>
      </c>
      <c r="AJ597">
        <f t="shared" si="218"/>
        <v>493962.704803231</v>
      </c>
      <c r="AK597">
        <v>162820</v>
      </c>
      <c r="AL597">
        <f t="shared" si="219"/>
        <v>331142.704803231</v>
      </c>
      <c r="AM597">
        <v>129.19999999999999</v>
      </c>
    </row>
    <row r="598" spans="1:39">
      <c r="A598">
        <v>22.6</v>
      </c>
      <c r="B598">
        <v>23.7</v>
      </c>
      <c r="C598">
        <v>6</v>
      </c>
      <c r="D598">
        <f t="shared" si="198"/>
        <v>0</v>
      </c>
      <c r="E598">
        <f t="shared" si="199"/>
        <v>0</v>
      </c>
      <c r="F598">
        <f t="shared" si="200"/>
        <v>1.0999999999999979</v>
      </c>
      <c r="G598">
        <f t="shared" si="201"/>
        <v>21947.742097464226</v>
      </c>
      <c r="H598">
        <v>4.5999999999999996</v>
      </c>
      <c r="I598">
        <v>5.6</v>
      </c>
      <c r="J598">
        <v>4</v>
      </c>
      <c r="K598">
        <f t="shared" si="202"/>
        <v>1</v>
      </c>
      <c r="L598">
        <f t="shared" si="203"/>
        <v>0</v>
      </c>
      <c r="M598">
        <f t="shared" si="204"/>
        <v>0</v>
      </c>
      <c r="N598">
        <f t="shared" si="205"/>
        <v>17618.090547459709</v>
      </c>
      <c r="O598">
        <v>1.9</v>
      </c>
      <c r="P598">
        <v>19.3</v>
      </c>
      <c r="Q598">
        <v>5</v>
      </c>
      <c r="R598">
        <f t="shared" si="206"/>
        <v>17.400000000000002</v>
      </c>
      <c r="S598">
        <f t="shared" si="207"/>
        <v>0</v>
      </c>
      <c r="T598">
        <f t="shared" si="208"/>
        <v>12.3</v>
      </c>
      <c r="U598">
        <f t="shared" si="217"/>
        <v>525401.11601899343</v>
      </c>
      <c r="V598">
        <v>6.7</v>
      </c>
      <c r="W598">
        <v>14.4</v>
      </c>
      <c r="X598">
        <v>1</v>
      </c>
      <c r="Y598">
        <f t="shared" si="209"/>
        <v>7.7</v>
      </c>
      <c r="Z598">
        <f t="shared" si="210"/>
        <v>0</v>
      </c>
      <c r="AA598">
        <f t="shared" si="211"/>
        <v>7.4</v>
      </c>
      <c r="AB598">
        <f t="shared" si="212"/>
        <v>890994.01301136054</v>
      </c>
      <c r="AC598">
        <v>0</v>
      </c>
      <c r="AD598">
        <v>0</v>
      </c>
      <c r="AE598">
        <v>3</v>
      </c>
      <c r="AF598">
        <f t="shared" si="213"/>
        <v>0</v>
      </c>
      <c r="AG598">
        <f t="shared" si="214"/>
        <v>0</v>
      </c>
      <c r="AH598">
        <f t="shared" si="215"/>
        <v>0</v>
      </c>
      <c r="AI598">
        <f t="shared" si="216"/>
        <v>0</v>
      </c>
      <c r="AJ598">
        <f t="shared" si="218"/>
        <v>1455960.9616752779</v>
      </c>
      <c r="AK598">
        <v>281046</v>
      </c>
      <c r="AL598">
        <f t="shared" si="219"/>
        <v>1174914.9616752779</v>
      </c>
      <c r="AM598">
        <v>227.3</v>
      </c>
    </row>
    <row r="599" spans="1:39">
      <c r="A599">
        <v>6.8</v>
      </c>
      <c r="B599">
        <v>11.6</v>
      </c>
      <c r="C599">
        <v>2</v>
      </c>
      <c r="D599">
        <f t="shared" si="198"/>
        <v>4.8</v>
      </c>
      <c r="E599">
        <f t="shared" si="199"/>
        <v>0</v>
      </c>
      <c r="F599">
        <f t="shared" si="200"/>
        <v>4.5999999999999996</v>
      </c>
      <c r="G599">
        <f t="shared" si="201"/>
        <v>181787.29618691714</v>
      </c>
      <c r="H599">
        <v>2.5</v>
      </c>
      <c r="I599">
        <v>6.8</v>
      </c>
      <c r="J599">
        <v>5</v>
      </c>
      <c r="K599">
        <f t="shared" si="202"/>
        <v>4.3</v>
      </c>
      <c r="L599">
        <f t="shared" si="203"/>
        <v>0</v>
      </c>
      <c r="M599">
        <f t="shared" si="204"/>
        <v>0</v>
      </c>
      <c r="N599">
        <f t="shared" si="205"/>
        <v>73025.296015139334</v>
      </c>
      <c r="O599">
        <v>0</v>
      </c>
      <c r="P599">
        <v>0</v>
      </c>
      <c r="Q599">
        <v>6</v>
      </c>
      <c r="R599">
        <f t="shared" si="206"/>
        <v>0</v>
      </c>
      <c r="S599">
        <f t="shared" si="207"/>
        <v>0</v>
      </c>
      <c r="T599">
        <f t="shared" si="208"/>
        <v>0</v>
      </c>
      <c r="U599">
        <f t="shared" si="217"/>
        <v>0</v>
      </c>
      <c r="V599">
        <v>0</v>
      </c>
      <c r="W599">
        <v>0</v>
      </c>
      <c r="X599">
        <v>4</v>
      </c>
      <c r="Y599">
        <f t="shared" si="209"/>
        <v>0</v>
      </c>
      <c r="Z599">
        <f t="shared" si="210"/>
        <v>0</v>
      </c>
      <c r="AA599">
        <f t="shared" si="211"/>
        <v>0</v>
      </c>
      <c r="AB599">
        <f t="shared" si="212"/>
        <v>0</v>
      </c>
      <c r="AC599">
        <v>3.9</v>
      </c>
      <c r="AD599">
        <v>15.9</v>
      </c>
      <c r="AE599">
        <v>1</v>
      </c>
      <c r="AF599">
        <f t="shared" si="213"/>
        <v>12</v>
      </c>
      <c r="AG599">
        <f t="shared" si="214"/>
        <v>0</v>
      </c>
      <c r="AH599">
        <f t="shared" si="215"/>
        <v>8.9</v>
      </c>
      <c r="AI599">
        <f t="shared" si="216"/>
        <v>1532757.3147767629</v>
      </c>
      <c r="AJ599">
        <f t="shared" si="218"/>
        <v>1787569.9069788193</v>
      </c>
      <c r="AK599">
        <v>134622</v>
      </c>
      <c r="AL599">
        <f t="shared" si="219"/>
        <v>1652947.9069788193</v>
      </c>
      <c r="AM599">
        <v>259</v>
      </c>
    </row>
    <row r="600" spans="1:39">
      <c r="A600">
        <v>0</v>
      </c>
      <c r="B600">
        <v>0</v>
      </c>
      <c r="C600">
        <v>3</v>
      </c>
      <c r="D600">
        <f t="shared" si="198"/>
        <v>0</v>
      </c>
      <c r="E600">
        <f t="shared" si="199"/>
        <v>0</v>
      </c>
      <c r="F600">
        <f t="shared" si="200"/>
        <v>0</v>
      </c>
      <c r="G600">
        <f t="shared" si="201"/>
        <v>0</v>
      </c>
      <c r="H600">
        <v>21.9</v>
      </c>
      <c r="I600">
        <v>22.8</v>
      </c>
      <c r="J600">
        <v>4</v>
      </c>
      <c r="K600">
        <f t="shared" si="202"/>
        <v>0.10000000000000142</v>
      </c>
      <c r="L600">
        <f t="shared" si="203"/>
        <v>0</v>
      </c>
      <c r="M600">
        <f t="shared" si="204"/>
        <v>0.90000000000000213</v>
      </c>
      <c r="N600">
        <f t="shared" si="205"/>
        <v>19213.470191249911</v>
      </c>
      <c r="O600">
        <v>1</v>
      </c>
      <c r="P600">
        <v>7.7</v>
      </c>
      <c r="Q600">
        <v>1</v>
      </c>
      <c r="R600">
        <f t="shared" si="206"/>
        <v>6.7</v>
      </c>
      <c r="S600">
        <f t="shared" si="207"/>
        <v>0</v>
      </c>
      <c r="T600">
        <f t="shared" si="208"/>
        <v>0.70000000000000018</v>
      </c>
      <c r="U600">
        <f t="shared" si="217"/>
        <v>664646.44936828432</v>
      </c>
      <c r="V600">
        <v>6.1</v>
      </c>
      <c r="W600">
        <v>20.100000000000001</v>
      </c>
      <c r="X600">
        <v>5</v>
      </c>
      <c r="Y600">
        <f t="shared" si="209"/>
        <v>14.000000000000002</v>
      </c>
      <c r="Z600">
        <f t="shared" si="210"/>
        <v>0</v>
      </c>
      <c r="AA600">
        <f t="shared" si="211"/>
        <v>13.100000000000001</v>
      </c>
      <c r="AB600">
        <f t="shared" si="212"/>
        <v>305320.98631054495</v>
      </c>
      <c r="AC600">
        <v>0</v>
      </c>
      <c r="AD600">
        <v>0</v>
      </c>
      <c r="AE600">
        <v>6</v>
      </c>
      <c r="AF600">
        <f t="shared" si="213"/>
        <v>0</v>
      </c>
      <c r="AG600">
        <f t="shared" si="214"/>
        <v>0</v>
      </c>
      <c r="AH600">
        <f t="shared" si="215"/>
        <v>0</v>
      </c>
      <c r="AI600">
        <f t="shared" si="216"/>
        <v>0</v>
      </c>
      <c r="AJ600">
        <f t="shared" si="218"/>
        <v>989180.90587007906</v>
      </c>
      <c r="AK600">
        <v>229482</v>
      </c>
      <c r="AL600">
        <f t="shared" si="219"/>
        <v>759698.90587007906</v>
      </c>
      <c r="AM600">
        <v>174.6</v>
      </c>
    </row>
    <row r="601" spans="1:39">
      <c r="A601">
        <v>15.1</v>
      </c>
      <c r="B601">
        <v>16.3</v>
      </c>
      <c r="C601">
        <v>1</v>
      </c>
      <c r="D601">
        <f t="shared" si="198"/>
        <v>1.2000000000000011</v>
      </c>
      <c r="E601">
        <f t="shared" si="199"/>
        <v>0</v>
      </c>
      <c r="F601">
        <f t="shared" si="200"/>
        <v>1.2000000000000011</v>
      </c>
      <c r="G601">
        <f t="shared" si="201"/>
        <v>92201.01374851221</v>
      </c>
      <c r="H601">
        <v>0</v>
      </c>
      <c r="I601">
        <v>0</v>
      </c>
      <c r="J601">
        <v>2</v>
      </c>
      <c r="K601">
        <f t="shared" si="202"/>
        <v>0</v>
      </c>
      <c r="L601">
        <f t="shared" si="203"/>
        <v>0</v>
      </c>
      <c r="M601">
        <f t="shared" si="204"/>
        <v>0</v>
      </c>
      <c r="N601">
        <f t="shared" si="205"/>
        <v>0</v>
      </c>
      <c r="O601">
        <v>0</v>
      </c>
      <c r="P601">
        <v>0</v>
      </c>
      <c r="Q601">
        <v>4</v>
      </c>
      <c r="R601">
        <f t="shared" si="206"/>
        <v>0</v>
      </c>
      <c r="S601">
        <f t="shared" si="207"/>
        <v>0</v>
      </c>
      <c r="T601">
        <f t="shared" si="208"/>
        <v>0</v>
      </c>
      <c r="U601">
        <f t="shared" si="217"/>
        <v>0</v>
      </c>
      <c r="V601">
        <v>0</v>
      </c>
      <c r="W601">
        <v>0</v>
      </c>
      <c r="X601">
        <v>5</v>
      </c>
      <c r="Y601">
        <f t="shared" si="209"/>
        <v>0</v>
      </c>
      <c r="Z601">
        <f t="shared" si="210"/>
        <v>0</v>
      </c>
      <c r="AA601">
        <f t="shared" si="211"/>
        <v>0</v>
      </c>
      <c r="AB601">
        <f t="shared" si="212"/>
        <v>0</v>
      </c>
      <c r="AC601">
        <v>3.5</v>
      </c>
      <c r="AD601">
        <v>21</v>
      </c>
      <c r="AE601">
        <v>3</v>
      </c>
      <c r="AF601">
        <f t="shared" si="213"/>
        <v>17.5</v>
      </c>
      <c r="AG601">
        <f t="shared" si="214"/>
        <v>0</v>
      </c>
      <c r="AH601">
        <f t="shared" si="215"/>
        <v>14</v>
      </c>
      <c r="AI601">
        <f t="shared" si="216"/>
        <v>692237.69806991925</v>
      </c>
      <c r="AJ601">
        <f t="shared" si="218"/>
        <v>784438.7118184315</v>
      </c>
      <c r="AK601">
        <v>187595</v>
      </c>
      <c r="AL601">
        <f t="shared" si="219"/>
        <v>596843.7118184315</v>
      </c>
      <c r="AM601">
        <v>228</v>
      </c>
    </row>
    <row r="602" spans="1:39">
      <c r="A602">
        <v>20.8</v>
      </c>
      <c r="B602">
        <v>21.9</v>
      </c>
      <c r="C602">
        <v>4</v>
      </c>
      <c r="D602">
        <f t="shared" si="198"/>
        <v>1.0999999999999979</v>
      </c>
      <c r="E602">
        <f t="shared" si="199"/>
        <v>0</v>
      </c>
      <c r="F602">
        <f t="shared" si="200"/>
        <v>1.0999999999999979</v>
      </c>
      <c r="G602">
        <f t="shared" si="201"/>
        <v>16736.356313345856</v>
      </c>
      <c r="H602">
        <v>0</v>
      </c>
      <c r="I602">
        <v>0</v>
      </c>
      <c r="J602">
        <v>6</v>
      </c>
      <c r="K602">
        <f t="shared" si="202"/>
        <v>0</v>
      </c>
      <c r="L602">
        <f t="shared" si="203"/>
        <v>0</v>
      </c>
      <c r="M602">
        <f t="shared" si="204"/>
        <v>0</v>
      </c>
      <c r="N602">
        <f t="shared" si="205"/>
        <v>0</v>
      </c>
      <c r="O602">
        <v>1.2</v>
      </c>
      <c r="P602">
        <v>21.2</v>
      </c>
      <c r="Q602">
        <v>2</v>
      </c>
      <c r="R602">
        <f t="shared" si="206"/>
        <v>20</v>
      </c>
      <c r="S602">
        <f t="shared" si="207"/>
        <v>0</v>
      </c>
      <c r="T602">
        <f t="shared" si="208"/>
        <v>14.2</v>
      </c>
      <c r="U602">
        <f t="shared" si="217"/>
        <v>1585094.0209877626</v>
      </c>
      <c r="V602">
        <v>13.6</v>
      </c>
      <c r="W602">
        <v>16.2</v>
      </c>
      <c r="X602">
        <v>1</v>
      </c>
      <c r="Y602">
        <f t="shared" si="209"/>
        <v>2.5999999999999996</v>
      </c>
      <c r="Z602">
        <f t="shared" si="210"/>
        <v>0</v>
      </c>
      <c r="AA602">
        <f t="shared" si="211"/>
        <v>2.5999999999999996</v>
      </c>
      <c r="AB602">
        <f t="shared" si="212"/>
        <v>306695.89366164792</v>
      </c>
      <c r="AC602">
        <v>0</v>
      </c>
      <c r="AD602">
        <v>0</v>
      </c>
      <c r="AE602">
        <v>5</v>
      </c>
      <c r="AF602">
        <f t="shared" si="213"/>
        <v>0</v>
      </c>
      <c r="AG602">
        <f t="shared" si="214"/>
        <v>0</v>
      </c>
      <c r="AH602">
        <f t="shared" si="215"/>
        <v>0</v>
      </c>
      <c r="AI602">
        <f t="shared" si="216"/>
        <v>0</v>
      </c>
      <c r="AJ602">
        <f t="shared" si="218"/>
        <v>1908526.2709627566</v>
      </c>
      <c r="AK602">
        <v>214302</v>
      </c>
      <c r="AL602">
        <f t="shared" si="219"/>
        <v>1694224.2709627566</v>
      </c>
      <c r="AM602">
        <v>197.3</v>
      </c>
    </row>
    <row r="603" spans="1:39">
      <c r="A603">
        <v>14.5</v>
      </c>
      <c r="B603">
        <v>18.899999999999999</v>
      </c>
      <c r="C603">
        <v>3</v>
      </c>
      <c r="D603">
        <f t="shared" si="198"/>
        <v>4.3999999999999986</v>
      </c>
      <c r="E603">
        <f t="shared" si="199"/>
        <v>0</v>
      </c>
      <c r="F603">
        <f t="shared" si="200"/>
        <v>4.3999999999999986</v>
      </c>
      <c r="G603">
        <f t="shared" si="201"/>
        <v>101374.81430693842</v>
      </c>
      <c r="H603">
        <v>0</v>
      </c>
      <c r="I603">
        <v>0</v>
      </c>
      <c r="J603">
        <v>4</v>
      </c>
      <c r="K603">
        <f t="shared" si="202"/>
        <v>0</v>
      </c>
      <c r="L603">
        <f t="shared" si="203"/>
        <v>0</v>
      </c>
      <c r="M603">
        <f t="shared" si="204"/>
        <v>0</v>
      </c>
      <c r="N603">
        <f t="shared" si="205"/>
        <v>0</v>
      </c>
      <c r="O603">
        <v>0</v>
      </c>
      <c r="P603">
        <v>0</v>
      </c>
      <c r="Q603">
        <v>1</v>
      </c>
      <c r="R603">
        <f t="shared" si="206"/>
        <v>0</v>
      </c>
      <c r="S603">
        <f t="shared" si="207"/>
        <v>0</v>
      </c>
      <c r="T603">
        <f t="shared" si="208"/>
        <v>0</v>
      </c>
      <c r="U603">
        <f t="shared" si="217"/>
        <v>0</v>
      </c>
      <c r="V603">
        <v>0.2</v>
      </c>
      <c r="W603">
        <v>18.2</v>
      </c>
      <c r="X603">
        <v>5</v>
      </c>
      <c r="Y603">
        <f t="shared" si="209"/>
        <v>18</v>
      </c>
      <c r="Z603">
        <f t="shared" si="210"/>
        <v>0</v>
      </c>
      <c r="AA603">
        <f t="shared" si="211"/>
        <v>11.2</v>
      </c>
      <c r="AB603">
        <f t="shared" si="212"/>
        <v>330450.73901711166</v>
      </c>
      <c r="AC603">
        <v>0</v>
      </c>
      <c r="AD603">
        <v>0</v>
      </c>
      <c r="AE603">
        <v>2</v>
      </c>
      <c r="AF603">
        <f t="shared" si="213"/>
        <v>0</v>
      </c>
      <c r="AG603">
        <f t="shared" si="214"/>
        <v>0</v>
      </c>
      <c r="AH603">
        <f t="shared" si="215"/>
        <v>0</v>
      </c>
      <c r="AI603">
        <f t="shared" si="216"/>
        <v>0</v>
      </c>
      <c r="AJ603">
        <f t="shared" si="218"/>
        <v>431825.5533240501</v>
      </c>
      <c r="AK603">
        <v>237966</v>
      </c>
      <c r="AL603">
        <f t="shared" si="219"/>
        <v>193859.5533240501</v>
      </c>
      <c r="AM603">
        <v>210</v>
      </c>
    </row>
    <row r="604" spans="1:39">
      <c r="A604">
        <v>0</v>
      </c>
      <c r="B604">
        <v>0</v>
      </c>
      <c r="C604">
        <v>3</v>
      </c>
      <c r="D604">
        <f t="shared" si="198"/>
        <v>0</v>
      </c>
      <c r="E604">
        <f t="shared" si="199"/>
        <v>0</v>
      </c>
      <c r="F604">
        <f t="shared" si="200"/>
        <v>0</v>
      </c>
      <c r="G604">
        <f t="shared" si="201"/>
        <v>0</v>
      </c>
      <c r="H604">
        <v>1.7</v>
      </c>
      <c r="I604">
        <v>16.5</v>
      </c>
      <c r="J604">
        <v>2</v>
      </c>
      <c r="K604">
        <f t="shared" si="202"/>
        <v>14.8</v>
      </c>
      <c r="L604">
        <f t="shared" si="203"/>
        <v>0</v>
      </c>
      <c r="M604">
        <f t="shared" si="204"/>
        <v>9.5</v>
      </c>
      <c r="N604">
        <f t="shared" si="205"/>
        <v>1123612.3650107663</v>
      </c>
      <c r="O604">
        <v>0</v>
      </c>
      <c r="P604">
        <v>0</v>
      </c>
      <c r="Q604">
        <v>1</v>
      </c>
      <c r="R604">
        <f t="shared" si="206"/>
        <v>0</v>
      </c>
      <c r="S604">
        <f t="shared" si="207"/>
        <v>0</v>
      </c>
      <c r="T604">
        <f t="shared" si="208"/>
        <v>0</v>
      </c>
      <c r="U604">
        <f t="shared" si="217"/>
        <v>0</v>
      </c>
      <c r="V604">
        <v>0</v>
      </c>
      <c r="W604">
        <v>0</v>
      </c>
      <c r="X604">
        <v>4</v>
      </c>
      <c r="Y604">
        <f t="shared" si="209"/>
        <v>0</v>
      </c>
      <c r="Z604">
        <f t="shared" si="210"/>
        <v>0</v>
      </c>
      <c r="AA604">
        <f t="shared" si="211"/>
        <v>0</v>
      </c>
      <c r="AB604">
        <f t="shared" si="212"/>
        <v>0</v>
      </c>
      <c r="AC604">
        <v>0</v>
      </c>
      <c r="AD604">
        <v>0</v>
      </c>
      <c r="AE604">
        <v>5</v>
      </c>
      <c r="AF604">
        <f t="shared" si="213"/>
        <v>0</v>
      </c>
      <c r="AG604">
        <f t="shared" si="214"/>
        <v>0</v>
      </c>
      <c r="AH604">
        <f t="shared" si="215"/>
        <v>0</v>
      </c>
      <c r="AI604">
        <f t="shared" si="216"/>
        <v>0</v>
      </c>
      <c r="AJ604">
        <f t="shared" si="218"/>
        <v>1123612.3650107663</v>
      </c>
      <c r="AK604">
        <v>151016</v>
      </c>
      <c r="AL604">
        <f t="shared" si="219"/>
        <v>972596.36501076631</v>
      </c>
      <c r="AM604">
        <v>148</v>
      </c>
    </row>
    <row r="605" spans="1:39">
      <c r="A605">
        <v>0</v>
      </c>
      <c r="B605">
        <v>0</v>
      </c>
      <c r="C605">
        <v>5</v>
      </c>
      <c r="D605">
        <f t="shared" si="198"/>
        <v>0</v>
      </c>
      <c r="E605">
        <f t="shared" si="199"/>
        <v>0</v>
      </c>
      <c r="F605">
        <f t="shared" si="200"/>
        <v>0</v>
      </c>
      <c r="G605">
        <f t="shared" si="201"/>
        <v>0</v>
      </c>
      <c r="H605">
        <v>5.4</v>
      </c>
      <c r="I605">
        <v>11</v>
      </c>
      <c r="J605">
        <v>6</v>
      </c>
      <c r="K605">
        <f t="shared" si="202"/>
        <v>5.6</v>
      </c>
      <c r="L605">
        <f t="shared" si="203"/>
        <v>0</v>
      </c>
      <c r="M605">
        <f t="shared" si="204"/>
        <v>4</v>
      </c>
      <c r="N605">
        <f t="shared" si="205"/>
        <v>674805.41757560766</v>
      </c>
      <c r="O605">
        <v>0</v>
      </c>
      <c r="P605">
        <v>0</v>
      </c>
      <c r="Q605">
        <v>3</v>
      </c>
      <c r="R605">
        <f t="shared" si="206"/>
        <v>0</v>
      </c>
      <c r="S605">
        <f t="shared" si="207"/>
        <v>0</v>
      </c>
      <c r="T605">
        <f t="shared" si="208"/>
        <v>0</v>
      </c>
      <c r="U605">
        <f t="shared" si="217"/>
        <v>0</v>
      </c>
      <c r="V605">
        <v>2.6</v>
      </c>
      <c r="W605">
        <v>20.8</v>
      </c>
      <c r="X605">
        <v>4</v>
      </c>
      <c r="Y605">
        <f t="shared" si="209"/>
        <v>18.2</v>
      </c>
      <c r="Z605">
        <f t="shared" si="210"/>
        <v>0</v>
      </c>
      <c r="AA605">
        <f t="shared" si="211"/>
        <v>13.8</v>
      </c>
      <c r="AB605">
        <f t="shared" si="212"/>
        <v>374890.00837636093</v>
      </c>
      <c r="AC605">
        <v>8.1</v>
      </c>
      <c r="AD605">
        <v>14.5</v>
      </c>
      <c r="AE605">
        <v>1</v>
      </c>
      <c r="AF605">
        <f t="shared" si="213"/>
        <v>6.4</v>
      </c>
      <c r="AG605">
        <f t="shared" si="214"/>
        <v>0</v>
      </c>
      <c r="AH605">
        <f t="shared" si="215"/>
        <v>6.4</v>
      </c>
      <c r="AI605">
        <f t="shared" si="216"/>
        <v>936092.37781770341</v>
      </c>
      <c r="AJ605">
        <f t="shared" si="218"/>
        <v>1985787.8037696721</v>
      </c>
      <c r="AK605">
        <v>279254</v>
      </c>
      <c r="AL605">
        <f t="shared" si="219"/>
        <v>1706533.8037696721</v>
      </c>
      <c r="AM605">
        <v>278.39999999999998</v>
      </c>
    </row>
    <row r="606" spans="1:39">
      <c r="A606">
        <v>6.6</v>
      </c>
      <c r="B606">
        <v>9.4</v>
      </c>
      <c r="C606">
        <v>4</v>
      </c>
      <c r="D606">
        <f t="shared" si="198"/>
        <v>2.8000000000000007</v>
      </c>
      <c r="E606">
        <f t="shared" si="199"/>
        <v>0</v>
      </c>
      <c r="F606">
        <f t="shared" si="200"/>
        <v>2.4000000000000004</v>
      </c>
      <c r="G606">
        <f t="shared" si="201"/>
        <v>40517.41091917429</v>
      </c>
      <c r="H606">
        <v>3.1</v>
      </c>
      <c r="I606">
        <v>19.8</v>
      </c>
      <c r="J606">
        <v>6</v>
      </c>
      <c r="K606">
        <f t="shared" si="202"/>
        <v>16.7</v>
      </c>
      <c r="L606">
        <f t="shared" si="203"/>
        <v>0</v>
      </c>
      <c r="M606">
        <f t="shared" si="204"/>
        <v>12.8</v>
      </c>
      <c r="N606">
        <f t="shared" si="205"/>
        <v>2077071.3223308951</v>
      </c>
      <c r="O606">
        <v>0</v>
      </c>
      <c r="P606">
        <v>0</v>
      </c>
      <c r="Q606">
        <v>5</v>
      </c>
      <c r="R606">
        <f t="shared" si="206"/>
        <v>0</v>
      </c>
      <c r="S606">
        <f t="shared" si="207"/>
        <v>0</v>
      </c>
      <c r="T606">
        <f t="shared" si="208"/>
        <v>0</v>
      </c>
      <c r="U606">
        <f t="shared" si="217"/>
        <v>0</v>
      </c>
      <c r="V606">
        <v>9.6</v>
      </c>
      <c r="W606">
        <v>21.9</v>
      </c>
      <c r="X606">
        <v>3</v>
      </c>
      <c r="Y606">
        <f t="shared" si="209"/>
        <v>12.299999999999999</v>
      </c>
      <c r="Z606">
        <f t="shared" si="210"/>
        <v>0</v>
      </c>
      <c r="AA606">
        <f t="shared" si="211"/>
        <v>12.299999999999999</v>
      </c>
      <c r="AB606">
        <f t="shared" si="212"/>
        <v>435073.53838411323</v>
      </c>
      <c r="AC606">
        <v>0</v>
      </c>
      <c r="AD606">
        <v>0</v>
      </c>
      <c r="AE606">
        <v>2</v>
      </c>
      <c r="AF606">
        <f t="shared" si="213"/>
        <v>0</v>
      </c>
      <c r="AG606">
        <f t="shared" si="214"/>
        <v>0</v>
      </c>
      <c r="AH606">
        <f t="shared" si="215"/>
        <v>0</v>
      </c>
      <c r="AI606">
        <f t="shared" si="216"/>
        <v>0</v>
      </c>
      <c r="AJ606">
        <f t="shared" si="218"/>
        <v>2552662.2716341829</v>
      </c>
      <c r="AK606">
        <v>360897</v>
      </c>
      <c r="AL606">
        <f t="shared" si="219"/>
        <v>2191765.2716341829</v>
      </c>
      <c r="AM606">
        <v>307.39999999999998</v>
      </c>
    </row>
    <row r="607" spans="1:39">
      <c r="A607">
        <v>0</v>
      </c>
      <c r="B607">
        <v>0</v>
      </c>
      <c r="C607">
        <v>3</v>
      </c>
      <c r="D607">
        <f t="shared" si="198"/>
        <v>0</v>
      </c>
      <c r="E607">
        <f t="shared" si="199"/>
        <v>0</v>
      </c>
      <c r="F607">
        <f t="shared" si="200"/>
        <v>0</v>
      </c>
      <c r="G607">
        <f t="shared" si="201"/>
        <v>0</v>
      </c>
      <c r="H607">
        <v>0</v>
      </c>
      <c r="I607">
        <v>0</v>
      </c>
      <c r="J607">
        <v>6</v>
      </c>
      <c r="K607">
        <f t="shared" si="202"/>
        <v>0</v>
      </c>
      <c r="L607">
        <f t="shared" si="203"/>
        <v>0</v>
      </c>
      <c r="M607">
        <f t="shared" si="204"/>
        <v>0</v>
      </c>
      <c r="N607">
        <f t="shared" si="205"/>
        <v>0</v>
      </c>
      <c r="O607">
        <v>0</v>
      </c>
      <c r="P607">
        <v>0</v>
      </c>
      <c r="Q607">
        <v>2</v>
      </c>
      <c r="R607">
        <f t="shared" si="206"/>
        <v>0</v>
      </c>
      <c r="S607">
        <f t="shared" si="207"/>
        <v>0</v>
      </c>
      <c r="T607">
        <f t="shared" si="208"/>
        <v>0</v>
      </c>
      <c r="U607">
        <f t="shared" si="217"/>
        <v>0</v>
      </c>
      <c r="V607">
        <v>0</v>
      </c>
      <c r="W607">
        <v>0</v>
      </c>
      <c r="X607">
        <v>4</v>
      </c>
      <c r="Y607">
        <f t="shared" si="209"/>
        <v>0</v>
      </c>
      <c r="Z607">
        <f t="shared" si="210"/>
        <v>0</v>
      </c>
      <c r="AA607">
        <f t="shared" si="211"/>
        <v>0</v>
      </c>
      <c r="AB607">
        <f t="shared" si="212"/>
        <v>0</v>
      </c>
      <c r="AC607">
        <v>3.3</v>
      </c>
      <c r="AD607">
        <v>17.899999999999999</v>
      </c>
      <c r="AE607">
        <v>1</v>
      </c>
      <c r="AF607">
        <f t="shared" si="213"/>
        <v>14.599999999999998</v>
      </c>
      <c r="AG607">
        <f t="shared" si="214"/>
        <v>0</v>
      </c>
      <c r="AH607">
        <f t="shared" si="215"/>
        <v>10.899999999999999</v>
      </c>
      <c r="AI607">
        <f t="shared" si="216"/>
        <v>1869996.6057881536</v>
      </c>
      <c r="AJ607">
        <f t="shared" si="218"/>
        <v>1869996.6057881536</v>
      </c>
      <c r="AK607">
        <v>110949</v>
      </c>
      <c r="AL607">
        <f t="shared" si="219"/>
        <v>1759047.6057881536</v>
      </c>
      <c r="AM607">
        <v>175.2</v>
      </c>
    </row>
    <row r="608" spans="1:39">
      <c r="A608">
        <v>0</v>
      </c>
      <c r="B608">
        <v>0</v>
      </c>
      <c r="C608">
        <v>4</v>
      </c>
      <c r="D608">
        <f t="shared" si="198"/>
        <v>0</v>
      </c>
      <c r="E608">
        <f t="shared" si="199"/>
        <v>0</v>
      </c>
      <c r="F608">
        <f t="shared" si="200"/>
        <v>0</v>
      </c>
      <c r="G608">
        <f t="shared" si="201"/>
        <v>0</v>
      </c>
      <c r="H608">
        <v>0</v>
      </c>
      <c r="I608">
        <v>0</v>
      </c>
      <c r="J608">
        <v>6</v>
      </c>
      <c r="K608">
        <f t="shared" si="202"/>
        <v>0</v>
      </c>
      <c r="L608">
        <f t="shared" si="203"/>
        <v>0</v>
      </c>
      <c r="M608">
        <f t="shared" si="204"/>
        <v>0</v>
      </c>
      <c r="N608">
        <f t="shared" si="205"/>
        <v>0</v>
      </c>
      <c r="O608">
        <v>5</v>
      </c>
      <c r="P608">
        <v>18.100000000000001</v>
      </c>
      <c r="Q608">
        <v>5</v>
      </c>
      <c r="R608">
        <f t="shared" si="206"/>
        <v>13.100000000000001</v>
      </c>
      <c r="S608">
        <f t="shared" si="207"/>
        <v>0</v>
      </c>
      <c r="T608">
        <f t="shared" si="208"/>
        <v>11.100000000000001</v>
      </c>
      <c r="U608">
        <f t="shared" si="217"/>
        <v>429946.21936362155</v>
      </c>
      <c r="V608">
        <v>2.8</v>
      </c>
      <c r="W608">
        <v>23</v>
      </c>
      <c r="X608">
        <v>3</v>
      </c>
      <c r="Y608">
        <f t="shared" si="209"/>
        <v>19.2</v>
      </c>
      <c r="Z608">
        <f t="shared" si="210"/>
        <v>0</v>
      </c>
      <c r="AA608">
        <f t="shared" si="211"/>
        <v>16</v>
      </c>
      <c r="AB608">
        <f t="shared" si="212"/>
        <v>623811.90083773609</v>
      </c>
      <c r="AC608">
        <v>0</v>
      </c>
      <c r="AD608">
        <v>0</v>
      </c>
      <c r="AE608">
        <v>1</v>
      </c>
      <c r="AF608">
        <f t="shared" si="213"/>
        <v>0</v>
      </c>
      <c r="AG608">
        <f t="shared" si="214"/>
        <v>0</v>
      </c>
      <c r="AH608">
        <f t="shared" si="215"/>
        <v>0</v>
      </c>
      <c r="AI608">
        <f t="shared" si="216"/>
        <v>0</v>
      </c>
      <c r="AJ608">
        <f t="shared" si="218"/>
        <v>1053758.1202013576</v>
      </c>
      <c r="AK608">
        <v>350436</v>
      </c>
      <c r="AL608">
        <f t="shared" si="219"/>
        <v>703322.12020135764</v>
      </c>
      <c r="AM608">
        <v>266.39999999999998</v>
      </c>
    </row>
    <row r="609" spans="1:39">
      <c r="A609">
        <v>7.7</v>
      </c>
      <c r="B609">
        <v>10.5</v>
      </c>
      <c r="C609">
        <v>4</v>
      </c>
      <c r="D609">
        <f t="shared" si="198"/>
        <v>2.8</v>
      </c>
      <c r="E609">
        <f t="shared" si="199"/>
        <v>0</v>
      </c>
      <c r="F609">
        <f t="shared" si="200"/>
        <v>2.8</v>
      </c>
      <c r="G609">
        <f t="shared" si="201"/>
        <v>42601.63425215317</v>
      </c>
      <c r="H609">
        <v>0</v>
      </c>
      <c r="I609">
        <v>0</v>
      </c>
      <c r="J609">
        <v>3</v>
      </c>
      <c r="K609">
        <f t="shared" si="202"/>
        <v>0</v>
      </c>
      <c r="L609">
        <f t="shared" si="203"/>
        <v>0</v>
      </c>
      <c r="M609">
        <f t="shared" si="204"/>
        <v>0</v>
      </c>
      <c r="N609">
        <f t="shared" si="205"/>
        <v>0</v>
      </c>
      <c r="O609">
        <v>0</v>
      </c>
      <c r="P609">
        <v>0</v>
      </c>
      <c r="Q609">
        <v>2</v>
      </c>
      <c r="R609">
        <f t="shared" si="206"/>
        <v>0</v>
      </c>
      <c r="S609">
        <f t="shared" si="207"/>
        <v>0</v>
      </c>
      <c r="T609">
        <f t="shared" si="208"/>
        <v>0</v>
      </c>
      <c r="U609">
        <f t="shared" si="217"/>
        <v>0</v>
      </c>
      <c r="V609">
        <v>3.5</v>
      </c>
      <c r="W609">
        <v>10.3</v>
      </c>
      <c r="X609">
        <v>1</v>
      </c>
      <c r="Y609">
        <f t="shared" si="209"/>
        <v>6.8000000000000007</v>
      </c>
      <c r="Z609">
        <f t="shared" si="210"/>
        <v>0</v>
      </c>
      <c r="AA609">
        <f t="shared" si="211"/>
        <v>3.3000000000000007</v>
      </c>
      <c r="AB609">
        <f t="shared" si="212"/>
        <v>600321.5478099098</v>
      </c>
      <c r="AC609">
        <v>10.7</v>
      </c>
      <c r="AD609">
        <v>11.3</v>
      </c>
      <c r="AE609">
        <v>5</v>
      </c>
      <c r="AF609">
        <f t="shared" si="213"/>
        <v>0.60000000000000142</v>
      </c>
      <c r="AG609">
        <f t="shared" si="214"/>
        <v>0</v>
      </c>
      <c r="AH609">
        <f t="shared" si="215"/>
        <v>0.60000000000000142</v>
      </c>
      <c r="AI609">
        <f t="shared" si="216"/>
        <v>16751.349363125595</v>
      </c>
      <c r="AJ609">
        <f t="shared" si="218"/>
        <v>659674.53142518864</v>
      </c>
      <c r="AK609">
        <v>83520</v>
      </c>
      <c r="AL609">
        <f t="shared" si="219"/>
        <v>576154.53142518864</v>
      </c>
      <c r="AM609">
        <v>103.6</v>
      </c>
    </row>
    <row r="610" spans="1:39">
      <c r="A610">
        <v>3.8</v>
      </c>
      <c r="B610">
        <v>17.7</v>
      </c>
      <c r="C610">
        <v>5</v>
      </c>
      <c r="D610">
        <f t="shared" si="198"/>
        <v>13.899999999999999</v>
      </c>
      <c r="E610">
        <f t="shared" si="199"/>
        <v>0</v>
      </c>
      <c r="F610">
        <f t="shared" si="200"/>
        <v>10.7</v>
      </c>
      <c r="G610">
        <f t="shared" si="201"/>
        <v>187786.22819431694</v>
      </c>
      <c r="H610">
        <v>0</v>
      </c>
      <c r="I610">
        <v>0</v>
      </c>
      <c r="J610">
        <v>1</v>
      </c>
      <c r="K610">
        <f t="shared" si="202"/>
        <v>0</v>
      </c>
      <c r="L610">
        <f t="shared" si="203"/>
        <v>0</v>
      </c>
      <c r="M610">
        <f t="shared" si="204"/>
        <v>0</v>
      </c>
      <c r="N610">
        <f t="shared" si="205"/>
        <v>0</v>
      </c>
      <c r="O610">
        <v>0</v>
      </c>
      <c r="P610">
        <v>0</v>
      </c>
      <c r="Q610">
        <v>4</v>
      </c>
      <c r="R610">
        <f t="shared" si="206"/>
        <v>0</v>
      </c>
      <c r="S610">
        <f t="shared" si="207"/>
        <v>0</v>
      </c>
      <c r="T610">
        <f t="shared" si="208"/>
        <v>0</v>
      </c>
      <c r="U610">
        <f t="shared" si="217"/>
        <v>0</v>
      </c>
      <c r="V610">
        <v>0</v>
      </c>
      <c r="W610">
        <v>0</v>
      </c>
      <c r="X610">
        <v>3</v>
      </c>
      <c r="Y610">
        <f t="shared" si="209"/>
        <v>0</v>
      </c>
      <c r="Z610">
        <f t="shared" si="210"/>
        <v>0</v>
      </c>
      <c r="AA610">
        <f t="shared" si="211"/>
        <v>0</v>
      </c>
      <c r="AB610">
        <f t="shared" si="212"/>
        <v>0</v>
      </c>
      <c r="AC610">
        <v>0</v>
      </c>
      <c r="AD610">
        <v>0</v>
      </c>
      <c r="AE610">
        <v>6</v>
      </c>
      <c r="AF610">
        <f t="shared" si="213"/>
        <v>0</v>
      </c>
      <c r="AG610">
        <f t="shared" si="214"/>
        <v>0</v>
      </c>
      <c r="AH610">
        <f t="shared" si="215"/>
        <v>0</v>
      </c>
      <c r="AI610">
        <f t="shared" si="216"/>
        <v>0</v>
      </c>
      <c r="AJ610">
        <f t="shared" si="218"/>
        <v>187786.22819431694</v>
      </c>
      <c r="AK610">
        <v>109650</v>
      </c>
      <c r="AL610">
        <f t="shared" si="219"/>
        <v>78136.228194316936</v>
      </c>
      <c r="AM610">
        <v>208.5</v>
      </c>
    </row>
    <row r="611" spans="1:39">
      <c r="A611">
        <v>2.2000000000000002</v>
      </c>
      <c r="B611">
        <v>14.8</v>
      </c>
      <c r="C611">
        <v>1</v>
      </c>
      <c r="D611">
        <f t="shared" si="198"/>
        <v>12.600000000000001</v>
      </c>
      <c r="E611">
        <f t="shared" si="199"/>
        <v>0</v>
      </c>
      <c r="F611">
        <f t="shared" si="200"/>
        <v>7.8000000000000007</v>
      </c>
      <c r="G611">
        <f t="shared" si="201"/>
        <v>841808.20992310171</v>
      </c>
      <c r="H611">
        <v>0</v>
      </c>
      <c r="I611">
        <v>0</v>
      </c>
      <c r="J611">
        <v>6</v>
      </c>
      <c r="K611">
        <f t="shared" si="202"/>
        <v>0</v>
      </c>
      <c r="L611">
        <f t="shared" si="203"/>
        <v>0</v>
      </c>
      <c r="M611">
        <f t="shared" si="204"/>
        <v>0</v>
      </c>
      <c r="N611">
        <f t="shared" si="205"/>
        <v>0</v>
      </c>
      <c r="O611">
        <v>0</v>
      </c>
      <c r="P611">
        <v>0</v>
      </c>
      <c r="Q611">
        <v>4</v>
      </c>
      <c r="R611">
        <f t="shared" si="206"/>
        <v>0</v>
      </c>
      <c r="S611">
        <f t="shared" si="207"/>
        <v>0</v>
      </c>
      <c r="T611">
        <f t="shared" si="208"/>
        <v>0</v>
      </c>
      <c r="U611">
        <f t="shared" si="217"/>
        <v>0</v>
      </c>
      <c r="V611">
        <v>0</v>
      </c>
      <c r="W611">
        <v>0</v>
      </c>
      <c r="X611">
        <v>3</v>
      </c>
      <c r="Y611">
        <f t="shared" si="209"/>
        <v>0</v>
      </c>
      <c r="Z611">
        <f t="shared" si="210"/>
        <v>0</v>
      </c>
      <c r="AA611">
        <f t="shared" si="211"/>
        <v>0</v>
      </c>
      <c r="AB611">
        <f t="shared" si="212"/>
        <v>0</v>
      </c>
      <c r="AC611">
        <v>0</v>
      </c>
      <c r="AD611">
        <v>0</v>
      </c>
      <c r="AE611">
        <v>2</v>
      </c>
      <c r="AF611">
        <f t="shared" si="213"/>
        <v>0</v>
      </c>
      <c r="AG611">
        <f t="shared" si="214"/>
        <v>0</v>
      </c>
      <c r="AH611">
        <f t="shared" si="215"/>
        <v>0</v>
      </c>
      <c r="AI611">
        <f t="shared" si="216"/>
        <v>0</v>
      </c>
      <c r="AJ611">
        <f t="shared" si="218"/>
        <v>841808.20992310171</v>
      </c>
      <c r="AK611">
        <v>85560</v>
      </c>
      <c r="AL611">
        <f t="shared" si="219"/>
        <v>756248.20992310171</v>
      </c>
      <c r="AM611">
        <v>189</v>
      </c>
    </row>
    <row r="612" spans="1:39">
      <c r="A612">
        <v>1</v>
      </c>
      <c r="B612">
        <v>2.1</v>
      </c>
      <c r="C612">
        <v>2</v>
      </c>
      <c r="D612">
        <f t="shared" si="198"/>
        <v>1.1000000000000001</v>
      </c>
      <c r="E612">
        <f t="shared" si="199"/>
        <v>0</v>
      </c>
      <c r="F612">
        <f t="shared" si="200"/>
        <v>0</v>
      </c>
      <c r="G612">
        <f t="shared" si="201"/>
        <v>27789.176928565226</v>
      </c>
      <c r="H612">
        <v>13</v>
      </c>
      <c r="I612">
        <v>13.8</v>
      </c>
      <c r="J612">
        <v>3</v>
      </c>
      <c r="K612">
        <f t="shared" si="202"/>
        <v>0.80000000000000071</v>
      </c>
      <c r="L612">
        <f t="shared" si="203"/>
        <v>0</v>
      </c>
      <c r="M612">
        <f t="shared" si="204"/>
        <v>0.80000000000000071</v>
      </c>
      <c r="N612">
        <f t="shared" si="205"/>
        <v>44833.68669267826</v>
      </c>
      <c r="O612">
        <v>0</v>
      </c>
      <c r="P612">
        <v>0</v>
      </c>
      <c r="Q612">
        <v>5</v>
      </c>
      <c r="R612">
        <f t="shared" si="206"/>
        <v>0</v>
      </c>
      <c r="S612">
        <f t="shared" si="207"/>
        <v>0</v>
      </c>
      <c r="T612">
        <f t="shared" si="208"/>
        <v>0</v>
      </c>
      <c r="U612">
        <f t="shared" si="217"/>
        <v>0</v>
      </c>
      <c r="V612">
        <v>3.5</v>
      </c>
      <c r="W612">
        <v>14.3</v>
      </c>
      <c r="X612">
        <v>1</v>
      </c>
      <c r="Y612">
        <f t="shared" si="209"/>
        <v>10.8</v>
      </c>
      <c r="Z612">
        <f t="shared" si="210"/>
        <v>0</v>
      </c>
      <c r="AA612">
        <f t="shared" si="211"/>
        <v>7.3000000000000007</v>
      </c>
      <c r="AB612">
        <f t="shared" si="212"/>
        <v>1072161.384212445</v>
      </c>
      <c r="AC612">
        <v>0</v>
      </c>
      <c r="AD612">
        <v>0</v>
      </c>
      <c r="AE612">
        <v>6</v>
      </c>
      <c r="AF612">
        <f t="shared" si="213"/>
        <v>0</v>
      </c>
      <c r="AG612">
        <f t="shared" si="214"/>
        <v>0</v>
      </c>
      <c r="AH612">
        <f t="shared" si="215"/>
        <v>0</v>
      </c>
      <c r="AI612">
        <f t="shared" si="216"/>
        <v>0</v>
      </c>
      <c r="AJ612">
        <f t="shared" si="218"/>
        <v>1144784.2478336885</v>
      </c>
      <c r="AK612">
        <v>121922</v>
      </c>
      <c r="AL612">
        <f t="shared" si="219"/>
        <v>1022862.2478336885</v>
      </c>
      <c r="AM612">
        <v>110.9</v>
      </c>
    </row>
    <row r="613" spans="1:39">
      <c r="A613">
        <v>5.9</v>
      </c>
      <c r="B613">
        <v>13.6</v>
      </c>
      <c r="C613">
        <v>2</v>
      </c>
      <c r="D613">
        <f t="shared" si="198"/>
        <v>7.6999999999999993</v>
      </c>
      <c r="E613">
        <f t="shared" si="199"/>
        <v>0</v>
      </c>
      <c r="F613">
        <f t="shared" si="200"/>
        <v>6.6</v>
      </c>
      <c r="G613">
        <f t="shared" si="201"/>
        <v>281365.07747625536</v>
      </c>
      <c r="H613">
        <v>11.8</v>
      </c>
      <c r="I613">
        <v>12</v>
      </c>
      <c r="J613">
        <v>5</v>
      </c>
      <c r="K613">
        <f t="shared" si="202"/>
        <v>0.19999999999999929</v>
      </c>
      <c r="L613">
        <f t="shared" si="203"/>
        <v>0</v>
      </c>
      <c r="M613">
        <f t="shared" si="204"/>
        <v>0.19999999999999929</v>
      </c>
      <c r="N613">
        <f t="shared" si="205"/>
        <v>7134.792169425049</v>
      </c>
      <c r="O613">
        <v>0</v>
      </c>
      <c r="P613">
        <v>0</v>
      </c>
      <c r="Q613">
        <v>3</v>
      </c>
      <c r="R613">
        <f t="shared" si="206"/>
        <v>0</v>
      </c>
      <c r="S613">
        <f t="shared" si="207"/>
        <v>0</v>
      </c>
      <c r="T613">
        <f t="shared" si="208"/>
        <v>0</v>
      </c>
      <c r="U613">
        <f t="shared" si="217"/>
        <v>0</v>
      </c>
      <c r="V613">
        <v>9.3000000000000007</v>
      </c>
      <c r="W613">
        <v>14.6</v>
      </c>
      <c r="X613">
        <v>4</v>
      </c>
      <c r="Y613">
        <f t="shared" si="209"/>
        <v>5.2999999999999989</v>
      </c>
      <c r="Z613">
        <f t="shared" si="210"/>
        <v>0</v>
      </c>
      <c r="AA613">
        <f t="shared" si="211"/>
        <v>5.2999999999999989</v>
      </c>
      <c r="AB613">
        <f t="shared" si="212"/>
        <v>123801.03086286038</v>
      </c>
      <c r="AC613">
        <v>9.1</v>
      </c>
      <c r="AD613">
        <v>17</v>
      </c>
      <c r="AE613">
        <v>6</v>
      </c>
      <c r="AF613">
        <f t="shared" si="213"/>
        <v>7.9</v>
      </c>
      <c r="AG613">
        <f t="shared" si="214"/>
        <v>0</v>
      </c>
      <c r="AH613">
        <f t="shared" si="215"/>
        <v>7.9</v>
      </c>
      <c r="AI613">
        <f t="shared" si="216"/>
        <v>876178.32483669103</v>
      </c>
      <c r="AJ613">
        <f t="shared" si="218"/>
        <v>1288479.2253452318</v>
      </c>
      <c r="AK613">
        <v>162279</v>
      </c>
      <c r="AL613">
        <f t="shared" si="219"/>
        <v>1126200.2253452318</v>
      </c>
      <c r="AM613">
        <v>254.7</v>
      </c>
    </row>
    <row r="614" spans="1:39">
      <c r="A614">
        <v>0</v>
      </c>
      <c r="B614">
        <v>0</v>
      </c>
      <c r="C614">
        <v>5</v>
      </c>
      <c r="D614">
        <f t="shared" si="198"/>
        <v>0</v>
      </c>
      <c r="E614">
        <f t="shared" si="199"/>
        <v>0</v>
      </c>
      <c r="F614">
        <f t="shared" si="200"/>
        <v>0</v>
      </c>
      <c r="G614">
        <f t="shared" si="201"/>
        <v>0</v>
      </c>
      <c r="H614">
        <v>5.4</v>
      </c>
      <c r="I614">
        <v>11</v>
      </c>
      <c r="J614">
        <v>6</v>
      </c>
      <c r="K614">
        <f t="shared" si="202"/>
        <v>5.6</v>
      </c>
      <c r="L614">
        <f t="shared" si="203"/>
        <v>0</v>
      </c>
      <c r="M614">
        <f t="shared" si="204"/>
        <v>4</v>
      </c>
      <c r="N614">
        <f t="shared" si="205"/>
        <v>674805.41757560766</v>
      </c>
      <c r="O614">
        <v>0</v>
      </c>
      <c r="P614">
        <v>0</v>
      </c>
      <c r="Q614">
        <v>3</v>
      </c>
      <c r="R614">
        <f t="shared" si="206"/>
        <v>0</v>
      </c>
      <c r="S614">
        <f t="shared" si="207"/>
        <v>0</v>
      </c>
      <c r="T614">
        <f t="shared" si="208"/>
        <v>0</v>
      </c>
      <c r="U614">
        <f t="shared" si="217"/>
        <v>0</v>
      </c>
      <c r="V614">
        <v>2.6</v>
      </c>
      <c r="W614">
        <v>20.8</v>
      </c>
      <c r="X614">
        <v>4</v>
      </c>
      <c r="Y614">
        <f t="shared" si="209"/>
        <v>18.2</v>
      </c>
      <c r="Z614">
        <f t="shared" si="210"/>
        <v>0</v>
      </c>
      <c r="AA614">
        <f t="shared" si="211"/>
        <v>13.8</v>
      </c>
      <c r="AB614">
        <f t="shared" si="212"/>
        <v>374890.00837636093</v>
      </c>
      <c r="AC614">
        <v>8.1</v>
      </c>
      <c r="AD614">
        <v>14.5</v>
      </c>
      <c r="AE614">
        <v>1</v>
      </c>
      <c r="AF614">
        <f t="shared" si="213"/>
        <v>6.4</v>
      </c>
      <c r="AG614">
        <f t="shared" si="214"/>
        <v>0</v>
      </c>
      <c r="AH614">
        <f t="shared" si="215"/>
        <v>6.4</v>
      </c>
      <c r="AI614">
        <f t="shared" si="216"/>
        <v>936092.37781770341</v>
      </c>
      <c r="AJ614">
        <f t="shared" si="218"/>
        <v>1985787.8037696721</v>
      </c>
      <c r="AK614">
        <v>279254</v>
      </c>
      <c r="AL614">
        <f t="shared" si="219"/>
        <v>1706533.8037696721</v>
      </c>
      <c r="AM614">
        <v>278.39999999999998</v>
      </c>
    </row>
    <row r="615" spans="1:39">
      <c r="A615">
        <v>6.6</v>
      </c>
      <c r="B615">
        <v>9.4</v>
      </c>
      <c r="C615">
        <v>4</v>
      </c>
      <c r="D615">
        <f t="shared" si="198"/>
        <v>2.8000000000000007</v>
      </c>
      <c r="E615">
        <f t="shared" si="199"/>
        <v>0</v>
      </c>
      <c r="F615">
        <f t="shared" si="200"/>
        <v>2.4000000000000004</v>
      </c>
      <c r="G615">
        <f t="shared" si="201"/>
        <v>40517.41091917429</v>
      </c>
      <c r="H615">
        <v>3.1</v>
      </c>
      <c r="I615">
        <v>19.8</v>
      </c>
      <c r="J615">
        <v>6</v>
      </c>
      <c r="K615">
        <f t="shared" si="202"/>
        <v>16.7</v>
      </c>
      <c r="L615">
        <f t="shared" si="203"/>
        <v>0</v>
      </c>
      <c r="M615">
        <f t="shared" si="204"/>
        <v>12.8</v>
      </c>
      <c r="N615">
        <f t="shared" si="205"/>
        <v>2077071.3223308951</v>
      </c>
      <c r="O615">
        <v>0</v>
      </c>
      <c r="P615">
        <v>0</v>
      </c>
      <c r="Q615">
        <v>5</v>
      </c>
      <c r="R615">
        <f t="shared" si="206"/>
        <v>0</v>
      </c>
      <c r="S615">
        <f t="shared" si="207"/>
        <v>0</v>
      </c>
      <c r="T615">
        <f t="shared" si="208"/>
        <v>0</v>
      </c>
      <c r="U615">
        <f t="shared" si="217"/>
        <v>0</v>
      </c>
      <c r="V615">
        <v>9.6</v>
      </c>
      <c r="W615">
        <v>21.9</v>
      </c>
      <c r="X615">
        <v>3</v>
      </c>
      <c r="Y615">
        <f t="shared" si="209"/>
        <v>12.299999999999999</v>
      </c>
      <c r="Z615">
        <f t="shared" si="210"/>
        <v>0</v>
      </c>
      <c r="AA615">
        <f t="shared" si="211"/>
        <v>12.299999999999999</v>
      </c>
      <c r="AB615">
        <f t="shared" si="212"/>
        <v>435073.53838411323</v>
      </c>
      <c r="AC615">
        <v>0</v>
      </c>
      <c r="AD615">
        <v>0</v>
      </c>
      <c r="AE615">
        <v>2</v>
      </c>
      <c r="AF615">
        <f t="shared" si="213"/>
        <v>0</v>
      </c>
      <c r="AG615">
        <f t="shared" si="214"/>
        <v>0</v>
      </c>
      <c r="AH615">
        <f t="shared" si="215"/>
        <v>0</v>
      </c>
      <c r="AI615">
        <f t="shared" si="216"/>
        <v>0</v>
      </c>
      <c r="AJ615">
        <f t="shared" si="218"/>
        <v>2552662.2716341829</v>
      </c>
      <c r="AK615">
        <v>360897</v>
      </c>
      <c r="AL615">
        <f t="shared" si="219"/>
        <v>2191765.2716341829</v>
      </c>
      <c r="AM615">
        <v>307.39999999999998</v>
      </c>
    </row>
    <row r="616" spans="1:39">
      <c r="A616">
        <v>0</v>
      </c>
      <c r="B616">
        <v>0</v>
      </c>
      <c r="C616">
        <v>3</v>
      </c>
      <c r="D616">
        <f t="shared" si="198"/>
        <v>0</v>
      </c>
      <c r="E616">
        <f t="shared" si="199"/>
        <v>0</v>
      </c>
      <c r="F616">
        <f t="shared" si="200"/>
        <v>0</v>
      </c>
      <c r="G616">
        <f t="shared" si="201"/>
        <v>0</v>
      </c>
      <c r="H616">
        <v>0</v>
      </c>
      <c r="I616">
        <v>0</v>
      </c>
      <c r="J616">
        <v>6</v>
      </c>
      <c r="K616">
        <f t="shared" si="202"/>
        <v>0</v>
      </c>
      <c r="L616">
        <f t="shared" si="203"/>
        <v>0</v>
      </c>
      <c r="M616">
        <f t="shared" si="204"/>
        <v>0</v>
      </c>
      <c r="N616">
        <f t="shared" si="205"/>
        <v>0</v>
      </c>
      <c r="O616">
        <v>0</v>
      </c>
      <c r="P616">
        <v>0</v>
      </c>
      <c r="Q616">
        <v>2</v>
      </c>
      <c r="R616">
        <f t="shared" si="206"/>
        <v>0</v>
      </c>
      <c r="S616">
        <f t="shared" si="207"/>
        <v>0</v>
      </c>
      <c r="T616">
        <f t="shared" si="208"/>
        <v>0</v>
      </c>
      <c r="U616">
        <f t="shared" si="217"/>
        <v>0</v>
      </c>
      <c r="V616">
        <v>0</v>
      </c>
      <c r="W616">
        <v>0</v>
      </c>
      <c r="X616">
        <v>4</v>
      </c>
      <c r="Y616">
        <f t="shared" si="209"/>
        <v>0</v>
      </c>
      <c r="Z616">
        <f t="shared" si="210"/>
        <v>0</v>
      </c>
      <c r="AA616">
        <f t="shared" si="211"/>
        <v>0</v>
      </c>
      <c r="AB616">
        <f t="shared" si="212"/>
        <v>0</v>
      </c>
      <c r="AC616">
        <v>3.3</v>
      </c>
      <c r="AD616">
        <v>17.899999999999999</v>
      </c>
      <c r="AE616">
        <v>1</v>
      </c>
      <c r="AF616">
        <f t="shared" si="213"/>
        <v>14.599999999999998</v>
      </c>
      <c r="AG616">
        <f t="shared" si="214"/>
        <v>0</v>
      </c>
      <c r="AH616">
        <f t="shared" si="215"/>
        <v>10.899999999999999</v>
      </c>
      <c r="AI616">
        <f t="shared" si="216"/>
        <v>1869996.6057881536</v>
      </c>
      <c r="AJ616">
        <f t="shared" si="218"/>
        <v>1869996.6057881536</v>
      </c>
      <c r="AK616">
        <v>110949</v>
      </c>
      <c r="AL616">
        <f t="shared" si="219"/>
        <v>1759047.6057881536</v>
      </c>
      <c r="AM616">
        <v>175.2</v>
      </c>
    </row>
    <row r="617" spans="1:39">
      <c r="A617">
        <v>0</v>
      </c>
      <c r="B617">
        <v>0</v>
      </c>
      <c r="C617">
        <v>4</v>
      </c>
      <c r="D617">
        <f t="shared" si="198"/>
        <v>0</v>
      </c>
      <c r="E617">
        <f t="shared" si="199"/>
        <v>0</v>
      </c>
      <c r="F617">
        <f t="shared" si="200"/>
        <v>0</v>
      </c>
      <c r="G617">
        <f t="shared" si="201"/>
        <v>0</v>
      </c>
      <c r="H617">
        <v>0</v>
      </c>
      <c r="I617">
        <v>0</v>
      </c>
      <c r="J617">
        <v>6</v>
      </c>
      <c r="K617">
        <f t="shared" si="202"/>
        <v>0</v>
      </c>
      <c r="L617">
        <f t="shared" si="203"/>
        <v>0</v>
      </c>
      <c r="M617">
        <f t="shared" si="204"/>
        <v>0</v>
      </c>
      <c r="N617">
        <f t="shared" si="205"/>
        <v>0</v>
      </c>
      <c r="O617">
        <v>5</v>
      </c>
      <c r="P617">
        <v>18.100000000000001</v>
      </c>
      <c r="Q617">
        <v>5</v>
      </c>
      <c r="R617">
        <f t="shared" si="206"/>
        <v>13.100000000000001</v>
      </c>
      <c r="S617">
        <f t="shared" si="207"/>
        <v>0</v>
      </c>
      <c r="T617">
        <f t="shared" si="208"/>
        <v>11.100000000000001</v>
      </c>
      <c r="U617">
        <f t="shared" si="217"/>
        <v>429946.21936362155</v>
      </c>
      <c r="V617">
        <v>2.8</v>
      </c>
      <c r="W617">
        <v>23</v>
      </c>
      <c r="X617">
        <v>3</v>
      </c>
      <c r="Y617">
        <f t="shared" si="209"/>
        <v>19.2</v>
      </c>
      <c r="Z617">
        <f t="shared" si="210"/>
        <v>0</v>
      </c>
      <c r="AA617">
        <f t="shared" si="211"/>
        <v>16</v>
      </c>
      <c r="AB617">
        <f t="shared" si="212"/>
        <v>623811.90083773609</v>
      </c>
      <c r="AC617">
        <v>0</v>
      </c>
      <c r="AD617">
        <v>0</v>
      </c>
      <c r="AE617">
        <v>1</v>
      </c>
      <c r="AF617">
        <f t="shared" si="213"/>
        <v>0</v>
      </c>
      <c r="AG617">
        <f t="shared" si="214"/>
        <v>0</v>
      </c>
      <c r="AH617">
        <f t="shared" si="215"/>
        <v>0</v>
      </c>
      <c r="AI617">
        <f t="shared" si="216"/>
        <v>0</v>
      </c>
      <c r="AJ617">
        <f t="shared" si="218"/>
        <v>1053758.1202013576</v>
      </c>
      <c r="AK617">
        <v>350436</v>
      </c>
      <c r="AL617">
        <f t="shared" si="219"/>
        <v>703322.12020135764</v>
      </c>
      <c r="AM617">
        <v>266.39999999999998</v>
      </c>
    </row>
    <row r="618" spans="1:39">
      <c r="A618">
        <v>7.7</v>
      </c>
      <c r="B618">
        <v>10.5</v>
      </c>
      <c r="C618">
        <v>4</v>
      </c>
      <c r="D618">
        <f t="shared" si="198"/>
        <v>2.8</v>
      </c>
      <c r="E618">
        <f t="shared" si="199"/>
        <v>0</v>
      </c>
      <c r="F618">
        <f t="shared" si="200"/>
        <v>2.8</v>
      </c>
      <c r="G618">
        <f t="shared" si="201"/>
        <v>42601.63425215317</v>
      </c>
      <c r="H618">
        <v>0</v>
      </c>
      <c r="I618">
        <v>0</v>
      </c>
      <c r="J618">
        <v>3</v>
      </c>
      <c r="K618">
        <f t="shared" si="202"/>
        <v>0</v>
      </c>
      <c r="L618">
        <f t="shared" si="203"/>
        <v>0</v>
      </c>
      <c r="M618">
        <f t="shared" si="204"/>
        <v>0</v>
      </c>
      <c r="N618">
        <f t="shared" si="205"/>
        <v>0</v>
      </c>
      <c r="O618">
        <v>0</v>
      </c>
      <c r="P618">
        <v>0</v>
      </c>
      <c r="Q618">
        <v>2</v>
      </c>
      <c r="R618">
        <f t="shared" si="206"/>
        <v>0</v>
      </c>
      <c r="S618">
        <f t="shared" si="207"/>
        <v>0</v>
      </c>
      <c r="T618">
        <f t="shared" si="208"/>
        <v>0</v>
      </c>
      <c r="U618">
        <f t="shared" si="217"/>
        <v>0</v>
      </c>
      <c r="V618">
        <v>3.5</v>
      </c>
      <c r="W618">
        <v>10.3</v>
      </c>
      <c r="X618">
        <v>1</v>
      </c>
      <c r="Y618">
        <f t="shared" si="209"/>
        <v>6.8000000000000007</v>
      </c>
      <c r="Z618">
        <f t="shared" si="210"/>
        <v>0</v>
      </c>
      <c r="AA618">
        <f t="shared" si="211"/>
        <v>3.3000000000000007</v>
      </c>
      <c r="AB618">
        <f t="shared" si="212"/>
        <v>600321.5478099098</v>
      </c>
      <c r="AC618">
        <v>10.7</v>
      </c>
      <c r="AD618">
        <v>11.3</v>
      </c>
      <c r="AE618">
        <v>5</v>
      </c>
      <c r="AF618">
        <f t="shared" si="213"/>
        <v>0.60000000000000142</v>
      </c>
      <c r="AG618">
        <f t="shared" si="214"/>
        <v>0</v>
      </c>
      <c r="AH618">
        <f t="shared" si="215"/>
        <v>0.60000000000000142</v>
      </c>
      <c r="AI618">
        <f t="shared" si="216"/>
        <v>16751.349363125595</v>
      </c>
      <c r="AJ618">
        <f t="shared" si="218"/>
        <v>659674.53142518864</v>
      </c>
      <c r="AK618">
        <v>83520</v>
      </c>
      <c r="AL618">
        <f t="shared" si="219"/>
        <v>576154.53142518864</v>
      </c>
      <c r="AM618">
        <v>103.6</v>
      </c>
    </row>
    <row r="619" spans="1:39">
      <c r="A619">
        <v>3.8</v>
      </c>
      <c r="B619">
        <v>17.7</v>
      </c>
      <c r="C619">
        <v>5</v>
      </c>
      <c r="D619">
        <f t="shared" si="198"/>
        <v>13.899999999999999</v>
      </c>
      <c r="E619">
        <f t="shared" si="199"/>
        <v>0</v>
      </c>
      <c r="F619">
        <f t="shared" si="200"/>
        <v>10.7</v>
      </c>
      <c r="G619">
        <f t="shared" si="201"/>
        <v>187786.22819431694</v>
      </c>
      <c r="H619">
        <v>0</v>
      </c>
      <c r="I619">
        <v>0</v>
      </c>
      <c r="J619">
        <v>1</v>
      </c>
      <c r="K619">
        <f t="shared" si="202"/>
        <v>0</v>
      </c>
      <c r="L619">
        <f t="shared" si="203"/>
        <v>0</v>
      </c>
      <c r="M619">
        <f t="shared" si="204"/>
        <v>0</v>
      </c>
      <c r="N619">
        <f t="shared" si="205"/>
        <v>0</v>
      </c>
      <c r="O619">
        <v>0</v>
      </c>
      <c r="P619">
        <v>0</v>
      </c>
      <c r="Q619">
        <v>4</v>
      </c>
      <c r="R619">
        <f t="shared" si="206"/>
        <v>0</v>
      </c>
      <c r="S619">
        <f t="shared" si="207"/>
        <v>0</v>
      </c>
      <c r="T619">
        <f t="shared" si="208"/>
        <v>0</v>
      </c>
      <c r="U619">
        <f t="shared" si="217"/>
        <v>0</v>
      </c>
      <c r="V619">
        <v>0</v>
      </c>
      <c r="W619">
        <v>0</v>
      </c>
      <c r="X619">
        <v>3</v>
      </c>
      <c r="Y619">
        <f t="shared" si="209"/>
        <v>0</v>
      </c>
      <c r="Z619">
        <f t="shared" si="210"/>
        <v>0</v>
      </c>
      <c r="AA619">
        <f t="shared" si="211"/>
        <v>0</v>
      </c>
      <c r="AB619">
        <f t="shared" si="212"/>
        <v>0</v>
      </c>
      <c r="AC619">
        <v>0</v>
      </c>
      <c r="AD619">
        <v>0</v>
      </c>
      <c r="AE619">
        <v>6</v>
      </c>
      <c r="AF619">
        <f t="shared" si="213"/>
        <v>0</v>
      </c>
      <c r="AG619">
        <f t="shared" si="214"/>
        <v>0</v>
      </c>
      <c r="AH619">
        <f t="shared" si="215"/>
        <v>0</v>
      </c>
      <c r="AI619">
        <f t="shared" si="216"/>
        <v>0</v>
      </c>
      <c r="AJ619">
        <f t="shared" si="218"/>
        <v>187786.22819431694</v>
      </c>
      <c r="AK619">
        <v>109650</v>
      </c>
      <c r="AL619">
        <f t="shared" si="219"/>
        <v>78136.228194316936</v>
      </c>
      <c r="AM619">
        <v>208.5</v>
      </c>
    </row>
    <row r="620" spans="1:39">
      <c r="A620">
        <v>2.2000000000000002</v>
      </c>
      <c r="B620">
        <v>14.8</v>
      </c>
      <c r="C620">
        <v>1</v>
      </c>
      <c r="D620">
        <f t="shared" si="198"/>
        <v>12.600000000000001</v>
      </c>
      <c r="E620">
        <f t="shared" si="199"/>
        <v>0</v>
      </c>
      <c r="F620">
        <f t="shared" si="200"/>
        <v>7.8000000000000007</v>
      </c>
      <c r="G620">
        <f t="shared" si="201"/>
        <v>841808.20992310171</v>
      </c>
      <c r="H620">
        <v>0</v>
      </c>
      <c r="I620">
        <v>0</v>
      </c>
      <c r="J620">
        <v>6</v>
      </c>
      <c r="K620">
        <f t="shared" si="202"/>
        <v>0</v>
      </c>
      <c r="L620">
        <f t="shared" si="203"/>
        <v>0</v>
      </c>
      <c r="M620">
        <f t="shared" si="204"/>
        <v>0</v>
      </c>
      <c r="N620">
        <f t="shared" si="205"/>
        <v>0</v>
      </c>
      <c r="O620">
        <v>0</v>
      </c>
      <c r="P620">
        <v>0</v>
      </c>
      <c r="Q620">
        <v>4</v>
      </c>
      <c r="R620">
        <f t="shared" si="206"/>
        <v>0</v>
      </c>
      <c r="S620">
        <f t="shared" si="207"/>
        <v>0</v>
      </c>
      <c r="T620">
        <f t="shared" si="208"/>
        <v>0</v>
      </c>
      <c r="U620">
        <f t="shared" si="217"/>
        <v>0</v>
      </c>
      <c r="V620">
        <v>0</v>
      </c>
      <c r="W620">
        <v>0</v>
      </c>
      <c r="X620">
        <v>3</v>
      </c>
      <c r="Y620">
        <f t="shared" si="209"/>
        <v>0</v>
      </c>
      <c r="Z620">
        <f t="shared" si="210"/>
        <v>0</v>
      </c>
      <c r="AA620">
        <f t="shared" si="211"/>
        <v>0</v>
      </c>
      <c r="AB620">
        <f t="shared" si="212"/>
        <v>0</v>
      </c>
      <c r="AC620">
        <v>0</v>
      </c>
      <c r="AD620">
        <v>0</v>
      </c>
      <c r="AE620">
        <v>2</v>
      </c>
      <c r="AF620">
        <f t="shared" si="213"/>
        <v>0</v>
      </c>
      <c r="AG620">
        <f t="shared" si="214"/>
        <v>0</v>
      </c>
      <c r="AH620">
        <f t="shared" si="215"/>
        <v>0</v>
      </c>
      <c r="AI620">
        <f t="shared" si="216"/>
        <v>0</v>
      </c>
      <c r="AJ620">
        <f t="shared" si="218"/>
        <v>841808.20992310171</v>
      </c>
      <c r="AK620">
        <v>85560</v>
      </c>
      <c r="AL620">
        <f t="shared" si="219"/>
        <v>756248.20992310171</v>
      </c>
      <c r="AM620">
        <v>189</v>
      </c>
    </row>
    <row r="621" spans="1:39">
      <c r="A621">
        <v>1</v>
      </c>
      <c r="B621">
        <v>2.1</v>
      </c>
      <c r="C621">
        <v>2</v>
      </c>
      <c r="D621">
        <f t="shared" si="198"/>
        <v>1.1000000000000001</v>
      </c>
      <c r="E621">
        <f t="shared" si="199"/>
        <v>0</v>
      </c>
      <c r="F621">
        <f t="shared" si="200"/>
        <v>0</v>
      </c>
      <c r="G621">
        <f t="shared" si="201"/>
        <v>27789.176928565226</v>
      </c>
      <c r="H621">
        <v>13</v>
      </c>
      <c r="I621">
        <v>13.8</v>
      </c>
      <c r="J621">
        <v>3</v>
      </c>
      <c r="K621">
        <f t="shared" si="202"/>
        <v>0.80000000000000071</v>
      </c>
      <c r="L621">
        <f t="shared" si="203"/>
        <v>0</v>
      </c>
      <c r="M621">
        <f t="shared" si="204"/>
        <v>0.80000000000000071</v>
      </c>
      <c r="N621">
        <f t="shared" si="205"/>
        <v>44833.68669267826</v>
      </c>
      <c r="O621">
        <v>0</v>
      </c>
      <c r="P621">
        <v>0</v>
      </c>
      <c r="Q621">
        <v>5</v>
      </c>
      <c r="R621">
        <f t="shared" si="206"/>
        <v>0</v>
      </c>
      <c r="S621">
        <f t="shared" si="207"/>
        <v>0</v>
      </c>
      <c r="T621">
        <f t="shared" si="208"/>
        <v>0</v>
      </c>
      <c r="U621">
        <f t="shared" si="217"/>
        <v>0</v>
      </c>
      <c r="V621">
        <v>3.5</v>
      </c>
      <c r="W621">
        <v>14.3</v>
      </c>
      <c r="X621">
        <v>1</v>
      </c>
      <c r="Y621">
        <f t="shared" si="209"/>
        <v>10.8</v>
      </c>
      <c r="Z621">
        <f t="shared" si="210"/>
        <v>0</v>
      </c>
      <c r="AA621">
        <f t="shared" si="211"/>
        <v>7.3000000000000007</v>
      </c>
      <c r="AB621">
        <f t="shared" si="212"/>
        <v>1072161.384212445</v>
      </c>
      <c r="AC621">
        <v>0</v>
      </c>
      <c r="AD621">
        <v>0</v>
      </c>
      <c r="AE621">
        <v>6</v>
      </c>
      <c r="AF621">
        <f t="shared" si="213"/>
        <v>0</v>
      </c>
      <c r="AG621">
        <f t="shared" si="214"/>
        <v>0</v>
      </c>
      <c r="AH621">
        <f t="shared" si="215"/>
        <v>0</v>
      </c>
      <c r="AI621">
        <f t="shared" si="216"/>
        <v>0</v>
      </c>
      <c r="AJ621">
        <f t="shared" si="218"/>
        <v>1144784.2478336885</v>
      </c>
      <c r="AK621">
        <v>121922</v>
      </c>
      <c r="AL621">
        <f t="shared" si="219"/>
        <v>1022862.2478336885</v>
      </c>
      <c r="AM621">
        <v>110.9</v>
      </c>
    </row>
    <row r="622" spans="1:39">
      <c r="A622">
        <v>5.9</v>
      </c>
      <c r="B622">
        <v>13.6</v>
      </c>
      <c r="C622">
        <v>2</v>
      </c>
      <c r="D622">
        <f t="shared" si="198"/>
        <v>7.6999999999999993</v>
      </c>
      <c r="E622">
        <f t="shared" si="199"/>
        <v>0</v>
      </c>
      <c r="F622">
        <f t="shared" si="200"/>
        <v>6.6</v>
      </c>
      <c r="G622">
        <f t="shared" si="201"/>
        <v>281365.07747625536</v>
      </c>
      <c r="H622">
        <v>11.8</v>
      </c>
      <c r="I622">
        <v>12</v>
      </c>
      <c r="J622">
        <v>5</v>
      </c>
      <c r="K622">
        <f t="shared" si="202"/>
        <v>0.19999999999999929</v>
      </c>
      <c r="L622">
        <f t="shared" si="203"/>
        <v>0</v>
      </c>
      <c r="M622">
        <f t="shared" si="204"/>
        <v>0.19999999999999929</v>
      </c>
      <c r="N622">
        <f t="shared" si="205"/>
        <v>7134.792169425049</v>
      </c>
      <c r="O622">
        <v>0</v>
      </c>
      <c r="P622">
        <v>0</v>
      </c>
      <c r="Q622">
        <v>3</v>
      </c>
      <c r="R622">
        <f t="shared" si="206"/>
        <v>0</v>
      </c>
      <c r="S622">
        <f t="shared" si="207"/>
        <v>0</v>
      </c>
      <c r="T622">
        <f t="shared" si="208"/>
        <v>0</v>
      </c>
      <c r="U622">
        <f t="shared" si="217"/>
        <v>0</v>
      </c>
      <c r="V622">
        <v>9.3000000000000007</v>
      </c>
      <c r="W622">
        <v>14.6</v>
      </c>
      <c r="X622">
        <v>4</v>
      </c>
      <c r="Y622">
        <f t="shared" si="209"/>
        <v>5.2999999999999989</v>
      </c>
      <c r="Z622">
        <f t="shared" si="210"/>
        <v>0</v>
      </c>
      <c r="AA622">
        <f t="shared" si="211"/>
        <v>5.2999999999999989</v>
      </c>
      <c r="AB622">
        <f t="shared" si="212"/>
        <v>123801.03086286038</v>
      </c>
      <c r="AC622">
        <v>9.1</v>
      </c>
      <c r="AD622">
        <v>17</v>
      </c>
      <c r="AE622">
        <v>6</v>
      </c>
      <c r="AF622">
        <f t="shared" si="213"/>
        <v>7.9</v>
      </c>
      <c r="AG622">
        <f t="shared" si="214"/>
        <v>0</v>
      </c>
      <c r="AH622">
        <f t="shared" si="215"/>
        <v>7.9</v>
      </c>
      <c r="AI622">
        <f t="shared" si="216"/>
        <v>876178.32483669103</v>
      </c>
      <c r="AJ622">
        <f t="shared" si="218"/>
        <v>1288479.2253452318</v>
      </c>
      <c r="AK622">
        <v>162279</v>
      </c>
      <c r="AL622">
        <f t="shared" si="219"/>
        <v>1126200.2253452318</v>
      </c>
      <c r="AM622">
        <v>254.7</v>
      </c>
    </row>
    <row r="623" spans="1:39">
      <c r="A623">
        <v>0</v>
      </c>
      <c r="B623">
        <v>0</v>
      </c>
      <c r="C623">
        <v>5</v>
      </c>
      <c r="D623">
        <f t="shared" si="198"/>
        <v>0</v>
      </c>
      <c r="E623">
        <f t="shared" si="199"/>
        <v>0</v>
      </c>
      <c r="F623">
        <f t="shared" si="200"/>
        <v>0</v>
      </c>
      <c r="G623">
        <f t="shared" si="201"/>
        <v>0</v>
      </c>
      <c r="H623">
        <v>5.4</v>
      </c>
      <c r="I623">
        <v>11</v>
      </c>
      <c r="J623">
        <v>6</v>
      </c>
      <c r="K623">
        <f t="shared" si="202"/>
        <v>5.6</v>
      </c>
      <c r="L623">
        <f t="shared" si="203"/>
        <v>0</v>
      </c>
      <c r="M623">
        <f t="shared" si="204"/>
        <v>4</v>
      </c>
      <c r="N623">
        <f t="shared" si="205"/>
        <v>674805.41757560766</v>
      </c>
      <c r="O623">
        <v>0</v>
      </c>
      <c r="P623">
        <v>0</v>
      </c>
      <c r="Q623">
        <v>3</v>
      </c>
      <c r="R623">
        <f t="shared" si="206"/>
        <v>0</v>
      </c>
      <c r="S623">
        <f t="shared" si="207"/>
        <v>0</v>
      </c>
      <c r="T623">
        <f t="shared" si="208"/>
        <v>0</v>
      </c>
      <c r="U623">
        <f t="shared" si="217"/>
        <v>0</v>
      </c>
      <c r="V623">
        <v>2.6</v>
      </c>
      <c r="W623">
        <v>20.8</v>
      </c>
      <c r="X623">
        <v>4</v>
      </c>
      <c r="Y623">
        <f t="shared" si="209"/>
        <v>18.2</v>
      </c>
      <c r="Z623">
        <f t="shared" si="210"/>
        <v>0</v>
      </c>
      <c r="AA623">
        <f t="shared" si="211"/>
        <v>13.8</v>
      </c>
      <c r="AB623">
        <f t="shared" si="212"/>
        <v>374890.00837636093</v>
      </c>
      <c r="AC623">
        <v>8.1</v>
      </c>
      <c r="AD623">
        <v>14.5</v>
      </c>
      <c r="AE623">
        <v>1</v>
      </c>
      <c r="AF623">
        <f t="shared" si="213"/>
        <v>6.4</v>
      </c>
      <c r="AG623">
        <f t="shared" si="214"/>
        <v>0</v>
      </c>
      <c r="AH623">
        <f t="shared" si="215"/>
        <v>6.4</v>
      </c>
      <c r="AI623">
        <f t="shared" si="216"/>
        <v>936092.37781770341</v>
      </c>
      <c r="AJ623">
        <f t="shared" si="218"/>
        <v>1985787.8037696721</v>
      </c>
      <c r="AK623">
        <v>279254</v>
      </c>
      <c r="AL623">
        <f t="shared" si="219"/>
        <v>1706533.8037696721</v>
      </c>
      <c r="AM623">
        <v>278.39999999999998</v>
      </c>
    </row>
    <row r="624" spans="1:39">
      <c r="A624">
        <v>6.6</v>
      </c>
      <c r="B624">
        <v>9.4</v>
      </c>
      <c r="C624">
        <v>4</v>
      </c>
      <c r="D624">
        <f t="shared" si="198"/>
        <v>2.8000000000000007</v>
      </c>
      <c r="E624">
        <f t="shared" si="199"/>
        <v>0</v>
      </c>
      <c r="F624">
        <f t="shared" si="200"/>
        <v>2.4000000000000004</v>
      </c>
      <c r="G624">
        <f t="shared" si="201"/>
        <v>40517.41091917429</v>
      </c>
      <c r="H624">
        <v>3.1</v>
      </c>
      <c r="I624">
        <v>19.8</v>
      </c>
      <c r="J624">
        <v>6</v>
      </c>
      <c r="K624">
        <f t="shared" si="202"/>
        <v>16.7</v>
      </c>
      <c r="L624">
        <f t="shared" si="203"/>
        <v>0</v>
      </c>
      <c r="M624">
        <f t="shared" si="204"/>
        <v>12.8</v>
      </c>
      <c r="N624">
        <f t="shared" si="205"/>
        <v>2077071.3223308951</v>
      </c>
      <c r="O624">
        <v>0</v>
      </c>
      <c r="P624">
        <v>0</v>
      </c>
      <c r="Q624">
        <v>5</v>
      </c>
      <c r="R624">
        <f t="shared" si="206"/>
        <v>0</v>
      </c>
      <c r="S624">
        <f t="shared" si="207"/>
        <v>0</v>
      </c>
      <c r="T624">
        <f t="shared" si="208"/>
        <v>0</v>
      </c>
      <c r="U624">
        <f t="shared" si="217"/>
        <v>0</v>
      </c>
      <c r="V624">
        <v>9.6</v>
      </c>
      <c r="W624">
        <v>21.9</v>
      </c>
      <c r="X624">
        <v>3</v>
      </c>
      <c r="Y624">
        <f t="shared" si="209"/>
        <v>12.299999999999999</v>
      </c>
      <c r="Z624">
        <f t="shared" si="210"/>
        <v>0</v>
      </c>
      <c r="AA624">
        <f t="shared" si="211"/>
        <v>12.299999999999999</v>
      </c>
      <c r="AB624">
        <f t="shared" si="212"/>
        <v>435073.53838411323</v>
      </c>
      <c r="AC624">
        <v>0</v>
      </c>
      <c r="AD624">
        <v>0</v>
      </c>
      <c r="AE624">
        <v>2</v>
      </c>
      <c r="AF624">
        <f t="shared" si="213"/>
        <v>0</v>
      </c>
      <c r="AG624">
        <f t="shared" si="214"/>
        <v>0</v>
      </c>
      <c r="AH624">
        <f t="shared" si="215"/>
        <v>0</v>
      </c>
      <c r="AI624">
        <f t="shared" si="216"/>
        <v>0</v>
      </c>
      <c r="AJ624">
        <f t="shared" si="218"/>
        <v>2552662.2716341829</v>
      </c>
      <c r="AK624">
        <v>360897</v>
      </c>
      <c r="AL624">
        <f t="shared" si="219"/>
        <v>2191765.2716341829</v>
      </c>
      <c r="AM624">
        <v>307.39999999999998</v>
      </c>
    </row>
    <row r="625" spans="1:39">
      <c r="A625">
        <v>0</v>
      </c>
      <c r="B625">
        <v>0</v>
      </c>
      <c r="C625">
        <v>3</v>
      </c>
      <c r="D625">
        <f t="shared" si="198"/>
        <v>0</v>
      </c>
      <c r="E625">
        <f t="shared" si="199"/>
        <v>0</v>
      </c>
      <c r="F625">
        <f t="shared" si="200"/>
        <v>0</v>
      </c>
      <c r="G625">
        <f t="shared" si="201"/>
        <v>0</v>
      </c>
      <c r="H625">
        <v>0</v>
      </c>
      <c r="I625">
        <v>0</v>
      </c>
      <c r="J625">
        <v>6</v>
      </c>
      <c r="K625">
        <f t="shared" si="202"/>
        <v>0</v>
      </c>
      <c r="L625">
        <f t="shared" si="203"/>
        <v>0</v>
      </c>
      <c r="M625">
        <f t="shared" si="204"/>
        <v>0</v>
      </c>
      <c r="N625">
        <f t="shared" si="205"/>
        <v>0</v>
      </c>
      <c r="O625">
        <v>0</v>
      </c>
      <c r="P625">
        <v>0</v>
      </c>
      <c r="Q625">
        <v>2</v>
      </c>
      <c r="R625">
        <f t="shared" si="206"/>
        <v>0</v>
      </c>
      <c r="S625">
        <f t="shared" si="207"/>
        <v>0</v>
      </c>
      <c r="T625">
        <f t="shared" si="208"/>
        <v>0</v>
      </c>
      <c r="U625">
        <f t="shared" si="217"/>
        <v>0</v>
      </c>
      <c r="V625">
        <v>0</v>
      </c>
      <c r="W625">
        <v>0</v>
      </c>
      <c r="X625">
        <v>4</v>
      </c>
      <c r="Y625">
        <f t="shared" si="209"/>
        <v>0</v>
      </c>
      <c r="Z625">
        <f t="shared" si="210"/>
        <v>0</v>
      </c>
      <c r="AA625">
        <f t="shared" si="211"/>
        <v>0</v>
      </c>
      <c r="AB625">
        <f t="shared" si="212"/>
        <v>0</v>
      </c>
      <c r="AC625">
        <v>3.3</v>
      </c>
      <c r="AD625">
        <v>17.899999999999999</v>
      </c>
      <c r="AE625">
        <v>1</v>
      </c>
      <c r="AF625">
        <f t="shared" si="213"/>
        <v>14.599999999999998</v>
      </c>
      <c r="AG625">
        <f t="shared" si="214"/>
        <v>0</v>
      </c>
      <c r="AH625">
        <f t="shared" si="215"/>
        <v>10.899999999999999</v>
      </c>
      <c r="AI625">
        <f t="shared" si="216"/>
        <v>1869996.6057881536</v>
      </c>
      <c r="AJ625">
        <f t="shared" si="218"/>
        <v>1869996.6057881536</v>
      </c>
      <c r="AK625">
        <v>110949</v>
      </c>
      <c r="AL625">
        <f t="shared" si="219"/>
        <v>1759047.6057881536</v>
      </c>
      <c r="AM625">
        <v>175.2</v>
      </c>
    </row>
    <row r="626" spans="1:39">
      <c r="A626">
        <v>0</v>
      </c>
      <c r="B626">
        <v>0</v>
      </c>
      <c r="C626">
        <v>4</v>
      </c>
      <c r="D626">
        <f t="shared" si="198"/>
        <v>0</v>
      </c>
      <c r="E626">
        <f t="shared" si="199"/>
        <v>0</v>
      </c>
      <c r="F626">
        <f t="shared" si="200"/>
        <v>0</v>
      </c>
      <c r="G626">
        <f t="shared" si="201"/>
        <v>0</v>
      </c>
      <c r="H626">
        <v>0</v>
      </c>
      <c r="I626">
        <v>0</v>
      </c>
      <c r="J626">
        <v>6</v>
      </c>
      <c r="K626">
        <f t="shared" si="202"/>
        <v>0</v>
      </c>
      <c r="L626">
        <f t="shared" si="203"/>
        <v>0</v>
      </c>
      <c r="M626">
        <f t="shared" si="204"/>
        <v>0</v>
      </c>
      <c r="N626">
        <f t="shared" si="205"/>
        <v>0</v>
      </c>
      <c r="O626">
        <v>5</v>
      </c>
      <c r="P626">
        <v>18.100000000000001</v>
      </c>
      <c r="Q626">
        <v>5</v>
      </c>
      <c r="R626">
        <f t="shared" si="206"/>
        <v>13.100000000000001</v>
      </c>
      <c r="S626">
        <f t="shared" si="207"/>
        <v>0</v>
      </c>
      <c r="T626">
        <f t="shared" si="208"/>
        <v>11.100000000000001</v>
      </c>
      <c r="U626">
        <f t="shared" si="217"/>
        <v>429946.21936362155</v>
      </c>
      <c r="V626">
        <v>2.8</v>
      </c>
      <c r="W626">
        <v>23</v>
      </c>
      <c r="X626">
        <v>3</v>
      </c>
      <c r="Y626">
        <f t="shared" si="209"/>
        <v>19.2</v>
      </c>
      <c r="Z626">
        <f t="shared" si="210"/>
        <v>0</v>
      </c>
      <c r="AA626">
        <f t="shared" si="211"/>
        <v>16</v>
      </c>
      <c r="AB626">
        <f t="shared" si="212"/>
        <v>623811.90083773609</v>
      </c>
      <c r="AC626">
        <v>0</v>
      </c>
      <c r="AD626">
        <v>0</v>
      </c>
      <c r="AE626">
        <v>1</v>
      </c>
      <c r="AF626">
        <f t="shared" si="213"/>
        <v>0</v>
      </c>
      <c r="AG626">
        <f t="shared" si="214"/>
        <v>0</v>
      </c>
      <c r="AH626">
        <f t="shared" si="215"/>
        <v>0</v>
      </c>
      <c r="AI626">
        <f t="shared" si="216"/>
        <v>0</v>
      </c>
      <c r="AJ626">
        <f t="shared" si="218"/>
        <v>1053758.1202013576</v>
      </c>
      <c r="AK626">
        <v>350436</v>
      </c>
      <c r="AL626">
        <f t="shared" si="219"/>
        <v>703322.12020135764</v>
      </c>
      <c r="AM626">
        <v>266.39999999999998</v>
      </c>
    </row>
    <row r="627" spans="1:39">
      <c r="A627">
        <v>7.4</v>
      </c>
      <c r="B627">
        <v>22</v>
      </c>
      <c r="C627">
        <v>1</v>
      </c>
      <c r="D627">
        <f t="shared" si="198"/>
        <v>14.6</v>
      </c>
      <c r="E627">
        <f t="shared" si="199"/>
        <v>0</v>
      </c>
      <c r="F627">
        <f t="shared" si="200"/>
        <v>14.6</v>
      </c>
      <c r="G627">
        <f t="shared" si="201"/>
        <v>1121779.0006068978</v>
      </c>
      <c r="H627">
        <v>0.3</v>
      </c>
      <c r="I627">
        <v>15.8</v>
      </c>
      <c r="J627">
        <v>4</v>
      </c>
      <c r="K627">
        <f t="shared" si="202"/>
        <v>15.5</v>
      </c>
      <c r="L627">
        <f t="shared" si="203"/>
        <v>0</v>
      </c>
      <c r="M627">
        <f t="shared" si="204"/>
        <v>8.8000000000000007</v>
      </c>
      <c r="N627">
        <f t="shared" si="205"/>
        <v>443718.86793144111</v>
      </c>
      <c r="O627">
        <v>20.9</v>
      </c>
      <c r="P627">
        <v>23.2</v>
      </c>
      <c r="Q627">
        <v>6</v>
      </c>
      <c r="R627">
        <f t="shared" si="206"/>
        <v>1.1000000000000014</v>
      </c>
      <c r="S627">
        <f t="shared" si="207"/>
        <v>0</v>
      </c>
      <c r="T627">
        <f t="shared" si="208"/>
        <v>2.3000000000000007</v>
      </c>
      <c r="U627">
        <f t="shared" si="217"/>
        <v>244989.54994906849</v>
      </c>
      <c r="V627">
        <v>0</v>
      </c>
      <c r="W627">
        <v>0</v>
      </c>
      <c r="X627">
        <v>5</v>
      </c>
      <c r="Y627">
        <f t="shared" si="209"/>
        <v>0</v>
      </c>
      <c r="Z627">
        <f t="shared" si="210"/>
        <v>0</v>
      </c>
      <c r="AA627">
        <f t="shared" si="211"/>
        <v>0</v>
      </c>
      <c r="AB627">
        <f t="shared" si="212"/>
        <v>0</v>
      </c>
      <c r="AC627">
        <v>0</v>
      </c>
      <c r="AD627">
        <v>0</v>
      </c>
      <c r="AE627">
        <v>2</v>
      </c>
      <c r="AF627">
        <f t="shared" si="213"/>
        <v>0</v>
      </c>
      <c r="AG627">
        <f t="shared" si="214"/>
        <v>0</v>
      </c>
      <c r="AH627">
        <f t="shared" si="215"/>
        <v>0</v>
      </c>
      <c r="AI627">
        <f t="shared" si="216"/>
        <v>0</v>
      </c>
      <c r="AJ627">
        <f t="shared" si="218"/>
        <v>1810487.4184874075</v>
      </c>
      <c r="AK627">
        <v>303180</v>
      </c>
      <c r="AL627">
        <f t="shared" si="219"/>
        <v>1507307.4184874075</v>
      </c>
      <c r="AM627">
        <v>392.4</v>
      </c>
    </row>
    <row r="628" spans="1:39">
      <c r="A628">
        <v>10.6</v>
      </c>
      <c r="B628">
        <v>19.899999999999999</v>
      </c>
      <c r="C628">
        <v>1</v>
      </c>
      <c r="D628">
        <f t="shared" si="198"/>
        <v>9.2999999999999989</v>
      </c>
      <c r="E628">
        <f t="shared" si="199"/>
        <v>0</v>
      </c>
      <c r="F628">
        <f t="shared" si="200"/>
        <v>9.2999999999999989</v>
      </c>
      <c r="G628">
        <f t="shared" si="201"/>
        <v>714557.85655096895</v>
      </c>
      <c r="H628">
        <v>1.2</v>
      </c>
      <c r="I628">
        <v>4.4000000000000004</v>
      </c>
      <c r="J628">
        <v>4</v>
      </c>
      <c r="K628">
        <f t="shared" si="202"/>
        <v>3.2</v>
      </c>
      <c r="L628">
        <f t="shared" si="203"/>
        <v>0</v>
      </c>
      <c r="M628">
        <f t="shared" si="204"/>
        <v>0</v>
      </c>
      <c r="N628">
        <f t="shared" si="205"/>
        <v>56377.889751871073</v>
      </c>
      <c r="O628">
        <v>0</v>
      </c>
      <c r="P628">
        <v>0</v>
      </c>
      <c r="Q628">
        <v>3</v>
      </c>
      <c r="R628">
        <f t="shared" si="206"/>
        <v>0</v>
      </c>
      <c r="S628">
        <f t="shared" si="207"/>
        <v>0</v>
      </c>
      <c r="T628">
        <f t="shared" si="208"/>
        <v>0</v>
      </c>
      <c r="U628">
        <f t="shared" si="217"/>
        <v>0</v>
      </c>
      <c r="V628">
        <v>0</v>
      </c>
      <c r="W628">
        <v>0</v>
      </c>
      <c r="X628">
        <v>2</v>
      </c>
      <c r="Y628">
        <f t="shared" si="209"/>
        <v>0</v>
      </c>
      <c r="Z628">
        <f t="shared" si="210"/>
        <v>0</v>
      </c>
      <c r="AA628">
        <f t="shared" si="211"/>
        <v>0</v>
      </c>
      <c r="AB628">
        <f t="shared" si="212"/>
        <v>0</v>
      </c>
      <c r="AC628">
        <v>7.5</v>
      </c>
      <c r="AD628">
        <v>18.399999999999999</v>
      </c>
      <c r="AE628">
        <v>6</v>
      </c>
      <c r="AF628">
        <f t="shared" si="213"/>
        <v>10.899999999999999</v>
      </c>
      <c r="AG628">
        <f t="shared" si="214"/>
        <v>0</v>
      </c>
      <c r="AH628">
        <f t="shared" si="215"/>
        <v>10.899999999999999</v>
      </c>
      <c r="AI628">
        <f t="shared" si="216"/>
        <v>1208904.2709772063</v>
      </c>
      <c r="AJ628">
        <f t="shared" si="218"/>
        <v>1979840.0172800464</v>
      </c>
      <c r="AK628">
        <v>212260</v>
      </c>
      <c r="AL628">
        <f t="shared" si="219"/>
        <v>1767580.0172800464</v>
      </c>
      <c r="AM628">
        <v>302.3</v>
      </c>
    </row>
    <row r="629" spans="1:39">
      <c r="A629">
        <v>0</v>
      </c>
      <c r="B629">
        <v>0</v>
      </c>
      <c r="C629">
        <v>2</v>
      </c>
      <c r="D629">
        <f t="shared" si="198"/>
        <v>0</v>
      </c>
      <c r="E629">
        <f t="shared" si="199"/>
        <v>0</v>
      </c>
      <c r="F629">
        <f t="shared" si="200"/>
        <v>0</v>
      </c>
      <c r="G629">
        <f t="shared" si="201"/>
        <v>0</v>
      </c>
      <c r="H629">
        <v>1.6</v>
      </c>
      <c r="I629">
        <v>17.8</v>
      </c>
      <c r="J629">
        <v>4</v>
      </c>
      <c r="K629">
        <f t="shared" si="202"/>
        <v>16.2</v>
      </c>
      <c r="L629">
        <f t="shared" si="203"/>
        <v>0</v>
      </c>
      <c r="M629">
        <f t="shared" si="204"/>
        <v>10.8</v>
      </c>
      <c r="N629">
        <f t="shared" si="205"/>
        <v>494833.00050689373</v>
      </c>
      <c r="O629">
        <v>0</v>
      </c>
      <c r="P629">
        <v>0</v>
      </c>
      <c r="Q629">
        <v>3</v>
      </c>
      <c r="R629">
        <f t="shared" si="206"/>
        <v>0</v>
      </c>
      <c r="S629">
        <f t="shared" si="207"/>
        <v>0</v>
      </c>
      <c r="T629">
        <f t="shared" si="208"/>
        <v>0</v>
      </c>
      <c r="U629">
        <f t="shared" si="217"/>
        <v>0</v>
      </c>
      <c r="V629">
        <v>4.5</v>
      </c>
      <c r="W629">
        <v>21.1</v>
      </c>
      <c r="X629">
        <v>6</v>
      </c>
      <c r="Y629">
        <f t="shared" si="209"/>
        <v>16.600000000000001</v>
      </c>
      <c r="Z629">
        <f t="shared" si="210"/>
        <v>0</v>
      </c>
      <c r="AA629">
        <f t="shared" si="211"/>
        <v>14.100000000000001</v>
      </c>
      <c r="AB629">
        <f t="shared" si="212"/>
        <v>1375501.6054748821</v>
      </c>
      <c r="AC629">
        <v>0</v>
      </c>
      <c r="AD629">
        <v>0</v>
      </c>
      <c r="AE629">
        <v>5</v>
      </c>
      <c r="AF629">
        <f t="shared" si="213"/>
        <v>0</v>
      </c>
      <c r="AG629">
        <f t="shared" si="214"/>
        <v>0</v>
      </c>
      <c r="AH629">
        <f t="shared" si="215"/>
        <v>0</v>
      </c>
      <c r="AI629">
        <f t="shared" si="216"/>
        <v>0</v>
      </c>
      <c r="AJ629">
        <f t="shared" si="218"/>
        <v>1870334.6059817758</v>
      </c>
      <c r="AK629">
        <v>352585</v>
      </c>
      <c r="AL629">
        <f t="shared" si="219"/>
        <v>1517749.6059817758</v>
      </c>
      <c r="AM629">
        <v>294.8</v>
      </c>
    </row>
    <row r="630" spans="1:39">
      <c r="A630">
        <v>17.7</v>
      </c>
      <c r="B630">
        <v>20.399999999999999</v>
      </c>
      <c r="C630">
        <v>1</v>
      </c>
      <c r="D630">
        <f t="shared" si="198"/>
        <v>2.6999999999999993</v>
      </c>
      <c r="E630">
        <f t="shared" si="199"/>
        <v>0</v>
      </c>
      <c r="F630">
        <f t="shared" si="200"/>
        <v>2.6999999999999993</v>
      </c>
      <c r="G630">
        <f t="shared" si="201"/>
        <v>207452.28093415225</v>
      </c>
      <c r="H630">
        <v>10.9</v>
      </c>
      <c r="I630">
        <v>23.9</v>
      </c>
      <c r="J630">
        <v>2</v>
      </c>
      <c r="K630">
        <f t="shared" si="202"/>
        <v>11.1</v>
      </c>
      <c r="L630">
        <f t="shared" si="203"/>
        <v>0</v>
      </c>
      <c r="M630">
        <f t="shared" si="204"/>
        <v>12.999999999999998</v>
      </c>
      <c r="N630">
        <f t="shared" si="205"/>
        <v>1130381.5076926444</v>
      </c>
      <c r="O630">
        <v>18.600000000000001</v>
      </c>
      <c r="P630">
        <v>22</v>
      </c>
      <c r="Q630">
        <v>6</v>
      </c>
      <c r="R630">
        <f t="shared" si="206"/>
        <v>3.3999999999999986</v>
      </c>
      <c r="S630">
        <f t="shared" si="207"/>
        <v>0</v>
      </c>
      <c r="T630">
        <f t="shared" si="208"/>
        <v>3.3999999999999986</v>
      </c>
      <c r="U630">
        <f t="shared" si="217"/>
        <v>481833.63861219457</v>
      </c>
      <c r="V630">
        <v>0</v>
      </c>
      <c r="W630">
        <v>0</v>
      </c>
      <c r="X630">
        <v>5</v>
      </c>
      <c r="Y630">
        <f t="shared" si="209"/>
        <v>0</v>
      </c>
      <c r="Z630">
        <f t="shared" si="210"/>
        <v>0</v>
      </c>
      <c r="AA630">
        <f t="shared" si="211"/>
        <v>0</v>
      </c>
      <c r="AB630">
        <f t="shared" si="212"/>
        <v>0</v>
      </c>
      <c r="AC630">
        <v>5.9</v>
      </c>
      <c r="AD630">
        <v>18.2</v>
      </c>
      <c r="AE630">
        <v>4</v>
      </c>
      <c r="AF630">
        <f t="shared" si="213"/>
        <v>12.299999999999999</v>
      </c>
      <c r="AG630">
        <f t="shared" si="214"/>
        <v>0</v>
      </c>
      <c r="AH630">
        <f t="shared" si="215"/>
        <v>11.2</v>
      </c>
      <c r="AI630">
        <f t="shared" si="216"/>
        <v>340623.99849287258</v>
      </c>
      <c r="AJ630">
        <f t="shared" si="218"/>
        <v>2160291.4257318638</v>
      </c>
      <c r="AK630">
        <v>274169</v>
      </c>
      <c r="AL630">
        <f t="shared" si="219"/>
        <v>1886122.4257318638</v>
      </c>
      <c r="AM630">
        <v>345.3</v>
      </c>
    </row>
    <row r="631" spans="1:39">
      <c r="A631">
        <v>0</v>
      </c>
      <c r="B631">
        <v>0</v>
      </c>
      <c r="C631">
        <v>2</v>
      </c>
      <c r="D631">
        <f t="shared" si="198"/>
        <v>0</v>
      </c>
      <c r="E631">
        <f t="shared" si="199"/>
        <v>0</v>
      </c>
      <c r="F631">
        <f t="shared" si="200"/>
        <v>0</v>
      </c>
      <c r="G631">
        <f t="shared" si="201"/>
        <v>0</v>
      </c>
      <c r="H631">
        <v>0</v>
      </c>
      <c r="I631">
        <v>0</v>
      </c>
      <c r="J631">
        <v>3</v>
      </c>
      <c r="K631">
        <f t="shared" si="202"/>
        <v>0</v>
      </c>
      <c r="L631">
        <f t="shared" si="203"/>
        <v>0</v>
      </c>
      <c r="M631">
        <f t="shared" si="204"/>
        <v>0</v>
      </c>
      <c r="N631">
        <f t="shared" si="205"/>
        <v>0</v>
      </c>
      <c r="O631">
        <v>0</v>
      </c>
      <c r="P631">
        <v>0</v>
      </c>
      <c r="Q631">
        <v>5</v>
      </c>
      <c r="R631">
        <f t="shared" si="206"/>
        <v>0</v>
      </c>
      <c r="S631">
        <f t="shared" si="207"/>
        <v>0</v>
      </c>
      <c r="T631">
        <f t="shared" si="208"/>
        <v>0</v>
      </c>
      <c r="U631">
        <f t="shared" si="217"/>
        <v>0</v>
      </c>
      <c r="V631">
        <v>0</v>
      </c>
      <c r="W631">
        <v>0</v>
      </c>
      <c r="X631">
        <v>6</v>
      </c>
      <c r="Y631">
        <f t="shared" si="209"/>
        <v>0</v>
      </c>
      <c r="Z631">
        <f t="shared" si="210"/>
        <v>0</v>
      </c>
      <c r="AA631">
        <f t="shared" si="211"/>
        <v>0</v>
      </c>
      <c r="AB631">
        <f t="shared" si="212"/>
        <v>0</v>
      </c>
      <c r="AC631">
        <v>4.8</v>
      </c>
      <c r="AD631">
        <v>14.7</v>
      </c>
      <c r="AE631">
        <v>4</v>
      </c>
      <c r="AF631">
        <f t="shared" si="213"/>
        <v>9.8999999999999986</v>
      </c>
      <c r="AG631">
        <f t="shared" si="214"/>
        <v>0</v>
      </c>
      <c r="AH631">
        <f t="shared" si="215"/>
        <v>7.6999999999999993</v>
      </c>
      <c r="AI631">
        <f t="shared" si="216"/>
        <v>255483.10441296553</v>
      </c>
      <c r="AJ631">
        <f t="shared" si="218"/>
        <v>255483.10441296553</v>
      </c>
      <c r="AK631">
        <v>62370</v>
      </c>
      <c r="AL631">
        <f t="shared" si="219"/>
        <v>193113.10441296553</v>
      </c>
      <c r="AM631">
        <v>118.8</v>
      </c>
    </row>
    <row r="632" spans="1:39">
      <c r="A632">
        <v>8.1</v>
      </c>
      <c r="B632">
        <v>19.5</v>
      </c>
      <c r="C632">
        <v>3</v>
      </c>
      <c r="D632">
        <f t="shared" si="198"/>
        <v>11.4</v>
      </c>
      <c r="E632">
        <f t="shared" si="199"/>
        <v>0</v>
      </c>
      <c r="F632">
        <f t="shared" si="200"/>
        <v>11.4</v>
      </c>
      <c r="G632">
        <f t="shared" si="201"/>
        <v>262652.92797706788</v>
      </c>
      <c r="H632">
        <v>0</v>
      </c>
      <c r="I632">
        <v>0</v>
      </c>
      <c r="J632">
        <v>2</v>
      </c>
      <c r="K632">
        <f t="shared" si="202"/>
        <v>0</v>
      </c>
      <c r="L632">
        <f t="shared" si="203"/>
        <v>0</v>
      </c>
      <c r="M632">
        <f t="shared" si="204"/>
        <v>0</v>
      </c>
      <c r="N632">
        <f t="shared" si="205"/>
        <v>0</v>
      </c>
      <c r="O632">
        <v>0</v>
      </c>
      <c r="P632">
        <v>0</v>
      </c>
      <c r="Q632">
        <v>1</v>
      </c>
      <c r="R632">
        <f t="shared" si="206"/>
        <v>0</v>
      </c>
      <c r="S632">
        <f t="shared" si="207"/>
        <v>0</v>
      </c>
      <c r="T632">
        <f t="shared" si="208"/>
        <v>0</v>
      </c>
      <c r="U632">
        <f t="shared" si="217"/>
        <v>0</v>
      </c>
      <c r="V632">
        <v>15.3</v>
      </c>
      <c r="W632">
        <v>18.899999999999999</v>
      </c>
      <c r="X632">
        <v>5</v>
      </c>
      <c r="Y632">
        <f t="shared" si="209"/>
        <v>3.5999999999999979</v>
      </c>
      <c r="Z632">
        <f t="shared" si="210"/>
        <v>0</v>
      </c>
      <c r="AA632">
        <f t="shared" si="211"/>
        <v>3.5999999999999979</v>
      </c>
      <c r="AB632">
        <f t="shared" si="212"/>
        <v>81058.194309704981</v>
      </c>
      <c r="AC632">
        <v>0</v>
      </c>
      <c r="AD632">
        <v>0</v>
      </c>
      <c r="AE632">
        <v>4</v>
      </c>
      <c r="AF632">
        <f t="shared" si="213"/>
        <v>0</v>
      </c>
      <c r="AG632">
        <f t="shared" si="214"/>
        <v>0</v>
      </c>
      <c r="AH632">
        <f t="shared" si="215"/>
        <v>0</v>
      </c>
      <c r="AI632">
        <f t="shared" si="216"/>
        <v>0</v>
      </c>
      <c r="AJ632">
        <f t="shared" si="218"/>
        <v>343711.12228677288</v>
      </c>
      <c r="AK632">
        <v>134446</v>
      </c>
      <c r="AL632">
        <f t="shared" si="219"/>
        <v>209265.12228677288</v>
      </c>
      <c r="AM632">
        <v>199.8</v>
      </c>
    </row>
    <row r="633" spans="1:39">
      <c r="A633">
        <v>2.9</v>
      </c>
      <c r="B633">
        <v>15.8</v>
      </c>
      <c r="C633">
        <v>5</v>
      </c>
      <c r="D633">
        <f t="shared" si="198"/>
        <v>12.9</v>
      </c>
      <c r="E633">
        <f t="shared" si="199"/>
        <v>0</v>
      </c>
      <c r="F633">
        <f t="shared" si="200"/>
        <v>8.8000000000000007</v>
      </c>
      <c r="G633">
        <f t="shared" si="201"/>
        <v>168599.78333421508</v>
      </c>
      <c r="H633">
        <v>8.6</v>
      </c>
      <c r="I633">
        <v>18.399999999999999</v>
      </c>
      <c r="J633">
        <v>2</v>
      </c>
      <c r="K633">
        <f t="shared" si="202"/>
        <v>9.7999999999999989</v>
      </c>
      <c r="L633">
        <f t="shared" si="203"/>
        <v>0</v>
      </c>
      <c r="M633">
        <f t="shared" si="204"/>
        <v>9.7999999999999989</v>
      </c>
      <c r="N633">
        <f t="shared" si="205"/>
        <v>915855.98327839456</v>
      </c>
      <c r="O633">
        <v>0</v>
      </c>
      <c r="P633">
        <v>0</v>
      </c>
      <c r="Q633">
        <v>4</v>
      </c>
      <c r="R633">
        <f t="shared" si="206"/>
        <v>0</v>
      </c>
      <c r="S633">
        <f t="shared" si="207"/>
        <v>0</v>
      </c>
      <c r="T633">
        <f t="shared" si="208"/>
        <v>0</v>
      </c>
      <c r="U633">
        <f t="shared" si="217"/>
        <v>0</v>
      </c>
      <c r="V633">
        <v>0</v>
      </c>
      <c r="W633">
        <v>0</v>
      </c>
      <c r="X633">
        <v>1</v>
      </c>
      <c r="Y633">
        <f t="shared" si="209"/>
        <v>0</v>
      </c>
      <c r="Z633">
        <f t="shared" si="210"/>
        <v>0</v>
      </c>
      <c r="AA633">
        <f t="shared" si="211"/>
        <v>0</v>
      </c>
      <c r="AB633">
        <f t="shared" si="212"/>
        <v>0</v>
      </c>
      <c r="AC633">
        <v>0</v>
      </c>
      <c r="AD633">
        <v>0</v>
      </c>
      <c r="AE633">
        <v>6</v>
      </c>
      <c r="AF633">
        <f t="shared" si="213"/>
        <v>0</v>
      </c>
      <c r="AG633">
        <f t="shared" si="214"/>
        <v>0</v>
      </c>
      <c r="AH633">
        <f t="shared" si="215"/>
        <v>0</v>
      </c>
      <c r="AI633">
        <f t="shared" si="216"/>
        <v>0</v>
      </c>
      <c r="AJ633">
        <f t="shared" si="218"/>
        <v>1084455.7666126096</v>
      </c>
      <c r="AK633">
        <v>208072</v>
      </c>
      <c r="AL633">
        <f t="shared" si="219"/>
        <v>876383.76661260962</v>
      </c>
      <c r="AM633">
        <v>291.5</v>
      </c>
    </row>
    <row r="634" spans="1:39">
      <c r="A634">
        <v>0</v>
      </c>
      <c r="B634">
        <v>0</v>
      </c>
      <c r="C634">
        <v>5</v>
      </c>
      <c r="D634">
        <f t="shared" si="198"/>
        <v>0</v>
      </c>
      <c r="E634">
        <f t="shared" si="199"/>
        <v>0</v>
      </c>
      <c r="F634">
        <f t="shared" si="200"/>
        <v>0</v>
      </c>
      <c r="G634">
        <f t="shared" si="201"/>
        <v>0</v>
      </c>
      <c r="H634">
        <v>12.1</v>
      </c>
      <c r="I634">
        <v>17.7</v>
      </c>
      <c r="J634">
        <v>6</v>
      </c>
      <c r="K634">
        <f t="shared" si="202"/>
        <v>5.6</v>
      </c>
      <c r="L634">
        <f t="shared" si="203"/>
        <v>0</v>
      </c>
      <c r="M634">
        <f t="shared" si="204"/>
        <v>5.6</v>
      </c>
      <c r="N634">
        <f t="shared" si="205"/>
        <v>793608.34594949719</v>
      </c>
      <c r="O634">
        <v>12.1</v>
      </c>
      <c r="P634">
        <v>23.4</v>
      </c>
      <c r="Q634">
        <v>1</v>
      </c>
      <c r="R634">
        <f t="shared" si="206"/>
        <v>9.9</v>
      </c>
      <c r="S634">
        <f t="shared" si="207"/>
        <v>0</v>
      </c>
      <c r="T634">
        <f t="shared" si="208"/>
        <v>11.299999999999999</v>
      </c>
      <c r="U634">
        <f t="shared" si="217"/>
        <v>1987325.1118691138</v>
      </c>
      <c r="V634">
        <v>16</v>
      </c>
      <c r="W634">
        <v>23.4</v>
      </c>
      <c r="X634">
        <v>2</v>
      </c>
      <c r="Y634">
        <f t="shared" si="209"/>
        <v>6</v>
      </c>
      <c r="Z634">
        <f t="shared" si="210"/>
        <v>0</v>
      </c>
      <c r="AA634">
        <f t="shared" si="211"/>
        <v>7.3999999999999986</v>
      </c>
      <c r="AB634">
        <f t="shared" si="212"/>
        <v>394277.04937512241</v>
      </c>
      <c r="AC634">
        <v>20.7</v>
      </c>
      <c r="AD634">
        <v>22.6</v>
      </c>
      <c r="AE634">
        <v>3</v>
      </c>
      <c r="AF634">
        <f t="shared" si="213"/>
        <v>1.3000000000000007</v>
      </c>
      <c r="AG634">
        <f t="shared" si="214"/>
        <v>0</v>
      </c>
      <c r="AH634">
        <f t="shared" si="215"/>
        <v>1.9000000000000021</v>
      </c>
      <c r="AI634">
        <f t="shared" si="216"/>
        <v>69925.663438830423</v>
      </c>
      <c r="AJ634">
        <f t="shared" si="218"/>
        <v>3245136.170632564</v>
      </c>
      <c r="AK634">
        <v>259175</v>
      </c>
      <c r="AL634">
        <f t="shared" si="219"/>
        <v>2985961.170632564</v>
      </c>
      <c r="AM634">
        <v>228.4</v>
      </c>
    </row>
    <row r="635" spans="1:39">
      <c r="A635">
        <v>19.899999999999999</v>
      </c>
      <c r="B635">
        <v>22.1</v>
      </c>
      <c r="C635">
        <v>5</v>
      </c>
      <c r="D635">
        <f t="shared" si="198"/>
        <v>2.1000000000000014</v>
      </c>
      <c r="E635">
        <f t="shared" si="199"/>
        <v>0</v>
      </c>
      <c r="F635">
        <f t="shared" si="200"/>
        <v>2.2000000000000028</v>
      </c>
      <c r="G635">
        <f t="shared" si="201"/>
        <v>31301.044957559141</v>
      </c>
      <c r="H635">
        <v>0</v>
      </c>
      <c r="I635">
        <v>0</v>
      </c>
      <c r="J635">
        <v>3</v>
      </c>
      <c r="K635">
        <f t="shared" si="202"/>
        <v>0</v>
      </c>
      <c r="L635">
        <f t="shared" si="203"/>
        <v>0</v>
      </c>
      <c r="M635">
        <f t="shared" si="204"/>
        <v>0</v>
      </c>
      <c r="N635">
        <f t="shared" si="205"/>
        <v>0</v>
      </c>
      <c r="O635">
        <v>0</v>
      </c>
      <c r="P635">
        <v>0</v>
      </c>
      <c r="Q635">
        <v>6</v>
      </c>
      <c r="R635">
        <f t="shared" si="206"/>
        <v>0</v>
      </c>
      <c r="S635">
        <f t="shared" si="207"/>
        <v>0</v>
      </c>
      <c r="T635">
        <f t="shared" si="208"/>
        <v>0</v>
      </c>
      <c r="U635">
        <f t="shared" si="217"/>
        <v>0</v>
      </c>
      <c r="V635">
        <v>1.6</v>
      </c>
      <c r="W635">
        <v>20.399999999999999</v>
      </c>
      <c r="X635">
        <v>1</v>
      </c>
      <c r="Y635">
        <f t="shared" si="209"/>
        <v>18.799999999999997</v>
      </c>
      <c r="Z635">
        <f t="shared" si="210"/>
        <v>0</v>
      </c>
      <c r="AA635">
        <f t="shared" si="211"/>
        <v>13.399999999999999</v>
      </c>
      <c r="AB635">
        <f t="shared" si="212"/>
        <v>1906289.1339485554</v>
      </c>
      <c r="AC635">
        <v>4.0999999999999996</v>
      </c>
      <c r="AD635">
        <v>15.3</v>
      </c>
      <c r="AE635">
        <v>4</v>
      </c>
      <c r="AF635">
        <f t="shared" si="213"/>
        <v>11.200000000000001</v>
      </c>
      <c r="AG635">
        <f t="shared" si="214"/>
        <v>0</v>
      </c>
      <c r="AH635">
        <f t="shared" si="215"/>
        <v>8.3000000000000007</v>
      </c>
      <c r="AI635">
        <f t="shared" si="216"/>
        <v>283190.52654154325</v>
      </c>
      <c r="AJ635">
        <f t="shared" si="218"/>
        <v>2220780.705447658</v>
      </c>
      <c r="AK635">
        <v>277572</v>
      </c>
      <c r="AL635">
        <f t="shared" si="219"/>
        <v>1943208.705447658</v>
      </c>
      <c r="AM635">
        <v>317.8</v>
      </c>
    </row>
    <row r="636" spans="1:39">
      <c r="A636">
        <v>0</v>
      </c>
      <c r="B636">
        <v>0</v>
      </c>
      <c r="C636">
        <v>6</v>
      </c>
      <c r="D636">
        <f t="shared" si="198"/>
        <v>0</v>
      </c>
      <c r="E636">
        <f t="shared" si="199"/>
        <v>0</v>
      </c>
      <c r="F636">
        <f t="shared" si="200"/>
        <v>0</v>
      </c>
      <c r="G636">
        <f t="shared" si="201"/>
        <v>0</v>
      </c>
      <c r="H636">
        <v>16.8</v>
      </c>
      <c r="I636">
        <v>22.4</v>
      </c>
      <c r="J636">
        <v>1</v>
      </c>
      <c r="K636">
        <f t="shared" si="202"/>
        <v>5.1999999999999993</v>
      </c>
      <c r="L636">
        <f t="shared" si="203"/>
        <v>0</v>
      </c>
      <c r="M636">
        <f t="shared" si="204"/>
        <v>5.5999999999999979</v>
      </c>
      <c r="N636">
        <f t="shared" si="205"/>
        <v>1011009.0288169272</v>
      </c>
      <c r="O636">
        <v>0.1</v>
      </c>
      <c r="P636">
        <v>21.7</v>
      </c>
      <c r="Q636">
        <v>2</v>
      </c>
      <c r="R636">
        <f t="shared" si="206"/>
        <v>21.599999999999998</v>
      </c>
      <c r="S636">
        <f t="shared" si="207"/>
        <v>0</v>
      </c>
      <c r="T636">
        <f t="shared" si="208"/>
        <v>14.7</v>
      </c>
      <c r="U636">
        <f t="shared" si="217"/>
        <v>1680759.4931719091</v>
      </c>
      <c r="V636">
        <v>12.8</v>
      </c>
      <c r="W636">
        <v>14.3</v>
      </c>
      <c r="X636">
        <v>5</v>
      </c>
      <c r="Y636">
        <f t="shared" si="209"/>
        <v>1.5</v>
      </c>
      <c r="Z636">
        <f t="shared" si="210"/>
        <v>0</v>
      </c>
      <c r="AA636">
        <f t="shared" si="211"/>
        <v>1.5</v>
      </c>
      <c r="AB636">
        <f t="shared" si="212"/>
        <v>33774.247629043763</v>
      </c>
      <c r="AC636">
        <v>0</v>
      </c>
      <c r="AD636">
        <v>0</v>
      </c>
      <c r="AE636">
        <v>3</v>
      </c>
      <c r="AF636">
        <f t="shared" si="213"/>
        <v>0</v>
      </c>
      <c r="AG636">
        <f t="shared" si="214"/>
        <v>0</v>
      </c>
      <c r="AH636">
        <f t="shared" si="215"/>
        <v>0</v>
      </c>
      <c r="AI636">
        <f t="shared" si="216"/>
        <v>0</v>
      </c>
      <c r="AJ636">
        <f t="shared" si="218"/>
        <v>2725542.7696178798</v>
      </c>
      <c r="AK636">
        <v>243554</v>
      </c>
      <c r="AL636">
        <f t="shared" si="219"/>
        <v>2481988.7696178798</v>
      </c>
      <c r="AM636">
        <v>240.8</v>
      </c>
    </row>
    <row r="637" spans="1:39">
      <c r="A637">
        <v>0</v>
      </c>
      <c r="B637">
        <v>0</v>
      </c>
      <c r="C637">
        <v>4</v>
      </c>
      <c r="D637">
        <f t="shared" si="198"/>
        <v>0</v>
      </c>
      <c r="E637">
        <f t="shared" si="199"/>
        <v>0</v>
      </c>
      <c r="F637">
        <f t="shared" si="200"/>
        <v>0</v>
      </c>
      <c r="G637">
        <f t="shared" si="201"/>
        <v>0</v>
      </c>
      <c r="H637">
        <v>13.9</v>
      </c>
      <c r="I637">
        <v>15</v>
      </c>
      <c r="J637">
        <v>2</v>
      </c>
      <c r="K637">
        <f t="shared" si="202"/>
        <v>1.0999999999999996</v>
      </c>
      <c r="L637">
        <f t="shared" si="203"/>
        <v>0</v>
      </c>
      <c r="M637">
        <f t="shared" si="204"/>
        <v>1.0999999999999996</v>
      </c>
      <c r="N637">
        <f t="shared" si="205"/>
        <v>102800.16138839121</v>
      </c>
      <c r="O637">
        <v>0.9</v>
      </c>
      <c r="P637">
        <v>1.8</v>
      </c>
      <c r="Q637">
        <v>5</v>
      </c>
      <c r="R637">
        <f t="shared" si="206"/>
        <v>0.9</v>
      </c>
      <c r="S637">
        <f t="shared" si="207"/>
        <v>0</v>
      </c>
      <c r="T637">
        <f t="shared" si="208"/>
        <v>0</v>
      </c>
      <c r="U637">
        <f t="shared" si="217"/>
        <v>15284.364282238468</v>
      </c>
      <c r="V637">
        <v>7.7</v>
      </c>
      <c r="W637">
        <v>22.9</v>
      </c>
      <c r="X637">
        <v>3</v>
      </c>
      <c r="Y637">
        <f t="shared" si="209"/>
        <v>14.3</v>
      </c>
      <c r="Z637">
        <f t="shared" si="210"/>
        <v>0</v>
      </c>
      <c r="AA637">
        <f t="shared" si="211"/>
        <v>15.2</v>
      </c>
      <c r="AB637">
        <f t="shared" si="212"/>
        <v>521378.00095174689</v>
      </c>
      <c r="AC637">
        <v>15.4</v>
      </c>
      <c r="AD637">
        <v>17.5</v>
      </c>
      <c r="AE637">
        <v>6</v>
      </c>
      <c r="AF637">
        <f t="shared" si="213"/>
        <v>2.0999999999999996</v>
      </c>
      <c r="AG637">
        <f t="shared" si="214"/>
        <v>0</v>
      </c>
      <c r="AH637">
        <f t="shared" si="215"/>
        <v>2.0999999999999996</v>
      </c>
      <c r="AI637">
        <f t="shared" si="216"/>
        <v>232908.16229836087</v>
      </c>
      <c r="AJ637">
        <f t="shared" si="218"/>
        <v>872370.68892073736</v>
      </c>
      <c r="AK637">
        <v>214819</v>
      </c>
      <c r="AL637">
        <f t="shared" si="219"/>
        <v>657551.68892073736</v>
      </c>
      <c r="AM637">
        <v>165</v>
      </c>
    </row>
    <row r="638" spans="1:39">
      <c r="A638">
        <v>3</v>
      </c>
      <c r="B638">
        <v>18.5</v>
      </c>
      <c r="C638">
        <v>6</v>
      </c>
      <c r="D638">
        <f t="shared" si="198"/>
        <v>15.5</v>
      </c>
      <c r="E638">
        <f t="shared" si="199"/>
        <v>0</v>
      </c>
      <c r="F638">
        <f t="shared" si="200"/>
        <v>11.5</v>
      </c>
      <c r="G638">
        <f t="shared" si="201"/>
        <v>823242.17103259033</v>
      </c>
      <c r="H638">
        <v>0</v>
      </c>
      <c r="I638">
        <v>0</v>
      </c>
      <c r="J638">
        <v>4</v>
      </c>
      <c r="K638">
        <f t="shared" si="202"/>
        <v>0</v>
      </c>
      <c r="L638">
        <f t="shared" si="203"/>
        <v>0</v>
      </c>
      <c r="M638">
        <f t="shared" si="204"/>
        <v>0</v>
      </c>
      <c r="N638">
        <f t="shared" si="205"/>
        <v>0</v>
      </c>
      <c r="O638">
        <v>0</v>
      </c>
      <c r="P638">
        <v>0</v>
      </c>
      <c r="Q638">
        <v>3</v>
      </c>
      <c r="R638">
        <f t="shared" si="206"/>
        <v>0</v>
      </c>
      <c r="S638">
        <f t="shared" si="207"/>
        <v>0</v>
      </c>
      <c r="T638">
        <f t="shared" si="208"/>
        <v>0</v>
      </c>
      <c r="U638">
        <f t="shared" si="217"/>
        <v>0</v>
      </c>
      <c r="V638">
        <v>3.8</v>
      </c>
      <c r="W638">
        <v>17</v>
      </c>
      <c r="X638">
        <v>1</v>
      </c>
      <c r="Y638">
        <f t="shared" si="209"/>
        <v>13.2</v>
      </c>
      <c r="Z638">
        <f t="shared" si="210"/>
        <v>0</v>
      </c>
      <c r="AA638">
        <f t="shared" si="211"/>
        <v>10</v>
      </c>
      <c r="AB638">
        <f t="shared" si="212"/>
        <v>1372562.9581174862</v>
      </c>
      <c r="AC638">
        <v>0</v>
      </c>
      <c r="AD638">
        <v>0</v>
      </c>
      <c r="AE638">
        <v>2</v>
      </c>
      <c r="AF638">
        <f t="shared" si="213"/>
        <v>0</v>
      </c>
      <c r="AG638">
        <f t="shared" si="214"/>
        <v>0</v>
      </c>
      <c r="AH638">
        <f t="shared" si="215"/>
        <v>0</v>
      </c>
      <c r="AI638">
        <f t="shared" si="216"/>
        <v>0</v>
      </c>
      <c r="AJ638">
        <f t="shared" si="218"/>
        <v>2195805.1291500768</v>
      </c>
      <c r="AK638">
        <v>265851</v>
      </c>
      <c r="AL638">
        <f t="shared" si="219"/>
        <v>1929954.1291500768</v>
      </c>
      <c r="AM638">
        <v>338.1</v>
      </c>
    </row>
    <row r="639" spans="1:39">
      <c r="A639">
        <v>0</v>
      </c>
      <c r="B639">
        <v>0</v>
      </c>
      <c r="C639">
        <v>2</v>
      </c>
      <c r="D639">
        <f t="shared" si="198"/>
        <v>0</v>
      </c>
      <c r="E639">
        <f t="shared" si="199"/>
        <v>0</v>
      </c>
      <c r="F639">
        <f t="shared" si="200"/>
        <v>0</v>
      </c>
      <c r="G639">
        <f t="shared" si="201"/>
        <v>0</v>
      </c>
      <c r="H639">
        <v>9.4</v>
      </c>
      <c r="I639">
        <v>17.600000000000001</v>
      </c>
      <c r="J639">
        <v>5</v>
      </c>
      <c r="K639">
        <f t="shared" si="202"/>
        <v>8.2000000000000011</v>
      </c>
      <c r="L639">
        <f t="shared" si="203"/>
        <v>0</v>
      </c>
      <c r="M639">
        <f t="shared" si="204"/>
        <v>8.2000000000000011</v>
      </c>
      <c r="N639">
        <f t="shared" si="205"/>
        <v>292526.47894642811</v>
      </c>
      <c r="O639">
        <v>3.6</v>
      </c>
      <c r="P639">
        <v>6.3</v>
      </c>
      <c r="Q639">
        <v>6</v>
      </c>
      <c r="R639">
        <f t="shared" si="206"/>
        <v>2.6999999999999997</v>
      </c>
      <c r="S639">
        <f t="shared" si="207"/>
        <v>0</v>
      </c>
      <c r="T639">
        <f t="shared" si="208"/>
        <v>0</v>
      </c>
      <c r="U639">
        <f t="shared" si="217"/>
        <v>182152.65373756905</v>
      </c>
      <c r="V639">
        <v>18.399999999999999</v>
      </c>
      <c r="W639">
        <v>22.2</v>
      </c>
      <c r="X639">
        <v>4</v>
      </c>
      <c r="Y639">
        <f t="shared" si="209"/>
        <v>3.6000000000000014</v>
      </c>
      <c r="Z639">
        <f t="shared" si="210"/>
        <v>0</v>
      </c>
      <c r="AA639">
        <f t="shared" si="211"/>
        <v>3.8000000000000007</v>
      </c>
      <c r="AB639">
        <f t="shared" si="212"/>
        <v>86374.814422366151</v>
      </c>
      <c r="AC639">
        <v>0</v>
      </c>
      <c r="AD639">
        <v>0</v>
      </c>
      <c r="AE639">
        <v>3</v>
      </c>
      <c r="AF639">
        <f t="shared" si="213"/>
        <v>0</v>
      </c>
      <c r="AG639">
        <f t="shared" si="214"/>
        <v>0</v>
      </c>
      <c r="AH639">
        <f t="shared" si="215"/>
        <v>0</v>
      </c>
      <c r="AI639">
        <f t="shared" si="216"/>
        <v>0</v>
      </c>
      <c r="AJ639">
        <f t="shared" si="218"/>
        <v>561053.94710636325</v>
      </c>
      <c r="AK639">
        <v>196806</v>
      </c>
      <c r="AL639">
        <f t="shared" si="219"/>
        <v>364247.94710636325</v>
      </c>
      <c r="AM639">
        <v>134</v>
      </c>
    </row>
    <row r="640" spans="1:39">
      <c r="A640">
        <v>14.5</v>
      </c>
      <c r="B640">
        <v>22.8</v>
      </c>
      <c r="C640">
        <v>1</v>
      </c>
      <c r="D640">
        <f t="shared" si="198"/>
        <v>7.5</v>
      </c>
      <c r="E640">
        <f t="shared" si="199"/>
        <v>0</v>
      </c>
      <c r="F640">
        <f t="shared" si="200"/>
        <v>8.3000000000000007</v>
      </c>
      <c r="G640">
        <f t="shared" si="201"/>
        <v>597306.74166758009</v>
      </c>
      <c r="H640">
        <v>0</v>
      </c>
      <c r="I640">
        <v>0</v>
      </c>
      <c r="J640">
        <v>2</v>
      </c>
      <c r="K640">
        <f t="shared" si="202"/>
        <v>0</v>
      </c>
      <c r="L640">
        <f t="shared" si="203"/>
        <v>0</v>
      </c>
      <c r="M640">
        <f t="shared" si="204"/>
        <v>0</v>
      </c>
      <c r="N640">
        <f t="shared" si="205"/>
        <v>0</v>
      </c>
      <c r="O640">
        <v>5.2</v>
      </c>
      <c r="P640">
        <v>6.5</v>
      </c>
      <c r="Q640">
        <v>5</v>
      </c>
      <c r="R640">
        <f t="shared" si="206"/>
        <v>1.2999999999999998</v>
      </c>
      <c r="S640">
        <f t="shared" si="207"/>
        <v>0</v>
      </c>
      <c r="T640">
        <f t="shared" si="208"/>
        <v>0</v>
      </c>
      <c r="U640">
        <f t="shared" si="217"/>
        <v>22077.415074344452</v>
      </c>
      <c r="V640">
        <v>0</v>
      </c>
      <c r="W640">
        <v>0</v>
      </c>
      <c r="X640">
        <v>4</v>
      </c>
      <c r="Y640">
        <f t="shared" si="209"/>
        <v>0</v>
      </c>
      <c r="Z640">
        <f t="shared" si="210"/>
        <v>0</v>
      </c>
      <c r="AA640">
        <f t="shared" si="211"/>
        <v>0</v>
      </c>
      <c r="AB640">
        <f t="shared" si="212"/>
        <v>0</v>
      </c>
      <c r="AC640">
        <v>0</v>
      </c>
      <c r="AD640">
        <v>0</v>
      </c>
      <c r="AE640">
        <v>3</v>
      </c>
      <c r="AF640">
        <f t="shared" si="213"/>
        <v>0</v>
      </c>
      <c r="AG640">
        <f t="shared" si="214"/>
        <v>0</v>
      </c>
      <c r="AH640">
        <f t="shared" si="215"/>
        <v>0</v>
      </c>
      <c r="AI640">
        <f t="shared" si="216"/>
        <v>0</v>
      </c>
      <c r="AJ640">
        <f t="shared" si="218"/>
        <v>619384.15674192458</v>
      </c>
      <c r="AK640">
        <v>120399</v>
      </c>
      <c r="AL640">
        <f t="shared" si="219"/>
        <v>498985.15674192458</v>
      </c>
      <c r="AM640">
        <v>134.9</v>
      </c>
    </row>
    <row r="641" spans="1:39">
      <c r="A641">
        <v>0</v>
      </c>
      <c r="B641">
        <v>0</v>
      </c>
      <c r="C641">
        <v>4</v>
      </c>
      <c r="D641">
        <f t="shared" si="198"/>
        <v>0</v>
      </c>
      <c r="E641">
        <f t="shared" si="199"/>
        <v>0</v>
      </c>
      <c r="F641">
        <f t="shared" si="200"/>
        <v>0</v>
      </c>
      <c r="G641">
        <f t="shared" si="201"/>
        <v>0</v>
      </c>
      <c r="H641">
        <v>1.7</v>
      </c>
      <c r="I641">
        <v>6.3</v>
      </c>
      <c r="J641">
        <v>6</v>
      </c>
      <c r="K641">
        <f t="shared" si="202"/>
        <v>4.5999999999999996</v>
      </c>
      <c r="L641">
        <f t="shared" si="203"/>
        <v>0</v>
      </c>
      <c r="M641">
        <f t="shared" si="204"/>
        <v>0</v>
      </c>
      <c r="N641">
        <f t="shared" si="205"/>
        <v>310334.15081215469</v>
      </c>
      <c r="O641">
        <v>10.9</v>
      </c>
      <c r="P641">
        <v>18.600000000000001</v>
      </c>
      <c r="Q641">
        <v>3</v>
      </c>
      <c r="R641">
        <f t="shared" si="206"/>
        <v>7.7000000000000011</v>
      </c>
      <c r="S641">
        <f t="shared" si="207"/>
        <v>0</v>
      </c>
      <c r="T641">
        <f t="shared" si="208"/>
        <v>7.7000000000000011</v>
      </c>
      <c r="U641">
        <f t="shared" si="217"/>
        <v>431524.23441702797</v>
      </c>
      <c r="V641">
        <v>0</v>
      </c>
      <c r="W641">
        <v>0</v>
      </c>
      <c r="X641">
        <v>1</v>
      </c>
      <c r="Y641">
        <f t="shared" si="209"/>
        <v>0</v>
      </c>
      <c r="Z641">
        <f t="shared" si="210"/>
        <v>0</v>
      </c>
      <c r="AA641">
        <f t="shared" si="211"/>
        <v>0</v>
      </c>
      <c r="AB641">
        <f t="shared" si="212"/>
        <v>0</v>
      </c>
      <c r="AC641">
        <v>10.7</v>
      </c>
      <c r="AD641">
        <v>13.9</v>
      </c>
      <c r="AE641">
        <v>5</v>
      </c>
      <c r="AF641">
        <f t="shared" si="213"/>
        <v>3.2000000000000011</v>
      </c>
      <c r="AG641">
        <f t="shared" si="214"/>
        <v>0</v>
      </c>
      <c r="AH641">
        <f t="shared" si="215"/>
        <v>3.2000000000000011</v>
      </c>
      <c r="AI641">
        <f t="shared" si="216"/>
        <v>89340.529936669671</v>
      </c>
      <c r="AJ641">
        <f t="shared" si="218"/>
        <v>831198.91516585229</v>
      </c>
      <c r="AK641">
        <v>131140</v>
      </c>
      <c r="AL641">
        <f t="shared" si="219"/>
        <v>700058.91516585229</v>
      </c>
      <c r="AM641">
        <v>146</v>
      </c>
    </row>
    <row r="642" spans="1:39">
      <c r="A642">
        <v>7</v>
      </c>
      <c r="B642">
        <v>16.5</v>
      </c>
      <c r="C642">
        <v>1</v>
      </c>
      <c r="D642">
        <f t="shared" si="198"/>
        <v>9.5</v>
      </c>
      <c r="E642">
        <f t="shared" si="199"/>
        <v>0</v>
      </c>
      <c r="F642">
        <f t="shared" si="200"/>
        <v>9.5</v>
      </c>
      <c r="G642">
        <f t="shared" si="201"/>
        <v>729924.69217572105</v>
      </c>
      <c r="H642">
        <v>0</v>
      </c>
      <c r="I642">
        <v>0</v>
      </c>
      <c r="J642">
        <v>5</v>
      </c>
      <c r="K642">
        <f t="shared" si="202"/>
        <v>0</v>
      </c>
      <c r="L642">
        <f t="shared" si="203"/>
        <v>0</v>
      </c>
      <c r="M642">
        <f t="shared" si="204"/>
        <v>0</v>
      </c>
      <c r="N642">
        <f t="shared" si="205"/>
        <v>0</v>
      </c>
      <c r="O642">
        <v>3.9</v>
      </c>
      <c r="P642">
        <v>13.1</v>
      </c>
      <c r="Q642">
        <v>2</v>
      </c>
      <c r="R642">
        <f t="shared" si="206"/>
        <v>9.1999999999999993</v>
      </c>
      <c r="S642">
        <f t="shared" si="207"/>
        <v>0</v>
      </c>
      <c r="T642">
        <f t="shared" si="208"/>
        <v>6.1</v>
      </c>
      <c r="U642">
        <f t="shared" si="217"/>
        <v>707990.15943143726</v>
      </c>
      <c r="V642">
        <v>0</v>
      </c>
      <c r="W642">
        <v>0</v>
      </c>
      <c r="X642">
        <v>4</v>
      </c>
      <c r="Y642">
        <f t="shared" si="209"/>
        <v>0</v>
      </c>
      <c r="Z642">
        <f t="shared" si="210"/>
        <v>0</v>
      </c>
      <c r="AA642">
        <f t="shared" si="211"/>
        <v>0</v>
      </c>
      <c r="AB642">
        <f t="shared" si="212"/>
        <v>0</v>
      </c>
      <c r="AC642">
        <v>0</v>
      </c>
      <c r="AD642">
        <v>0</v>
      </c>
      <c r="AE642">
        <v>6</v>
      </c>
      <c r="AF642">
        <f t="shared" si="213"/>
        <v>0</v>
      </c>
      <c r="AG642">
        <f t="shared" si="214"/>
        <v>0</v>
      </c>
      <c r="AH642">
        <f t="shared" si="215"/>
        <v>0</v>
      </c>
      <c r="AI642">
        <f t="shared" si="216"/>
        <v>0</v>
      </c>
      <c r="AJ642">
        <f t="shared" si="218"/>
        <v>1437914.8516071583</v>
      </c>
      <c r="AK642">
        <v>146699</v>
      </c>
      <c r="AL642">
        <f t="shared" si="219"/>
        <v>1291215.8516071583</v>
      </c>
      <c r="AM642">
        <v>216.1</v>
      </c>
    </row>
    <row r="643" spans="1:39">
      <c r="A643">
        <v>0</v>
      </c>
      <c r="B643">
        <v>0</v>
      </c>
      <c r="C643">
        <v>6</v>
      </c>
      <c r="D643">
        <f t="shared" ref="D643:D706" si="220">IF(MIN(CutPoint1,B643)-MAX(0,A643)&lt;0,0,MIN(CutPoint1,B643)-MAX(0,A643))</f>
        <v>0</v>
      </c>
      <c r="E643">
        <f t="shared" ref="E643:E706" si="221">IF(MIN(CutPoint2,B643)-MAX(CutPoint1,A643)&lt;0,0,MIN(CutPoint2,B643)-MAX(CutPoint1,A643))</f>
        <v>0</v>
      </c>
      <c r="F643">
        <f t="shared" ref="F643:F706" si="222">IF(MIN(24,B643)-MAX(CutPoint2,A643)&lt;0,0,MIN(24,B643)-MAX(CutPoint2,A643))</f>
        <v>0</v>
      </c>
      <c r="G643">
        <f t="shared" ref="G643:G706" si="223">(D643*W1_ClickNo1+E643*W1_ClickNo2+F643*W1_ClickNo3)*INDEX($AX$2:$AX$7,C643)</f>
        <v>0</v>
      </c>
      <c r="H643">
        <v>7.8</v>
      </c>
      <c r="I643">
        <v>13.4</v>
      </c>
      <c r="J643">
        <v>4</v>
      </c>
      <c r="K643">
        <f t="shared" ref="K643:K706" si="224">IF(MIN(CutPoint1,I643)-MAX(0,H643)&lt;0,0,MIN(CutPoint1,I643)-MAX(0,H643))</f>
        <v>5.6000000000000005</v>
      </c>
      <c r="L643">
        <f t="shared" ref="L643:L706" si="225">IF(MIN(CutPoint2,I643)-MAX(CutPoint1,H643)&lt;0,0,MIN(CutPoint2,I643)-MAX(CutPoint1,H643))</f>
        <v>0</v>
      </c>
      <c r="M643">
        <f t="shared" ref="M643:M706" si="226">IF(MIN(24,I643)-MAX(CutPoint2,H643)&lt;0,0,MIN(24,I643)-MAX(CutPoint2,H643))</f>
        <v>5.6000000000000005</v>
      </c>
      <c r="N643">
        <f t="shared" ref="N643:N706" si="227">(K643*W2_ClickNo1+L643*W2_ClickNo2+M643*W2_ClickNo3)*INDEX($AX$2:$AX$7,J643)</f>
        <v>207249.42080402072</v>
      </c>
      <c r="O643">
        <v>8.4</v>
      </c>
      <c r="P643">
        <v>22.9</v>
      </c>
      <c r="Q643">
        <v>3</v>
      </c>
      <c r="R643">
        <f t="shared" ref="R643:R706" si="228">IF(MIN(CutPoint1,P643)-MAX(0,O643)&lt;0,0,MIN(CutPoint1,P643)-MAX(0,O643))</f>
        <v>13.6</v>
      </c>
      <c r="S643">
        <f t="shared" ref="S643:S706" si="229">IF(MIN(CutPoint2,P643)-MAX(CutPoint1,O643)&lt;0,0,MIN(CutPoint2,P643)-MAX(CutPoint1,O643))</f>
        <v>0</v>
      </c>
      <c r="T643">
        <f t="shared" ref="T643:T706" si="230">IF(MIN(24,P643)-MAX(CutPoint2,O643)&lt;0,0,MIN(24,P643)-MAX(CutPoint2,O643))</f>
        <v>14.499999999999998</v>
      </c>
      <c r="U643">
        <f t="shared" si="217"/>
        <v>788599.55657393683</v>
      </c>
      <c r="V643">
        <v>0</v>
      </c>
      <c r="W643">
        <v>0</v>
      </c>
      <c r="X643">
        <v>5</v>
      </c>
      <c r="Y643">
        <f t="shared" ref="Y643:Y706" si="231">IF(MIN(CutPoint1,W643)-MAX(0,V643)&lt;0,0,MIN(CutPoint1,W643)-MAX(0,V643))</f>
        <v>0</v>
      </c>
      <c r="Z643">
        <f t="shared" ref="Z643:Z706" si="232">IF(MIN(CutPoint2,W643)-MAX(CutPoint1,V643)&lt;0,0,MIN(CutPoint2,W643)-MAX(CutPoint1,V643))</f>
        <v>0</v>
      </c>
      <c r="AA643">
        <f t="shared" ref="AA643:AA706" si="233">IF(MIN(24,W643)-MAX(CutPoint2,V643)&lt;0,0,MIN(24,W643)-MAX(CutPoint2,V643))</f>
        <v>0</v>
      </c>
      <c r="AB643">
        <f t="shared" ref="AB643:AB706" si="234">(Y643*W4_ClickNo1+Z643*W4_ClickNo2+AA643*W4_ClickNo3)*INDEX($AX$2:$AX$7,X643)</f>
        <v>0</v>
      </c>
      <c r="AC643">
        <v>0</v>
      </c>
      <c r="AD643">
        <v>0</v>
      </c>
      <c r="AE643">
        <v>2</v>
      </c>
      <c r="AF643">
        <f t="shared" ref="AF643:AF706" si="235">IF(MIN(CutPoint1,AD643)-MAX(0,AC643)&lt;0,0,MIN(CutPoint1,AD643)-MAX(0,AC643))</f>
        <v>0</v>
      </c>
      <c r="AG643">
        <f t="shared" ref="AG643:AG706" si="236">IF(MIN(CutPoint2,AD643)-MAX(CutPoint1,AC643)&lt;0,0,MIN(CutPoint2,AD643)-MAX(CutPoint1,AC643))</f>
        <v>0</v>
      </c>
      <c r="AH643">
        <f t="shared" ref="AH643:AH706" si="237">IF(MIN(24,AD643)-MAX(CutPoint2,AC643)&lt;0,0,MIN(24,AD643)-MAX(CutPoint2,AC643))</f>
        <v>0</v>
      </c>
      <c r="AI643">
        <f t="shared" ref="AI643:AI706" si="238">(AF643*W5_ClickNo1+AG643*W5_ClickNo2+AH643*W5_ClickNo3)*INDEX($AX$2:$AX$7,AE643)</f>
        <v>0</v>
      </c>
      <c r="AJ643">
        <f t="shared" si="218"/>
        <v>995848.97737795755</v>
      </c>
      <c r="AK643">
        <v>204638</v>
      </c>
      <c r="AL643">
        <f t="shared" si="219"/>
        <v>791210.97737795755</v>
      </c>
      <c r="AM643">
        <v>172</v>
      </c>
    </row>
    <row r="644" spans="1:39">
      <c r="A644">
        <v>12.4</v>
      </c>
      <c r="B644">
        <v>16</v>
      </c>
      <c r="C644">
        <v>2</v>
      </c>
      <c r="D644">
        <f t="shared" si="220"/>
        <v>3.5999999999999996</v>
      </c>
      <c r="E644">
        <f t="shared" si="221"/>
        <v>0</v>
      </c>
      <c r="F644">
        <f t="shared" si="222"/>
        <v>3.5999999999999996</v>
      </c>
      <c r="G644">
        <f t="shared" si="223"/>
        <v>138314.12757146737</v>
      </c>
      <c r="H644">
        <v>2.1</v>
      </c>
      <c r="I644">
        <v>3.4</v>
      </c>
      <c r="J644">
        <v>6</v>
      </c>
      <c r="K644">
        <f t="shared" si="224"/>
        <v>1.2999999999999998</v>
      </c>
      <c r="L644">
        <f t="shared" si="225"/>
        <v>0</v>
      </c>
      <c r="M644">
        <f t="shared" si="226"/>
        <v>0</v>
      </c>
      <c r="N644">
        <f t="shared" si="227"/>
        <v>87703.129577348052</v>
      </c>
      <c r="O644">
        <v>5.6</v>
      </c>
      <c r="P644">
        <v>15.5</v>
      </c>
      <c r="Q644">
        <v>4</v>
      </c>
      <c r="R644">
        <f t="shared" si="228"/>
        <v>9.9</v>
      </c>
      <c r="S644">
        <f t="shared" si="229"/>
        <v>0</v>
      </c>
      <c r="T644">
        <f t="shared" si="230"/>
        <v>8.5</v>
      </c>
      <c r="U644">
        <f t="shared" ref="U644:U707" si="239">(R644*W2_ClickNo1+S644*W2_ClickNo2+T644*W2_ClickNo3)*INDEX($AX$2:$AX$7,Q644)</f>
        <v>339240.34048683214</v>
      </c>
      <c r="V644">
        <v>0.8</v>
      </c>
      <c r="W644">
        <v>22.6</v>
      </c>
      <c r="X644">
        <v>5</v>
      </c>
      <c r="Y644">
        <f t="shared" si="231"/>
        <v>21.2</v>
      </c>
      <c r="Z644">
        <f t="shared" si="232"/>
        <v>0</v>
      </c>
      <c r="AA644">
        <f t="shared" si="233"/>
        <v>15.600000000000001</v>
      </c>
      <c r="AB644">
        <f t="shared" si="234"/>
        <v>415709.56715088978</v>
      </c>
      <c r="AC644">
        <v>0</v>
      </c>
      <c r="AD644">
        <v>0</v>
      </c>
      <c r="AE644">
        <v>3</v>
      </c>
      <c r="AF644">
        <f t="shared" si="235"/>
        <v>0</v>
      </c>
      <c r="AG644">
        <f t="shared" si="236"/>
        <v>0</v>
      </c>
      <c r="AH644">
        <f t="shared" si="237"/>
        <v>0</v>
      </c>
      <c r="AI644">
        <f t="shared" si="238"/>
        <v>0</v>
      </c>
      <c r="AJ644">
        <f t="shared" ref="AJ644:AJ707" si="240">$G644+$N644+$U644+$AB644+$AI644</f>
        <v>980967.16478653729</v>
      </c>
      <c r="AK644">
        <v>345229</v>
      </c>
      <c r="AL644">
        <f t="shared" ref="AL644:AL707" si="241">ABS(AK644-AJ644)</f>
        <v>635738.16478653729</v>
      </c>
      <c r="AM644">
        <v>320.60000000000002</v>
      </c>
    </row>
    <row r="645" spans="1:39">
      <c r="A645">
        <v>0</v>
      </c>
      <c r="B645">
        <v>0</v>
      </c>
      <c r="C645">
        <v>2</v>
      </c>
      <c r="D645">
        <f t="shared" si="220"/>
        <v>0</v>
      </c>
      <c r="E645">
        <f t="shared" si="221"/>
        <v>0</v>
      </c>
      <c r="F645">
        <f t="shared" si="222"/>
        <v>0</v>
      </c>
      <c r="G645">
        <f t="shared" si="223"/>
        <v>0</v>
      </c>
      <c r="H645">
        <v>0</v>
      </c>
      <c r="I645">
        <v>0</v>
      </c>
      <c r="J645">
        <v>4</v>
      </c>
      <c r="K645">
        <f t="shared" si="224"/>
        <v>0</v>
      </c>
      <c r="L645">
        <f t="shared" si="225"/>
        <v>0</v>
      </c>
      <c r="M645">
        <f t="shared" si="226"/>
        <v>0</v>
      </c>
      <c r="N645">
        <f t="shared" si="227"/>
        <v>0</v>
      </c>
      <c r="O645">
        <v>2.2000000000000002</v>
      </c>
      <c r="P645">
        <v>18.100000000000001</v>
      </c>
      <c r="Q645">
        <v>5</v>
      </c>
      <c r="R645">
        <f t="shared" si="228"/>
        <v>15.900000000000002</v>
      </c>
      <c r="S645">
        <f t="shared" si="229"/>
        <v>0</v>
      </c>
      <c r="T645">
        <f t="shared" si="230"/>
        <v>11.100000000000001</v>
      </c>
      <c r="U645">
        <f t="shared" si="239"/>
        <v>477497.57490836352</v>
      </c>
      <c r="V645">
        <v>4.9000000000000004</v>
      </c>
      <c r="W645">
        <v>5.3</v>
      </c>
      <c r="X645">
        <v>3</v>
      </c>
      <c r="Y645">
        <f t="shared" si="231"/>
        <v>0.39999999999999947</v>
      </c>
      <c r="Z645">
        <f t="shared" si="232"/>
        <v>0</v>
      </c>
      <c r="AA645">
        <f t="shared" si="233"/>
        <v>0</v>
      </c>
      <c r="AB645">
        <f t="shared" si="234"/>
        <v>7232.8228268124167</v>
      </c>
      <c r="AC645">
        <v>0.7</v>
      </c>
      <c r="AD645">
        <v>5.4</v>
      </c>
      <c r="AE645">
        <v>1</v>
      </c>
      <c r="AF645">
        <f t="shared" si="235"/>
        <v>4.7</v>
      </c>
      <c r="AG645">
        <f t="shared" si="236"/>
        <v>0</v>
      </c>
      <c r="AH645">
        <f t="shared" si="237"/>
        <v>0</v>
      </c>
      <c r="AI645">
        <f t="shared" si="238"/>
        <v>350231.64638964162</v>
      </c>
      <c r="AJ645">
        <f t="shared" si="240"/>
        <v>834962.04412481748</v>
      </c>
      <c r="AK645">
        <v>212581</v>
      </c>
      <c r="AL645">
        <f t="shared" si="241"/>
        <v>622381.04412481748</v>
      </c>
      <c r="AM645">
        <v>186.8</v>
      </c>
    </row>
    <row r="646" spans="1:39">
      <c r="A646">
        <v>6.2</v>
      </c>
      <c r="B646">
        <v>6.3</v>
      </c>
      <c r="C646">
        <v>5</v>
      </c>
      <c r="D646">
        <f t="shared" si="220"/>
        <v>9.9999999999999645E-2</v>
      </c>
      <c r="E646">
        <f t="shared" si="221"/>
        <v>0</v>
      </c>
      <c r="F646">
        <f t="shared" si="222"/>
        <v>0</v>
      </c>
      <c r="G646">
        <f t="shared" si="223"/>
        <v>964.34674453285504</v>
      </c>
      <c r="H646">
        <v>0</v>
      </c>
      <c r="I646">
        <v>0</v>
      </c>
      <c r="J646">
        <v>1</v>
      </c>
      <c r="K646">
        <f t="shared" si="224"/>
        <v>0</v>
      </c>
      <c r="L646">
        <f t="shared" si="225"/>
        <v>0</v>
      </c>
      <c r="M646">
        <f t="shared" si="226"/>
        <v>0</v>
      </c>
      <c r="N646">
        <f t="shared" si="227"/>
        <v>0</v>
      </c>
      <c r="O646">
        <v>0</v>
      </c>
      <c r="P646">
        <v>0</v>
      </c>
      <c r="Q646">
        <v>2</v>
      </c>
      <c r="R646">
        <f t="shared" si="228"/>
        <v>0</v>
      </c>
      <c r="S646">
        <f t="shared" si="229"/>
        <v>0</v>
      </c>
      <c r="T646">
        <f t="shared" si="230"/>
        <v>0</v>
      </c>
      <c r="U646">
        <f t="shared" si="239"/>
        <v>0</v>
      </c>
      <c r="V646">
        <v>7.7</v>
      </c>
      <c r="W646">
        <v>9</v>
      </c>
      <c r="X646">
        <v>3</v>
      </c>
      <c r="Y646">
        <f t="shared" si="231"/>
        <v>1.2999999999999998</v>
      </c>
      <c r="Z646">
        <f t="shared" si="232"/>
        <v>0</v>
      </c>
      <c r="AA646">
        <f t="shared" si="233"/>
        <v>1.2999999999999998</v>
      </c>
      <c r="AB646">
        <f t="shared" si="234"/>
        <v>45983.382105637982</v>
      </c>
      <c r="AC646">
        <v>0.8</v>
      </c>
      <c r="AD646">
        <v>18.899999999999999</v>
      </c>
      <c r="AE646">
        <v>4</v>
      </c>
      <c r="AF646">
        <f t="shared" si="235"/>
        <v>18.099999999999998</v>
      </c>
      <c r="AG646">
        <f t="shared" si="236"/>
        <v>0</v>
      </c>
      <c r="AH646">
        <f t="shared" si="237"/>
        <v>11.899999999999999</v>
      </c>
      <c r="AI646">
        <f t="shared" si="238"/>
        <v>436154.57799408003</v>
      </c>
      <c r="AJ646">
        <f t="shared" si="240"/>
        <v>483102.30684425088</v>
      </c>
      <c r="AK646">
        <v>151701</v>
      </c>
      <c r="AL646">
        <f t="shared" si="241"/>
        <v>331401.30684425088</v>
      </c>
      <c r="AM646">
        <v>229.1</v>
      </c>
    </row>
    <row r="647" spans="1:39">
      <c r="A647">
        <v>0</v>
      </c>
      <c r="B647">
        <v>0</v>
      </c>
      <c r="C647">
        <v>4</v>
      </c>
      <c r="D647">
        <f t="shared" si="220"/>
        <v>0</v>
      </c>
      <c r="E647">
        <f t="shared" si="221"/>
        <v>0</v>
      </c>
      <c r="F647">
        <f t="shared" si="222"/>
        <v>0</v>
      </c>
      <c r="G647">
        <f t="shared" si="223"/>
        <v>0</v>
      </c>
      <c r="H647">
        <v>0</v>
      </c>
      <c r="I647">
        <v>0</v>
      </c>
      <c r="J647">
        <v>3</v>
      </c>
      <c r="K647">
        <f t="shared" si="224"/>
        <v>0</v>
      </c>
      <c r="L647">
        <f t="shared" si="225"/>
        <v>0</v>
      </c>
      <c r="M647">
        <f t="shared" si="226"/>
        <v>0</v>
      </c>
      <c r="N647">
        <f t="shared" si="227"/>
        <v>0</v>
      </c>
      <c r="O647">
        <v>0</v>
      </c>
      <c r="P647">
        <v>0</v>
      </c>
      <c r="Q647">
        <v>1</v>
      </c>
      <c r="R647">
        <f t="shared" si="228"/>
        <v>0</v>
      </c>
      <c r="S647">
        <f t="shared" si="229"/>
        <v>0</v>
      </c>
      <c r="T647">
        <f t="shared" si="230"/>
        <v>0</v>
      </c>
      <c r="U647">
        <f t="shared" si="239"/>
        <v>0</v>
      </c>
      <c r="V647">
        <v>0</v>
      </c>
      <c r="W647">
        <v>0</v>
      </c>
      <c r="X647">
        <v>2</v>
      </c>
      <c r="Y647">
        <f t="shared" si="231"/>
        <v>0</v>
      </c>
      <c r="Z647">
        <f t="shared" si="232"/>
        <v>0</v>
      </c>
      <c r="AA647">
        <f t="shared" si="233"/>
        <v>0</v>
      </c>
      <c r="AB647">
        <f t="shared" si="234"/>
        <v>0</v>
      </c>
      <c r="AC647">
        <v>1</v>
      </c>
      <c r="AD647">
        <v>23.7</v>
      </c>
      <c r="AE647">
        <v>5</v>
      </c>
      <c r="AF647">
        <f t="shared" si="235"/>
        <v>21</v>
      </c>
      <c r="AG647">
        <f t="shared" si="236"/>
        <v>0</v>
      </c>
      <c r="AH647">
        <f t="shared" si="237"/>
        <v>16.7</v>
      </c>
      <c r="AI647">
        <f t="shared" si="238"/>
        <v>527408.47024358739</v>
      </c>
      <c r="AJ647">
        <f t="shared" si="240"/>
        <v>527408.47024358739</v>
      </c>
      <c r="AK647">
        <v>232764</v>
      </c>
      <c r="AL647">
        <f t="shared" si="241"/>
        <v>294644.47024358739</v>
      </c>
      <c r="AM647">
        <v>272.39999999999998</v>
      </c>
    </row>
    <row r="648" spans="1:39">
      <c r="A648">
        <v>3.8</v>
      </c>
      <c r="B648">
        <v>6.4</v>
      </c>
      <c r="C648">
        <v>5</v>
      </c>
      <c r="D648">
        <f t="shared" si="220"/>
        <v>2.6000000000000005</v>
      </c>
      <c r="E648">
        <f t="shared" si="221"/>
        <v>0</v>
      </c>
      <c r="F648">
        <f t="shared" si="222"/>
        <v>0</v>
      </c>
      <c r="G648">
        <f t="shared" si="223"/>
        <v>25073.015357854325</v>
      </c>
      <c r="H648">
        <v>0</v>
      </c>
      <c r="I648">
        <v>0</v>
      </c>
      <c r="J648">
        <v>1</v>
      </c>
      <c r="K648">
        <f t="shared" si="224"/>
        <v>0</v>
      </c>
      <c r="L648">
        <f t="shared" si="225"/>
        <v>0</v>
      </c>
      <c r="M648">
        <f t="shared" si="226"/>
        <v>0</v>
      </c>
      <c r="N648">
        <f t="shared" si="227"/>
        <v>0</v>
      </c>
      <c r="O648">
        <v>0</v>
      </c>
      <c r="P648">
        <v>0</v>
      </c>
      <c r="Q648">
        <v>3</v>
      </c>
      <c r="R648">
        <f t="shared" si="228"/>
        <v>0</v>
      </c>
      <c r="S648">
        <f t="shared" si="229"/>
        <v>0</v>
      </c>
      <c r="T648">
        <f t="shared" si="230"/>
        <v>0</v>
      </c>
      <c r="U648">
        <f t="shared" si="239"/>
        <v>0</v>
      </c>
      <c r="V648">
        <v>10.6</v>
      </c>
      <c r="W648">
        <v>18.600000000000001</v>
      </c>
      <c r="X648">
        <v>6</v>
      </c>
      <c r="Y648">
        <f t="shared" si="231"/>
        <v>8.0000000000000018</v>
      </c>
      <c r="Z648">
        <f t="shared" si="232"/>
        <v>0</v>
      </c>
      <c r="AA648">
        <f t="shared" si="233"/>
        <v>8.0000000000000018</v>
      </c>
      <c r="AB648">
        <f t="shared" si="234"/>
        <v>715568.6070946831</v>
      </c>
      <c r="AC648">
        <v>4.5999999999999996</v>
      </c>
      <c r="AD648">
        <v>9</v>
      </c>
      <c r="AE648">
        <v>4</v>
      </c>
      <c r="AF648">
        <f t="shared" si="235"/>
        <v>4.4000000000000004</v>
      </c>
      <c r="AG648">
        <f t="shared" si="236"/>
        <v>0</v>
      </c>
      <c r="AH648">
        <f t="shared" si="237"/>
        <v>2</v>
      </c>
      <c r="AI648">
        <f t="shared" si="238"/>
        <v>93341.813118883336</v>
      </c>
      <c r="AJ648">
        <f t="shared" si="240"/>
        <v>833983.4355714207</v>
      </c>
      <c r="AK648">
        <v>140030</v>
      </c>
      <c r="AL648">
        <f t="shared" si="241"/>
        <v>693953.4355714207</v>
      </c>
      <c r="AM648">
        <v>155.80000000000001</v>
      </c>
    </row>
    <row r="649" spans="1:39">
      <c r="A649">
        <v>0</v>
      </c>
      <c r="B649">
        <v>0</v>
      </c>
      <c r="C649">
        <v>5</v>
      </c>
      <c r="D649">
        <f t="shared" si="220"/>
        <v>0</v>
      </c>
      <c r="E649">
        <f t="shared" si="221"/>
        <v>0</v>
      </c>
      <c r="F649">
        <f t="shared" si="222"/>
        <v>0</v>
      </c>
      <c r="G649">
        <f t="shared" si="223"/>
        <v>0</v>
      </c>
      <c r="H649">
        <v>0</v>
      </c>
      <c r="I649">
        <v>0</v>
      </c>
      <c r="J649">
        <v>2</v>
      </c>
      <c r="K649">
        <f t="shared" si="224"/>
        <v>0</v>
      </c>
      <c r="L649">
        <f t="shared" si="225"/>
        <v>0</v>
      </c>
      <c r="M649">
        <f t="shared" si="226"/>
        <v>0</v>
      </c>
      <c r="N649">
        <f t="shared" si="227"/>
        <v>0</v>
      </c>
      <c r="O649">
        <v>1.9</v>
      </c>
      <c r="P649">
        <v>10.199999999999999</v>
      </c>
      <c r="Q649">
        <v>6</v>
      </c>
      <c r="R649">
        <f t="shared" si="228"/>
        <v>8.2999999999999989</v>
      </c>
      <c r="S649">
        <f t="shared" si="229"/>
        <v>0</v>
      </c>
      <c r="T649">
        <f t="shared" si="230"/>
        <v>3.1999999999999993</v>
      </c>
      <c r="U649">
        <f t="shared" si="239"/>
        <v>797556.60712623189</v>
      </c>
      <c r="V649">
        <v>2.7</v>
      </c>
      <c r="W649">
        <v>8</v>
      </c>
      <c r="X649">
        <v>4</v>
      </c>
      <c r="Y649">
        <f t="shared" si="231"/>
        <v>5.3</v>
      </c>
      <c r="Z649">
        <f t="shared" si="232"/>
        <v>0</v>
      </c>
      <c r="AA649">
        <f t="shared" si="233"/>
        <v>1</v>
      </c>
      <c r="AB649">
        <f t="shared" si="234"/>
        <v>74704.745081119821</v>
      </c>
      <c r="AC649">
        <v>0</v>
      </c>
      <c r="AD649">
        <v>0</v>
      </c>
      <c r="AE649">
        <v>3</v>
      </c>
      <c r="AF649">
        <f t="shared" si="235"/>
        <v>0</v>
      </c>
      <c r="AG649">
        <f t="shared" si="236"/>
        <v>0</v>
      </c>
      <c r="AH649">
        <f t="shared" si="237"/>
        <v>0</v>
      </c>
      <c r="AI649">
        <f t="shared" si="238"/>
        <v>0</v>
      </c>
      <c r="AJ649">
        <f t="shared" si="240"/>
        <v>872261.35220735171</v>
      </c>
      <c r="AK649">
        <v>175980</v>
      </c>
      <c r="AL649">
        <f t="shared" si="241"/>
        <v>696281.35220735171</v>
      </c>
      <c r="AM649">
        <v>108.8</v>
      </c>
    </row>
    <row r="650" spans="1:39">
      <c r="A650">
        <v>0</v>
      </c>
      <c r="B650">
        <v>0</v>
      </c>
      <c r="C650">
        <v>2</v>
      </c>
      <c r="D650">
        <f t="shared" si="220"/>
        <v>0</v>
      </c>
      <c r="E650">
        <f t="shared" si="221"/>
        <v>0</v>
      </c>
      <c r="F650">
        <f t="shared" si="222"/>
        <v>0</v>
      </c>
      <c r="G650">
        <f t="shared" si="223"/>
        <v>0</v>
      </c>
      <c r="H650">
        <v>1.6</v>
      </c>
      <c r="I650">
        <v>17.8</v>
      </c>
      <c r="J650">
        <v>4</v>
      </c>
      <c r="K650">
        <f t="shared" si="224"/>
        <v>16.2</v>
      </c>
      <c r="L650">
        <f t="shared" si="225"/>
        <v>0</v>
      </c>
      <c r="M650">
        <f t="shared" si="226"/>
        <v>10.8</v>
      </c>
      <c r="N650">
        <f t="shared" si="227"/>
        <v>494833.00050689373</v>
      </c>
      <c r="O650">
        <v>0</v>
      </c>
      <c r="P650">
        <v>0</v>
      </c>
      <c r="Q650">
        <v>3</v>
      </c>
      <c r="R650">
        <f t="shared" si="228"/>
        <v>0</v>
      </c>
      <c r="S650">
        <f t="shared" si="229"/>
        <v>0</v>
      </c>
      <c r="T650">
        <f t="shared" si="230"/>
        <v>0</v>
      </c>
      <c r="U650">
        <f t="shared" si="239"/>
        <v>0</v>
      </c>
      <c r="V650">
        <v>4.5</v>
      </c>
      <c r="W650">
        <v>21.1</v>
      </c>
      <c r="X650">
        <v>6</v>
      </c>
      <c r="Y650">
        <f t="shared" si="231"/>
        <v>16.600000000000001</v>
      </c>
      <c r="Z650">
        <f t="shared" si="232"/>
        <v>0</v>
      </c>
      <c r="AA650">
        <f t="shared" si="233"/>
        <v>14.100000000000001</v>
      </c>
      <c r="AB650">
        <f t="shared" si="234"/>
        <v>1375501.6054748821</v>
      </c>
      <c r="AC650">
        <v>0</v>
      </c>
      <c r="AD650">
        <v>0</v>
      </c>
      <c r="AE650">
        <v>5</v>
      </c>
      <c r="AF650">
        <f t="shared" si="235"/>
        <v>0</v>
      </c>
      <c r="AG650">
        <f t="shared" si="236"/>
        <v>0</v>
      </c>
      <c r="AH650">
        <f t="shared" si="237"/>
        <v>0</v>
      </c>
      <c r="AI650">
        <f t="shared" si="238"/>
        <v>0</v>
      </c>
      <c r="AJ650">
        <f t="shared" si="240"/>
        <v>1870334.6059817758</v>
      </c>
      <c r="AK650">
        <v>352585</v>
      </c>
      <c r="AL650">
        <f t="shared" si="241"/>
        <v>1517749.6059817758</v>
      </c>
      <c r="AM650">
        <v>294.8</v>
      </c>
    </row>
    <row r="651" spans="1:39">
      <c r="A651">
        <v>17.7</v>
      </c>
      <c r="B651">
        <v>20.399999999999999</v>
      </c>
      <c r="C651">
        <v>1</v>
      </c>
      <c r="D651">
        <f t="shared" si="220"/>
        <v>2.6999999999999993</v>
      </c>
      <c r="E651">
        <f t="shared" si="221"/>
        <v>0</v>
      </c>
      <c r="F651">
        <f t="shared" si="222"/>
        <v>2.6999999999999993</v>
      </c>
      <c r="G651">
        <f t="shared" si="223"/>
        <v>207452.28093415225</v>
      </c>
      <c r="H651">
        <v>10.9</v>
      </c>
      <c r="I651">
        <v>23.9</v>
      </c>
      <c r="J651">
        <v>2</v>
      </c>
      <c r="K651">
        <f t="shared" si="224"/>
        <v>11.1</v>
      </c>
      <c r="L651">
        <f t="shared" si="225"/>
        <v>0</v>
      </c>
      <c r="M651">
        <f t="shared" si="226"/>
        <v>12.999999999999998</v>
      </c>
      <c r="N651">
        <f t="shared" si="227"/>
        <v>1130381.5076926444</v>
      </c>
      <c r="O651">
        <v>18.600000000000001</v>
      </c>
      <c r="P651">
        <v>22</v>
      </c>
      <c r="Q651">
        <v>6</v>
      </c>
      <c r="R651">
        <f t="shared" si="228"/>
        <v>3.3999999999999986</v>
      </c>
      <c r="S651">
        <f t="shared" si="229"/>
        <v>0</v>
      </c>
      <c r="T651">
        <f t="shared" si="230"/>
        <v>3.3999999999999986</v>
      </c>
      <c r="U651">
        <f t="shared" si="239"/>
        <v>481833.63861219457</v>
      </c>
      <c r="V651">
        <v>0</v>
      </c>
      <c r="W651">
        <v>0</v>
      </c>
      <c r="X651">
        <v>5</v>
      </c>
      <c r="Y651">
        <f t="shared" si="231"/>
        <v>0</v>
      </c>
      <c r="Z651">
        <f t="shared" si="232"/>
        <v>0</v>
      </c>
      <c r="AA651">
        <f t="shared" si="233"/>
        <v>0</v>
      </c>
      <c r="AB651">
        <f t="shared" si="234"/>
        <v>0</v>
      </c>
      <c r="AC651">
        <v>5.9</v>
      </c>
      <c r="AD651">
        <v>18.2</v>
      </c>
      <c r="AE651">
        <v>4</v>
      </c>
      <c r="AF651">
        <f t="shared" si="235"/>
        <v>12.299999999999999</v>
      </c>
      <c r="AG651">
        <f t="shared" si="236"/>
        <v>0</v>
      </c>
      <c r="AH651">
        <f t="shared" si="237"/>
        <v>11.2</v>
      </c>
      <c r="AI651">
        <f t="shared" si="238"/>
        <v>340623.99849287258</v>
      </c>
      <c r="AJ651">
        <f t="shared" si="240"/>
        <v>2160291.4257318638</v>
      </c>
      <c r="AK651">
        <v>274169</v>
      </c>
      <c r="AL651">
        <f t="shared" si="241"/>
        <v>1886122.4257318638</v>
      </c>
      <c r="AM651">
        <v>345.3</v>
      </c>
    </row>
    <row r="652" spans="1:39">
      <c r="A652">
        <v>0</v>
      </c>
      <c r="B652">
        <v>0</v>
      </c>
      <c r="C652">
        <v>2</v>
      </c>
      <c r="D652">
        <f t="shared" si="220"/>
        <v>0</v>
      </c>
      <c r="E652">
        <f t="shared" si="221"/>
        <v>0</v>
      </c>
      <c r="F652">
        <f t="shared" si="222"/>
        <v>0</v>
      </c>
      <c r="G652">
        <f t="shared" si="223"/>
        <v>0</v>
      </c>
      <c r="H652">
        <v>0</v>
      </c>
      <c r="I652">
        <v>0</v>
      </c>
      <c r="J652">
        <v>3</v>
      </c>
      <c r="K652">
        <f t="shared" si="224"/>
        <v>0</v>
      </c>
      <c r="L652">
        <f t="shared" si="225"/>
        <v>0</v>
      </c>
      <c r="M652">
        <f t="shared" si="226"/>
        <v>0</v>
      </c>
      <c r="N652">
        <f t="shared" si="227"/>
        <v>0</v>
      </c>
      <c r="O652">
        <v>0</v>
      </c>
      <c r="P652">
        <v>0</v>
      </c>
      <c r="Q652">
        <v>5</v>
      </c>
      <c r="R652">
        <f t="shared" si="228"/>
        <v>0</v>
      </c>
      <c r="S652">
        <f t="shared" si="229"/>
        <v>0</v>
      </c>
      <c r="T652">
        <f t="shared" si="230"/>
        <v>0</v>
      </c>
      <c r="U652">
        <f t="shared" si="239"/>
        <v>0</v>
      </c>
      <c r="V652">
        <v>0</v>
      </c>
      <c r="W652">
        <v>0</v>
      </c>
      <c r="X652">
        <v>6</v>
      </c>
      <c r="Y652">
        <f t="shared" si="231"/>
        <v>0</v>
      </c>
      <c r="Z652">
        <f t="shared" si="232"/>
        <v>0</v>
      </c>
      <c r="AA652">
        <f t="shared" si="233"/>
        <v>0</v>
      </c>
      <c r="AB652">
        <f t="shared" si="234"/>
        <v>0</v>
      </c>
      <c r="AC652">
        <v>4.8</v>
      </c>
      <c r="AD652">
        <v>14.7</v>
      </c>
      <c r="AE652">
        <v>4</v>
      </c>
      <c r="AF652">
        <f t="shared" si="235"/>
        <v>9.8999999999999986</v>
      </c>
      <c r="AG652">
        <f t="shared" si="236"/>
        <v>0</v>
      </c>
      <c r="AH652">
        <f t="shared" si="237"/>
        <v>7.6999999999999993</v>
      </c>
      <c r="AI652">
        <f t="shared" si="238"/>
        <v>255483.10441296553</v>
      </c>
      <c r="AJ652">
        <f t="shared" si="240"/>
        <v>255483.10441296553</v>
      </c>
      <c r="AK652">
        <v>62370</v>
      </c>
      <c r="AL652">
        <f t="shared" si="241"/>
        <v>193113.10441296553</v>
      </c>
      <c r="AM652">
        <v>118.8</v>
      </c>
    </row>
    <row r="653" spans="1:39">
      <c r="A653">
        <v>8.1</v>
      </c>
      <c r="B653">
        <v>19.5</v>
      </c>
      <c r="C653">
        <v>3</v>
      </c>
      <c r="D653">
        <f t="shared" si="220"/>
        <v>11.4</v>
      </c>
      <c r="E653">
        <f t="shared" si="221"/>
        <v>0</v>
      </c>
      <c r="F653">
        <f t="shared" si="222"/>
        <v>11.4</v>
      </c>
      <c r="G653">
        <f t="shared" si="223"/>
        <v>262652.92797706788</v>
      </c>
      <c r="H653">
        <v>0</v>
      </c>
      <c r="I653">
        <v>0</v>
      </c>
      <c r="J653">
        <v>2</v>
      </c>
      <c r="K653">
        <f t="shared" si="224"/>
        <v>0</v>
      </c>
      <c r="L653">
        <f t="shared" si="225"/>
        <v>0</v>
      </c>
      <c r="M653">
        <f t="shared" si="226"/>
        <v>0</v>
      </c>
      <c r="N653">
        <f t="shared" si="227"/>
        <v>0</v>
      </c>
      <c r="O653">
        <v>0</v>
      </c>
      <c r="P653">
        <v>0</v>
      </c>
      <c r="Q653">
        <v>1</v>
      </c>
      <c r="R653">
        <f t="shared" si="228"/>
        <v>0</v>
      </c>
      <c r="S653">
        <f t="shared" si="229"/>
        <v>0</v>
      </c>
      <c r="T653">
        <f t="shared" si="230"/>
        <v>0</v>
      </c>
      <c r="U653">
        <f t="shared" si="239"/>
        <v>0</v>
      </c>
      <c r="V653">
        <v>15.3</v>
      </c>
      <c r="W653">
        <v>18.899999999999999</v>
      </c>
      <c r="X653">
        <v>5</v>
      </c>
      <c r="Y653">
        <f t="shared" si="231"/>
        <v>3.5999999999999979</v>
      </c>
      <c r="Z653">
        <f t="shared" si="232"/>
        <v>0</v>
      </c>
      <c r="AA653">
        <f t="shared" si="233"/>
        <v>3.5999999999999979</v>
      </c>
      <c r="AB653">
        <f t="shared" si="234"/>
        <v>81058.194309704981</v>
      </c>
      <c r="AC653">
        <v>0</v>
      </c>
      <c r="AD653">
        <v>0</v>
      </c>
      <c r="AE653">
        <v>4</v>
      </c>
      <c r="AF653">
        <f t="shared" si="235"/>
        <v>0</v>
      </c>
      <c r="AG653">
        <f t="shared" si="236"/>
        <v>0</v>
      </c>
      <c r="AH653">
        <f t="shared" si="237"/>
        <v>0</v>
      </c>
      <c r="AI653">
        <f t="shared" si="238"/>
        <v>0</v>
      </c>
      <c r="AJ653">
        <f t="shared" si="240"/>
        <v>343711.12228677288</v>
      </c>
      <c r="AK653">
        <v>134446</v>
      </c>
      <c r="AL653">
        <f t="shared" si="241"/>
        <v>209265.12228677288</v>
      </c>
      <c r="AM653">
        <v>199.8</v>
      </c>
    </row>
    <row r="654" spans="1:39">
      <c r="A654">
        <v>0</v>
      </c>
      <c r="B654">
        <v>0</v>
      </c>
      <c r="C654">
        <v>3</v>
      </c>
      <c r="D654">
        <f t="shared" si="220"/>
        <v>0</v>
      </c>
      <c r="E654">
        <f t="shared" si="221"/>
        <v>0</v>
      </c>
      <c r="F654">
        <f t="shared" si="222"/>
        <v>0</v>
      </c>
      <c r="G654">
        <f t="shared" si="223"/>
        <v>0</v>
      </c>
      <c r="H654">
        <v>9.1</v>
      </c>
      <c r="I654">
        <v>23.8</v>
      </c>
      <c r="J654">
        <v>2</v>
      </c>
      <c r="K654">
        <f t="shared" si="224"/>
        <v>12.9</v>
      </c>
      <c r="L654">
        <f t="shared" si="225"/>
        <v>0</v>
      </c>
      <c r="M654">
        <f t="shared" si="226"/>
        <v>14.700000000000001</v>
      </c>
      <c r="N654">
        <f t="shared" si="227"/>
        <v>1293703.4049382047</v>
      </c>
      <c r="O654">
        <v>0.2</v>
      </c>
      <c r="P654">
        <v>20</v>
      </c>
      <c r="Q654">
        <v>6</v>
      </c>
      <c r="R654">
        <f t="shared" si="228"/>
        <v>19.8</v>
      </c>
      <c r="S654">
        <f t="shared" si="229"/>
        <v>0</v>
      </c>
      <c r="T654">
        <f t="shared" si="230"/>
        <v>13</v>
      </c>
      <c r="U654">
        <f t="shared" si="239"/>
        <v>2301059.9204466916</v>
      </c>
      <c r="V654">
        <v>0</v>
      </c>
      <c r="W654">
        <v>0</v>
      </c>
      <c r="X654">
        <v>5</v>
      </c>
      <c r="Y654">
        <f t="shared" si="231"/>
        <v>0</v>
      </c>
      <c r="Z654">
        <f t="shared" si="232"/>
        <v>0</v>
      </c>
      <c r="AA654">
        <f t="shared" si="233"/>
        <v>0</v>
      </c>
      <c r="AB654">
        <f t="shared" si="234"/>
        <v>0</v>
      </c>
      <c r="AC654">
        <v>0</v>
      </c>
      <c r="AD654">
        <v>0</v>
      </c>
      <c r="AE654">
        <v>1</v>
      </c>
      <c r="AF654">
        <f t="shared" si="235"/>
        <v>0</v>
      </c>
      <c r="AG654">
        <f t="shared" si="236"/>
        <v>0</v>
      </c>
      <c r="AH654">
        <f t="shared" si="237"/>
        <v>0</v>
      </c>
      <c r="AI654">
        <f t="shared" si="238"/>
        <v>0</v>
      </c>
      <c r="AJ654">
        <f t="shared" si="240"/>
        <v>3594763.3253848962</v>
      </c>
      <c r="AK654">
        <v>387080</v>
      </c>
      <c r="AL654">
        <f t="shared" si="241"/>
        <v>3207683.3253848962</v>
      </c>
      <c r="AM654">
        <v>305.39999999999998</v>
      </c>
    </row>
    <row r="655" spans="1:39">
      <c r="A655">
        <v>4.8</v>
      </c>
      <c r="B655">
        <v>9.3000000000000007</v>
      </c>
      <c r="C655">
        <v>2</v>
      </c>
      <c r="D655">
        <f t="shared" si="220"/>
        <v>4.5000000000000009</v>
      </c>
      <c r="E655">
        <f t="shared" si="221"/>
        <v>0</v>
      </c>
      <c r="F655">
        <f t="shared" si="222"/>
        <v>2.3000000000000007</v>
      </c>
      <c r="G655">
        <f t="shared" si="223"/>
        <v>143945.71313890128</v>
      </c>
      <c r="H655">
        <v>0.2</v>
      </c>
      <c r="I655">
        <v>0.4</v>
      </c>
      <c r="J655">
        <v>6</v>
      </c>
      <c r="K655">
        <f t="shared" si="224"/>
        <v>0.2</v>
      </c>
      <c r="L655">
        <f t="shared" si="225"/>
        <v>0</v>
      </c>
      <c r="M655">
        <f t="shared" si="226"/>
        <v>0</v>
      </c>
      <c r="N655">
        <f t="shared" si="227"/>
        <v>13492.789165745857</v>
      </c>
      <c r="O655">
        <v>1.8</v>
      </c>
      <c r="P655">
        <v>14.1</v>
      </c>
      <c r="Q655">
        <v>1</v>
      </c>
      <c r="R655">
        <f t="shared" si="228"/>
        <v>12.299999999999999</v>
      </c>
      <c r="S655">
        <f t="shared" si="229"/>
        <v>0</v>
      </c>
      <c r="T655">
        <f t="shared" si="230"/>
        <v>7.1</v>
      </c>
      <c r="U655">
        <f t="shared" si="239"/>
        <v>1789581.2362608577</v>
      </c>
      <c r="V655">
        <v>4.4000000000000004</v>
      </c>
      <c r="W655">
        <v>10.4</v>
      </c>
      <c r="X655">
        <v>3</v>
      </c>
      <c r="Y655">
        <f t="shared" si="231"/>
        <v>6</v>
      </c>
      <c r="Z655">
        <f t="shared" si="232"/>
        <v>0</v>
      </c>
      <c r="AA655">
        <f t="shared" si="233"/>
        <v>3.4000000000000004</v>
      </c>
      <c r="AB655">
        <f t="shared" si="234"/>
        <v>167277.57849671858</v>
      </c>
      <c r="AC655">
        <v>0</v>
      </c>
      <c r="AD655">
        <v>0</v>
      </c>
      <c r="AE655">
        <v>4</v>
      </c>
      <c r="AF655">
        <f t="shared" si="235"/>
        <v>0</v>
      </c>
      <c r="AG655">
        <f t="shared" si="236"/>
        <v>0</v>
      </c>
      <c r="AH655">
        <f t="shared" si="237"/>
        <v>0</v>
      </c>
      <c r="AI655">
        <f t="shared" si="238"/>
        <v>0</v>
      </c>
      <c r="AJ655">
        <f t="shared" si="240"/>
        <v>2114297.3170622233</v>
      </c>
      <c r="AK655">
        <v>237658</v>
      </c>
      <c r="AL655">
        <f t="shared" si="241"/>
        <v>1876639.3170622233</v>
      </c>
      <c r="AM655">
        <v>215.9</v>
      </c>
    </row>
    <row r="656" spans="1:39">
      <c r="A656">
        <v>0</v>
      </c>
      <c r="B656">
        <v>0</v>
      </c>
      <c r="C656">
        <v>4</v>
      </c>
      <c r="D656">
        <f t="shared" si="220"/>
        <v>0</v>
      </c>
      <c r="E656">
        <f t="shared" si="221"/>
        <v>0</v>
      </c>
      <c r="F656">
        <f t="shared" si="222"/>
        <v>0</v>
      </c>
      <c r="G656">
        <f t="shared" si="223"/>
        <v>0</v>
      </c>
      <c r="H656">
        <v>0</v>
      </c>
      <c r="I656">
        <v>0</v>
      </c>
      <c r="J656">
        <v>5</v>
      </c>
      <c r="K656">
        <f t="shared" si="224"/>
        <v>0</v>
      </c>
      <c r="L656">
        <f t="shared" si="225"/>
        <v>0</v>
      </c>
      <c r="M656">
        <f t="shared" si="226"/>
        <v>0</v>
      </c>
      <c r="N656">
        <f t="shared" si="227"/>
        <v>0</v>
      </c>
      <c r="O656">
        <v>6.5</v>
      </c>
      <c r="P656">
        <v>21.3</v>
      </c>
      <c r="Q656">
        <v>2</v>
      </c>
      <c r="R656">
        <f t="shared" si="228"/>
        <v>14.8</v>
      </c>
      <c r="S656">
        <f t="shared" si="229"/>
        <v>0</v>
      </c>
      <c r="T656">
        <f t="shared" si="230"/>
        <v>14.3</v>
      </c>
      <c r="U656">
        <f t="shared" si="239"/>
        <v>1358646.700821138</v>
      </c>
      <c r="V656">
        <v>0</v>
      </c>
      <c r="W656">
        <v>0</v>
      </c>
      <c r="X656">
        <v>3</v>
      </c>
      <c r="Y656">
        <f t="shared" si="231"/>
        <v>0</v>
      </c>
      <c r="Z656">
        <f t="shared" si="232"/>
        <v>0</v>
      </c>
      <c r="AA656">
        <f t="shared" si="233"/>
        <v>0</v>
      </c>
      <c r="AB656">
        <f t="shared" si="234"/>
        <v>0</v>
      </c>
      <c r="AC656">
        <v>0</v>
      </c>
      <c r="AD656">
        <v>0</v>
      </c>
      <c r="AE656">
        <v>1</v>
      </c>
      <c r="AF656">
        <f t="shared" si="235"/>
        <v>0</v>
      </c>
      <c r="AG656">
        <f t="shared" si="236"/>
        <v>0</v>
      </c>
      <c r="AH656">
        <f t="shared" si="237"/>
        <v>0</v>
      </c>
      <c r="AI656">
        <f t="shared" si="238"/>
        <v>0</v>
      </c>
      <c r="AJ656">
        <f t="shared" si="240"/>
        <v>1358646.700821138</v>
      </c>
      <c r="AK656">
        <v>114208</v>
      </c>
      <c r="AL656">
        <f t="shared" si="241"/>
        <v>1244438.700821138</v>
      </c>
      <c r="AM656">
        <v>118.4</v>
      </c>
    </row>
    <row r="657" spans="1:39">
      <c r="A657">
        <v>16.2</v>
      </c>
      <c r="B657">
        <v>20.6</v>
      </c>
      <c r="C657">
        <v>1</v>
      </c>
      <c r="D657">
        <f t="shared" si="220"/>
        <v>4.4000000000000021</v>
      </c>
      <c r="E657">
        <f t="shared" si="221"/>
        <v>0</v>
      </c>
      <c r="F657">
        <f t="shared" si="222"/>
        <v>4.4000000000000021</v>
      </c>
      <c r="G657">
        <f t="shared" si="223"/>
        <v>338070.38374454464</v>
      </c>
      <c r="H657">
        <v>3.6</v>
      </c>
      <c r="I657">
        <v>4.5</v>
      </c>
      <c r="J657">
        <v>4</v>
      </c>
      <c r="K657">
        <f t="shared" si="224"/>
        <v>0.89999999999999991</v>
      </c>
      <c r="L657">
        <f t="shared" si="225"/>
        <v>0</v>
      </c>
      <c r="M657">
        <f t="shared" si="226"/>
        <v>0</v>
      </c>
      <c r="N657">
        <f t="shared" si="227"/>
        <v>15856.281492713737</v>
      </c>
      <c r="O657">
        <v>0.4</v>
      </c>
      <c r="P657">
        <v>15.1</v>
      </c>
      <c r="Q657">
        <v>2</v>
      </c>
      <c r="R657">
        <f t="shared" si="228"/>
        <v>14.7</v>
      </c>
      <c r="S657">
        <f t="shared" si="229"/>
        <v>0</v>
      </c>
      <c r="T657">
        <f t="shared" si="230"/>
        <v>8.1</v>
      </c>
      <c r="U657">
        <f t="shared" si="239"/>
        <v>1050611.7631783306</v>
      </c>
      <c r="V657">
        <v>0</v>
      </c>
      <c r="W657">
        <v>0</v>
      </c>
      <c r="X657">
        <v>6</v>
      </c>
      <c r="Y657">
        <f t="shared" si="231"/>
        <v>0</v>
      </c>
      <c r="Z657">
        <f t="shared" si="232"/>
        <v>0</v>
      </c>
      <c r="AA657">
        <f t="shared" si="233"/>
        <v>0</v>
      </c>
      <c r="AB657">
        <f t="shared" si="234"/>
        <v>0</v>
      </c>
      <c r="AC657">
        <v>20.9</v>
      </c>
      <c r="AD657">
        <v>21</v>
      </c>
      <c r="AE657">
        <v>5</v>
      </c>
      <c r="AF657">
        <f t="shared" si="235"/>
        <v>0.10000000000000142</v>
      </c>
      <c r="AG657">
        <f t="shared" si="236"/>
        <v>0</v>
      </c>
      <c r="AH657">
        <f t="shared" si="237"/>
        <v>0.10000000000000142</v>
      </c>
      <c r="AI657">
        <f t="shared" si="238"/>
        <v>2791.8915605209659</v>
      </c>
      <c r="AJ657">
        <f t="shared" si="240"/>
        <v>1407330.31997611</v>
      </c>
      <c r="AK657">
        <v>221246</v>
      </c>
      <c r="AL657">
        <f t="shared" si="241"/>
        <v>1186084.31997611</v>
      </c>
      <c r="AM657">
        <v>193.8</v>
      </c>
    </row>
    <row r="658" spans="1:39">
      <c r="A658">
        <v>0</v>
      </c>
      <c r="B658">
        <v>0</v>
      </c>
      <c r="C658">
        <v>2</v>
      </c>
      <c r="D658">
        <f t="shared" si="220"/>
        <v>0</v>
      </c>
      <c r="E658">
        <f t="shared" si="221"/>
        <v>0</v>
      </c>
      <c r="F658">
        <f t="shared" si="222"/>
        <v>0</v>
      </c>
      <c r="G658">
        <f t="shared" si="223"/>
        <v>0</v>
      </c>
      <c r="H658">
        <v>0</v>
      </c>
      <c r="I658">
        <v>0</v>
      </c>
      <c r="J658">
        <v>3</v>
      </c>
      <c r="K658">
        <f t="shared" si="224"/>
        <v>0</v>
      </c>
      <c r="L658">
        <f t="shared" si="225"/>
        <v>0</v>
      </c>
      <c r="M658">
        <f t="shared" si="226"/>
        <v>0</v>
      </c>
      <c r="N658">
        <f t="shared" si="227"/>
        <v>0</v>
      </c>
      <c r="O658">
        <v>8.1999999999999993</v>
      </c>
      <c r="P658">
        <v>21.9</v>
      </c>
      <c r="Q658">
        <v>4</v>
      </c>
      <c r="R658">
        <f t="shared" si="228"/>
        <v>13.7</v>
      </c>
      <c r="S658">
        <f t="shared" si="229"/>
        <v>0</v>
      </c>
      <c r="T658">
        <f t="shared" si="230"/>
        <v>13.7</v>
      </c>
      <c r="U658">
        <f t="shared" si="239"/>
        <v>507020.90446697921</v>
      </c>
      <c r="V658">
        <v>0</v>
      </c>
      <c r="W658">
        <v>0</v>
      </c>
      <c r="X658">
        <v>5</v>
      </c>
      <c r="Y658">
        <f t="shared" si="231"/>
        <v>0</v>
      </c>
      <c r="Z658">
        <f t="shared" si="232"/>
        <v>0</v>
      </c>
      <c r="AA658">
        <f t="shared" si="233"/>
        <v>0</v>
      </c>
      <c r="AB658">
        <f t="shared" si="234"/>
        <v>0</v>
      </c>
      <c r="AC658">
        <v>13.1</v>
      </c>
      <c r="AD658">
        <v>23.2</v>
      </c>
      <c r="AE658">
        <v>6</v>
      </c>
      <c r="AF658">
        <f t="shared" si="235"/>
        <v>8.9</v>
      </c>
      <c r="AG658">
        <f t="shared" si="236"/>
        <v>0</v>
      </c>
      <c r="AH658">
        <f t="shared" si="237"/>
        <v>10.1</v>
      </c>
      <c r="AI658">
        <f t="shared" si="238"/>
        <v>1052371.7692643404</v>
      </c>
      <c r="AJ658">
        <f t="shared" si="240"/>
        <v>1559392.6737313196</v>
      </c>
      <c r="AK658">
        <v>257885</v>
      </c>
      <c r="AL658">
        <f t="shared" si="241"/>
        <v>1301507.6737313196</v>
      </c>
      <c r="AM658">
        <v>230.8</v>
      </c>
    </row>
    <row r="659" spans="1:39">
      <c r="A659">
        <v>15.5</v>
      </c>
      <c r="B659">
        <v>16.8</v>
      </c>
      <c r="C659">
        <v>5</v>
      </c>
      <c r="D659">
        <f t="shared" si="220"/>
        <v>1.3000000000000007</v>
      </c>
      <c r="E659">
        <f t="shared" si="221"/>
        <v>0</v>
      </c>
      <c r="F659">
        <f t="shared" si="222"/>
        <v>1.3000000000000007</v>
      </c>
      <c r="G659">
        <f t="shared" si="223"/>
        <v>19065.913278508902</v>
      </c>
      <c r="H659">
        <v>7.5</v>
      </c>
      <c r="I659">
        <v>20.3</v>
      </c>
      <c r="J659">
        <v>2</v>
      </c>
      <c r="K659">
        <f t="shared" si="224"/>
        <v>12.8</v>
      </c>
      <c r="L659">
        <f t="shared" si="225"/>
        <v>0</v>
      </c>
      <c r="M659">
        <f t="shared" si="226"/>
        <v>12.8</v>
      </c>
      <c r="N659">
        <f t="shared" si="227"/>
        <v>1196220.0597921889</v>
      </c>
      <c r="O659">
        <v>1.5</v>
      </c>
      <c r="P659">
        <v>3.7</v>
      </c>
      <c r="Q659">
        <v>4</v>
      </c>
      <c r="R659">
        <f t="shared" si="228"/>
        <v>2.2000000000000002</v>
      </c>
      <c r="S659">
        <f t="shared" si="229"/>
        <v>0</v>
      </c>
      <c r="T659">
        <f t="shared" si="230"/>
        <v>0</v>
      </c>
      <c r="U659">
        <f t="shared" si="239"/>
        <v>38759.799204411363</v>
      </c>
      <c r="V659">
        <v>2.2000000000000002</v>
      </c>
      <c r="W659">
        <v>7.7</v>
      </c>
      <c r="X659">
        <v>3</v>
      </c>
      <c r="Y659">
        <f t="shared" si="231"/>
        <v>5.5</v>
      </c>
      <c r="Z659">
        <f t="shared" si="232"/>
        <v>0</v>
      </c>
      <c r="AA659">
        <f t="shared" si="233"/>
        <v>0.70000000000000018</v>
      </c>
      <c r="AB659">
        <f t="shared" si="234"/>
        <v>111554.15659401575</v>
      </c>
      <c r="AC659">
        <v>10.6</v>
      </c>
      <c r="AD659">
        <v>19.7</v>
      </c>
      <c r="AE659">
        <v>6</v>
      </c>
      <c r="AF659">
        <f t="shared" si="235"/>
        <v>9.1</v>
      </c>
      <c r="AG659">
        <f t="shared" si="236"/>
        <v>0</v>
      </c>
      <c r="AH659">
        <f t="shared" si="237"/>
        <v>9.1</v>
      </c>
      <c r="AI659">
        <f t="shared" si="238"/>
        <v>1009268.7032928971</v>
      </c>
      <c r="AJ659">
        <f t="shared" si="240"/>
        <v>2374868.6321620219</v>
      </c>
      <c r="AK659">
        <v>357771</v>
      </c>
      <c r="AL659">
        <f t="shared" si="241"/>
        <v>2017097.6321620219</v>
      </c>
      <c r="AM659">
        <v>318.3</v>
      </c>
    </row>
    <row r="660" spans="1:39">
      <c r="A660">
        <v>0</v>
      </c>
      <c r="B660">
        <v>0</v>
      </c>
      <c r="C660">
        <v>3</v>
      </c>
      <c r="D660">
        <f t="shared" si="220"/>
        <v>0</v>
      </c>
      <c r="E660">
        <f t="shared" si="221"/>
        <v>0</v>
      </c>
      <c r="F660">
        <f t="shared" si="222"/>
        <v>0</v>
      </c>
      <c r="G660">
        <f t="shared" si="223"/>
        <v>0</v>
      </c>
      <c r="H660">
        <v>9.1</v>
      </c>
      <c r="I660">
        <v>23.8</v>
      </c>
      <c r="J660">
        <v>2</v>
      </c>
      <c r="K660">
        <f t="shared" si="224"/>
        <v>12.9</v>
      </c>
      <c r="L660">
        <f t="shared" si="225"/>
        <v>0</v>
      </c>
      <c r="M660">
        <f t="shared" si="226"/>
        <v>14.700000000000001</v>
      </c>
      <c r="N660">
        <f t="shared" si="227"/>
        <v>1293703.4049382047</v>
      </c>
      <c r="O660">
        <v>0.2</v>
      </c>
      <c r="P660">
        <v>20</v>
      </c>
      <c r="Q660">
        <v>6</v>
      </c>
      <c r="R660">
        <f t="shared" si="228"/>
        <v>19.8</v>
      </c>
      <c r="S660">
        <f t="shared" si="229"/>
        <v>0</v>
      </c>
      <c r="T660">
        <f t="shared" si="230"/>
        <v>13</v>
      </c>
      <c r="U660">
        <f t="shared" si="239"/>
        <v>2301059.9204466916</v>
      </c>
      <c r="V660">
        <v>0</v>
      </c>
      <c r="W660">
        <v>0</v>
      </c>
      <c r="X660">
        <v>5</v>
      </c>
      <c r="Y660">
        <f t="shared" si="231"/>
        <v>0</v>
      </c>
      <c r="Z660">
        <f t="shared" si="232"/>
        <v>0</v>
      </c>
      <c r="AA660">
        <f t="shared" si="233"/>
        <v>0</v>
      </c>
      <c r="AB660">
        <f t="shared" si="234"/>
        <v>0</v>
      </c>
      <c r="AC660">
        <v>0</v>
      </c>
      <c r="AD660">
        <v>0</v>
      </c>
      <c r="AE660">
        <v>1</v>
      </c>
      <c r="AF660">
        <f t="shared" si="235"/>
        <v>0</v>
      </c>
      <c r="AG660">
        <f t="shared" si="236"/>
        <v>0</v>
      </c>
      <c r="AH660">
        <f t="shared" si="237"/>
        <v>0</v>
      </c>
      <c r="AI660">
        <f t="shared" si="238"/>
        <v>0</v>
      </c>
      <c r="AJ660">
        <f t="shared" si="240"/>
        <v>3594763.3253848962</v>
      </c>
      <c r="AK660">
        <v>387080</v>
      </c>
      <c r="AL660">
        <f t="shared" si="241"/>
        <v>3207683.3253848962</v>
      </c>
      <c r="AM660">
        <v>305.39999999999998</v>
      </c>
    </row>
    <row r="661" spans="1:39">
      <c r="A661">
        <v>4.8</v>
      </c>
      <c r="B661">
        <v>9.3000000000000007</v>
      </c>
      <c r="C661">
        <v>2</v>
      </c>
      <c r="D661">
        <f t="shared" si="220"/>
        <v>4.5000000000000009</v>
      </c>
      <c r="E661">
        <f t="shared" si="221"/>
        <v>0</v>
      </c>
      <c r="F661">
        <f t="shared" si="222"/>
        <v>2.3000000000000007</v>
      </c>
      <c r="G661">
        <f t="shared" si="223"/>
        <v>143945.71313890128</v>
      </c>
      <c r="H661">
        <v>0.2</v>
      </c>
      <c r="I661">
        <v>0.4</v>
      </c>
      <c r="J661">
        <v>6</v>
      </c>
      <c r="K661">
        <f t="shared" si="224"/>
        <v>0.2</v>
      </c>
      <c r="L661">
        <f t="shared" si="225"/>
        <v>0</v>
      </c>
      <c r="M661">
        <f t="shared" si="226"/>
        <v>0</v>
      </c>
      <c r="N661">
        <f t="shared" si="227"/>
        <v>13492.789165745857</v>
      </c>
      <c r="O661">
        <v>1.8</v>
      </c>
      <c r="P661">
        <v>14.1</v>
      </c>
      <c r="Q661">
        <v>1</v>
      </c>
      <c r="R661">
        <f t="shared" si="228"/>
        <v>12.299999999999999</v>
      </c>
      <c r="S661">
        <f t="shared" si="229"/>
        <v>0</v>
      </c>
      <c r="T661">
        <f t="shared" si="230"/>
        <v>7.1</v>
      </c>
      <c r="U661">
        <f t="shared" si="239"/>
        <v>1789581.2362608577</v>
      </c>
      <c r="V661">
        <v>4.4000000000000004</v>
      </c>
      <c r="W661">
        <v>10.4</v>
      </c>
      <c r="X661">
        <v>3</v>
      </c>
      <c r="Y661">
        <f t="shared" si="231"/>
        <v>6</v>
      </c>
      <c r="Z661">
        <f t="shared" si="232"/>
        <v>0</v>
      </c>
      <c r="AA661">
        <f t="shared" si="233"/>
        <v>3.4000000000000004</v>
      </c>
      <c r="AB661">
        <f t="shared" si="234"/>
        <v>167277.57849671858</v>
      </c>
      <c r="AC661">
        <v>0</v>
      </c>
      <c r="AD661">
        <v>0</v>
      </c>
      <c r="AE661">
        <v>4</v>
      </c>
      <c r="AF661">
        <f t="shared" si="235"/>
        <v>0</v>
      </c>
      <c r="AG661">
        <f t="shared" si="236"/>
        <v>0</v>
      </c>
      <c r="AH661">
        <f t="shared" si="237"/>
        <v>0</v>
      </c>
      <c r="AI661">
        <f t="shared" si="238"/>
        <v>0</v>
      </c>
      <c r="AJ661">
        <f t="shared" si="240"/>
        <v>2114297.3170622233</v>
      </c>
      <c r="AK661">
        <v>237658</v>
      </c>
      <c r="AL661">
        <f t="shared" si="241"/>
        <v>1876639.3170622233</v>
      </c>
      <c r="AM661">
        <v>215.9</v>
      </c>
    </row>
    <row r="662" spans="1:39">
      <c r="A662">
        <v>0</v>
      </c>
      <c r="B662">
        <v>0</v>
      </c>
      <c r="C662">
        <v>4</v>
      </c>
      <c r="D662">
        <f t="shared" si="220"/>
        <v>0</v>
      </c>
      <c r="E662">
        <f t="shared" si="221"/>
        <v>0</v>
      </c>
      <c r="F662">
        <f t="shared" si="222"/>
        <v>0</v>
      </c>
      <c r="G662">
        <f t="shared" si="223"/>
        <v>0</v>
      </c>
      <c r="H662">
        <v>0</v>
      </c>
      <c r="I662">
        <v>0</v>
      </c>
      <c r="J662">
        <v>5</v>
      </c>
      <c r="K662">
        <f t="shared" si="224"/>
        <v>0</v>
      </c>
      <c r="L662">
        <f t="shared" si="225"/>
        <v>0</v>
      </c>
      <c r="M662">
        <f t="shared" si="226"/>
        <v>0</v>
      </c>
      <c r="N662">
        <f t="shared" si="227"/>
        <v>0</v>
      </c>
      <c r="O662">
        <v>6.5</v>
      </c>
      <c r="P662">
        <v>21.3</v>
      </c>
      <c r="Q662">
        <v>2</v>
      </c>
      <c r="R662">
        <f t="shared" si="228"/>
        <v>14.8</v>
      </c>
      <c r="S662">
        <f t="shared" si="229"/>
        <v>0</v>
      </c>
      <c r="T662">
        <f t="shared" si="230"/>
        <v>14.3</v>
      </c>
      <c r="U662">
        <f t="shared" si="239"/>
        <v>1358646.700821138</v>
      </c>
      <c r="V662">
        <v>0</v>
      </c>
      <c r="W662">
        <v>0</v>
      </c>
      <c r="X662">
        <v>3</v>
      </c>
      <c r="Y662">
        <f t="shared" si="231"/>
        <v>0</v>
      </c>
      <c r="Z662">
        <f t="shared" si="232"/>
        <v>0</v>
      </c>
      <c r="AA662">
        <f t="shared" si="233"/>
        <v>0</v>
      </c>
      <c r="AB662">
        <f t="shared" si="234"/>
        <v>0</v>
      </c>
      <c r="AC662">
        <v>0</v>
      </c>
      <c r="AD662">
        <v>0</v>
      </c>
      <c r="AE662">
        <v>1</v>
      </c>
      <c r="AF662">
        <f t="shared" si="235"/>
        <v>0</v>
      </c>
      <c r="AG662">
        <f t="shared" si="236"/>
        <v>0</v>
      </c>
      <c r="AH662">
        <f t="shared" si="237"/>
        <v>0</v>
      </c>
      <c r="AI662">
        <f t="shared" si="238"/>
        <v>0</v>
      </c>
      <c r="AJ662">
        <f t="shared" si="240"/>
        <v>1358646.700821138</v>
      </c>
      <c r="AK662">
        <v>114208</v>
      </c>
      <c r="AL662">
        <f t="shared" si="241"/>
        <v>1244438.700821138</v>
      </c>
      <c r="AM662">
        <v>118.4</v>
      </c>
    </row>
    <row r="663" spans="1:39">
      <c r="A663">
        <v>16.2</v>
      </c>
      <c r="B663">
        <v>20.6</v>
      </c>
      <c r="C663">
        <v>1</v>
      </c>
      <c r="D663">
        <f t="shared" si="220"/>
        <v>4.4000000000000021</v>
      </c>
      <c r="E663">
        <f t="shared" si="221"/>
        <v>0</v>
      </c>
      <c r="F663">
        <f t="shared" si="222"/>
        <v>4.4000000000000021</v>
      </c>
      <c r="G663">
        <f t="shared" si="223"/>
        <v>338070.38374454464</v>
      </c>
      <c r="H663">
        <v>3.6</v>
      </c>
      <c r="I663">
        <v>4.5</v>
      </c>
      <c r="J663">
        <v>4</v>
      </c>
      <c r="K663">
        <f t="shared" si="224"/>
        <v>0.89999999999999991</v>
      </c>
      <c r="L663">
        <f t="shared" si="225"/>
        <v>0</v>
      </c>
      <c r="M663">
        <f t="shared" si="226"/>
        <v>0</v>
      </c>
      <c r="N663">
        <f t="shared" si="227"/>
        <v>15856.281492713737</v>
      </c>
      <c r="O663">
        <v>0.4</v>
      </c>
      <c r="P663">
        <v>15.1</v>
      </c>
      <c r="Q663">
        <v>2</v>
      </c>
      <c r="R663">
        <f t="shared" si="228"/>
        <v>14.7</v>
      </c>
      <c r="S663">
        <f t="shared" si="229"/>
        <v>0</v>
      </c>
      <c r="T663">
        <f t="shared" si="230"/>
        <v>8.1</v>
      </c>
      <c r="U663">
        <f t="shared" si="239"/>
        <v>1050611.7631783306</v>
      </c>
      <c r="V663">
        <v>0</v>
      </c>
      <c r="W663">
        <v>0</v>
      </c>
      <c r="X663">
        <v>6</v>
      </c>
      <c r="Y663">
        <f t="shared" si="231"/>
        <v>0</v>
      </c>
      <c r="Z663">
        <f t="shared" si="232"/>
        <v>0</v>
      </c>
      <c r="AA663">
        <f t="shared" si="233"/>
        <v>0</v>
      </c>
      <c r="AB663">
        <f t="shared" si="234"/>
        <v>0</v>
      </c>
      <c r="AC663">
        <v>20.9</v>
      </c>
      <c r="AD663">
        <v>21</v>
      </c>
      <c r="AE663">
        <v>5</v>
      </c>
      <c r="AF663">
        <f t="shared" si="235"/>
        <v>0.10000000000000142</v>
      </c>
      <c r="AG663">
        <f t="shared" si="236"/>
        <v>0</v>
      </c>
      <c r="AH663">
        <f t="shared" si="237"/>
        <v>0.10000000000000142</v>
      </c>
      <c r="AI663">
        <f t="shared" si="238"/>
        <v>2791.8915605209659</v>
      </c>
      <c r="AJ663">
        <f t="shared" si="240"/>
        <v>1407330.31997611</v>
      </c>
      <c r="AK663">
        <v>221246</v>
      </c>
      <c r="AL663">
        <f t="shared" si="241"/>
        <v>1186084.31997611</v>
      </c>
      <c r="AM663">
        <v>193.8</v>
      </c>
    </row>
    <row r="664" spans="1:39">
      <c r="A664">
        <v>0</v>
      </c>
      <c r="B664">
        <v>0</v>
      </c>
      <c r="C664">
        <v>2</v>
      </c>
      <c r="D664">
        <f t="shared" si="220"/>
        <v>0</v>
      </c>
      <c r="E664">
        <f t="shared" si="221"/>
        <v>0</v>
      </c>
      <c r="F664">
        <f t="shared" si="222"/>
        <v>0</v>
      </c>
      <c r="G664">
        <f t="shared" si="223"/>
        <v>0</v>
      </c>
      <c r="H664">
        <v>0</v>
      </c>
      <c r="I664">
        <v>0</v>
      </c>
      <c r="J664">
        <v>3</v>
      </c>
      <c r="K664">
        <f t="shared" si="224"/>
        <v>0</v>
      </c>
      <c r="L664">
        <f t="shared" si="225"/>
        <v>0</v>
      </c>
      <c r="M664">
        <f t="shared" si="226"/>
        <v>0</v>
      </c>
      <c r="N664">
        <f t="shared" si="227"/>
        <v>0</v>
      </c>
      <c r="O664">
        <v>8.1999999999999993</v>
      </c>
      <c r="P664">
        <v>21.9</v>
      </c>
      <c r="Q664">
        <v>4</v>
      </c>
      <c r="R664">
        <f t="shared" si="228"/>
        <v>13.7</v>
      </c>
      <c r="S664">
        <f t="shared" si="229"/>
        <v>0</v>
      </c>
      <c r="T664">
        <f t="shared" si="230"/>
        <v>13.7</v>
      </c>
      <c r="U664">
        <f t="shared" si="239"/>
        <v>507020.90446697921</v>
      </c>
      <c r="V664">
        <v>0</v>
      </c>
      <c r="W664">
        <v>0</v>
      </c>
      <c r="X664">
        <v>5</v>
      </c>
      <c r="Y664">
        <f t="shared" si="231"/>
        <v>0</v>
      </c>
      <c r="Z664">
        <f t="shared" si="232"/>
        <v>0</v>
      </c>
      <c r="AA664">
        <f t="shared" si="233"/>
        <v>0</v>
      </c>
      <c r="AB664">
        <f t="shared" si="234"/>
        <v>0</v>
      </c>
      <c r="AC664">
        <v>13.1</v>
      </c>
      <c r="AD664">
        <v>23.2</v>
      </c>
      <c r="AE664">
        <v>6</v>
      </c>
      <c r="AF664">
        <f t="shared" si="235"/>
        <v>8.9</v>
      </c>
      <c r="AG664">
        <f t="shared" si="236"/>
        <v>0</v>
      </c>
      <c r="AH664">
        <f t="shared" si="237"/>
        <v>10.1</v>
      </c>
      <c r="AI664">
        <f t="shared" si="238"/>
        <v>1052371.7692643404</v>
      </c>
      <c r="AJ664">
        <f t="shared" si="240"/>
        <v>1559392.6737313196</v>
      </c>
      <c r="AK664">
        <v>257885</v>
      </c>
      <c r="AL664">
        <f t="shared" si="241"/>
        <v>1301507.6737313196</v>
      </c>
      <c r="AM664">
        <v>230.8</v>
      </c>
    </row>
    <row r="665" spans="1:39">
      <c r="A665">
        <v>15.5</v>
      </c>
      <c r="B665">
        <v>16.8</v>
      </c>
      <c r="C665">
        <v>5</v>
      </c>
      <c r="D665">
        <f t="shared" si="220"/>
        <v>1.3000000000000007</v>
      </c>
      <c r="E665">
        <f t="shared" si="221"/>
        <v>0</v>
      </c>
      <c r="F665">
        <f t="shared" si="222"/>
        <v>1.3000000000000007</v>
      </c>
      <c r="G665">
        <f t="shared" si="223"/>
        <v>19065.913278508902</v>
      </c>
      <c r="H665">
        <v>7.5</v>
      </c>
      <c r="I665">
        <v>20.3</v>
      </c>
      <c r="J665">
        <v>2</v>
      </c>
      <c r="K665">
        <f t="shared" si="224"/>
        <v>12.8</v>
      </c>
      <c r="L665">
        <f t="shared" si="225"/>
        <v>0</v>
      </c>
      <c r="M665">
        <f t="shared" si="226"/>
        <v>12.8</v>
      </c>
      <c r="N665">
        <f t="shared" si="227"/>
        <v>1196220.0597921889</v>
      </c>
      <c r="O665">
        <v>1.5</v>
      </c>
      <c r="P665">
        <v>3.7</v>
      </c>
      <c r="Q665">
        <v>4</v>
      </c>
      <c r="R665">
        <f t="shared" si="228"/>
        <v>2.2000000000000002</v>
      </c>
      <c r="S665">
        <f t="shared" si="229"/>
        <v>0</v>
      </c>
      <c r="T665">
        <f t="shared" si="230"/>
        <v>0</v>
      </c>
      <c r="U665">
        <f t="shared" si="239"/>
        <v>38759.799204411363</v>
      </c>
      <c r="V665">
        <v>2.2000000000000002</v>
      </c>
      <c r="W665">
        <v>7.7</v>
      </c>
      <c r="X665">
        <v>3</v>
      </c>
      <c r="Y665">
        <f t="shared" si="231"/>
        <v>5.5</v>
      </c>
      <c r="Z665">
        <f t="shared" si="232"/>
        <v>0</v>
      </c>
      <c r="AA665">
        <f t="shared" si="233"/>
        <v>0.70000000000000018</v>
      </c>
      <c r="AB665">
        <f t="shared" si="234"/>
        <v>111554.15659401575</v>
      </c>
      <c r="AC665">
        <v>10.6</v>
      </c>
      <c r="AD665">
        <v>19.7</v>
      </c>
      <c r="AE665">
        <v>6</v>
      </c>
      <c r="AF665">
        <f t="shared" si="235"/>
        <v>9.1</v>
      </c>
      <c r="AG665">
        <f t="shared" si="236"/>
        <v>0</v>
      </c>
      <c r="AH665">
        <f t="shared" si="237"/>
        <v>9.1</v>
      </c>
      <c r="AI665">
        <f t="shared" si="238"/>
        <v>1009268.7032928971</v>
      </c>
      <c r="AJ665">
        <f t="shared" si="240"/>
        <v>2374868.6321620219</v>
      </c>
      <c r="AK665">
        <v>357771</v>
      </c>
      <c r="AL665">
        <f t="shared" si="241"/>
        <v>2017097.6321620219</v>
      </c>
      <c r="AM665">
        <v>318.3</v>
      </c>
    </row>
    <row r="666" spans="1:39">
      <c r="A666">
        <v>0</v>
      </c>
      <c r="B666">
        <v>0</v>
      </c>
      <c r="C666">
        <v>3</v>
      </c>
      <c r="D666">
        <f t="shared" si="220"/>
        <v>0</v>
      </c>
      <c r="E666">
        <f t="shared" si="221"/>
        <v>0</v>
      </c>
      <c r="F666">
        <f t="shared" si="222"/>
        <v>0</v>
      </c>
      <c r="G666">
        <f t="shared" si="223"/>
        <v>0</v>
      </c>
      <c r="H666">
        <v>9.1</v>
      </c>
      <c r="I666">
        <v>23.8</v>
      </c>
      <c r="J666">
        <v>2</v>
      </c>
      <c r="K666">
        <f t="shared" si="224"/>
        <v>12.9</v>
      </c>
      <c r="L666">
        <f t="shared" si="225"/>
        <v>0</v>
      </c>
      <c r="M666">
        <f t="shared" si="226"/>
        <v>14.700000000000001</v>
      </c>
      <c r="N666">
        <f t="shared" si="227"/>
        <v>1293703.4049382047</v>
      </c>
      <c r="O666">
        <v>0.2</v>
      </c>
      <c r="P666">
        <v>20</v>
      </c>
      <c r="Q666">
        <v>6</v>
      </c>
      <c r="R666">
        <f t="shared" si="228"/>
        <v>19.8</v>
      </c>
      <c r="S666">
        <f t="shared" si="229"/>
        <v>0</v>
      </c>
      <c r="T666">
        <f t="shared" si="230"/>
        <v>13</v>
      </c>
      <c r="U666">
        <f t="shared" si="239"/>
        <v>2301059.9204466916</v>
      </c>
      <c r="V666">
        <v>0</v>
      </c>
      <c r="W666">
        <v>0</v>
      </c>
      <c r="X666">
        <v>5</v>
      </c>
      <c r="Y666">
        <f t="shared" si="231"/>
        <v>0</v>
      </c>
      <c r="Z666">
        <f t="shared" si="232"/>
        <v>0</v>
      </c>
      <c r="AA666">
        <f t="shared" si="233"/>
        <v>0</v>
      </c>
      <c r="AB666">
        <f t="shared" si="234"/>
        <v>0</v>
      </c>
      <c r="AC666">
        <v>0</v>
      </c>
      <c r="AD666">
        <v>0</v>
      </c>
      <c r="AE666">
        <v>1</v>
      </c>
      <c r="AF666">
        <f t="shared" si="235"/>
        <v>0</v>
      </c>
      <c r="AG666">
        <f t="shared" si="236"/>
        <v>0</v>
      </c>
      <c r="AH666">
        <f t="shared" si="237"/>
        <v>0</v>
      </c>
      <c r="AI666">
        <f t="shared" si="238"/>
        <v>0</v>
      </c>
      <c r="AJ666">
        <f t="shared" si="240"/>
        <v>3594763.3253848962</v>
      </c>
      <c r="AK666">
        <v>387080</v>
      </c>
      <c r="AL666">
        <f t="shared" si="241"/>
        <v>3207683.3253848962</v>
      </c>
      <c r="AM666">
        <v>305.39999999999998</v>
      </c>
    </row>
    <row r="667" spans="1:39">
      <c r="A667">
        <v>4.8</v>
      </c>
      <c r="B667">
        <v>9.3000000000000007</v>
      </c>
      <c r="C667">
        <v>2</v>
      </c>
      <c r="D667">
        <f t="shared" si="220"/>
        <v>4.5000000000000009</v>
      </c>
      <c r="E667">
        <f t="shared" si="221"/>
        <v>0</v>
      </c>
      <c r="F667">
        <f t="shared" si="222"/>
        <v>2.3000000000000007</v>
      </c>
      <c r="G667">
        <f t="shared" si="223"/>
        <v>143945.71313890128</v>
      </c>
      <c r="H667">
        <v>0.2</v>
      </c>
      <c r="I667">
        <v>0.4</v>
      </c>
      <c r="J667">
        <v>6</v>
      </c>
      <c r="K667">
        <f t="shared" si="224"/>
        <v>0.2</v>
      </c>
      <c r="L667">
        <f t="shared" si="225"/>
        <v>0</v>
      </c>
      <c r="M667">
        <f t="shared" si="226"/>
        <v>0</v>
      </c>
      <c r="N667">
        <f t="shared" si="227"/>
        <v>13492.789165745857</v>
      </c>
      <c r="O667">
        <v>1.8</v>
      </c>
      <c r="P667">
        <v>14.1</v>
      </c>
      <c r="Q667">
        <v>1</v>
      </c>
      <c r="R667">
        <f t="shared" si="228"/>
        <v>12.299999999999999</v>
      </c>
      <c r="S667">
        <f t="shared" si="229"/>
        <v>0</v>
      </c>
      <c r="T667">
        <f t="shared" si="230"/>
        <v>7.1</v>
      </c>
      <c r="U667">
        <f t="shared" si="239"/>
        <v>1789581.2362608577</v>
      </c>
      <c r="V667">
        <v>4.4000000000000004</v>
      </c>
      <c r="W667">
        <v>10.4</v>
      </c>
      <c r="X667">
        <v>3</v>
      </c>
      <c r="Y667">
        <f t="shared" si="231"/>
        <v>6</v>
      </c>
      <c r="Z667">
        <f t="shared" si="232"/>
        <v>0</v>
      </c>
      <c r="AA667">
        <f t="shared" si="233"/>
        <v>3.4000000000000004</v>
      </c>
      <c r="AB667">
        <f t="shared" si="234"/>
        <v>167277.57849671858</v>
      </c>
      <c r="AC667">
        <v>0</v>
      </c>
      <c r="AD667">
        <v>0</v>
      </c>
      <c r="AE667">
        <v>4</v>
      </c>
      <c r="AF667">
        <f t="shared" si="235"/>
        <v>0</v>
      </c>
      <c r="AG667">
        <f t="shared" si="236"/>
        <v>0</v>
      </c>
      <c r="AH667">
        <f t="shared" si="237"/>
        <v>0</v>
      </c>
      <c r="AI667">
        <f t="shared" si="238"/>
        <v>0</v>
      </c>
      <c r="AJ667">
        <f t="shared" si="240"/>
        <v>2114297.3170622233</v>
      </c>
      <c r="AK667">
        <v>237658</v>
      </c>
      <c r="AL667">
        <f t="shared" si="241"/>
        <v>1876639.3170622233</v>
      </c>
      <c r="AM667">
        <v>215.9</v>
      </c>
    </row>
    <row r="668" spans="1:39">
      <c r="A668">
        <v>0</v>
      </c>
      <c r="B668">
        <v>0</v>
      </c>
      <c r="C668">
        <v>4</v>
      </c>
      <c r="D668">
        <f t="shared" si="220"/>
        <v>0</v>
      </c>
      <c r="E668">
        <f t="shared" si="221"/>
        <v>0</v>
      </c>
      <c r="F668">
        <f t="shared" si="222"/>
        <v>0</v>
      </c>
      <c r="G668">
        <f t="shared" si="223"/>
        <v>0</v>
      </c>
      <c r="H668">
        <v>0</v>
      </c>
      <c r="I668">
        <v>0</v>
      </c>
      <c r="J668">
        <v>5</v>
      </c>
      <c r="K668">
        <f t="shared" si="224"/>
        <v>0</v>
      </c>
      <c r="L668">
        <f t="shared" si="225"/>
        <v>0</v>
      </c>
      <c r="M668">
        <f t="shared" si="226"/>
        <v>0</v>
      </c>
      <c r="N668">
        <f t="shared" si="227"/>
        <v>0</v>
      </c>
      <c r="O668">
        <v>6.5</v>
      </c>
      <c r="P668">
        <v>21.3</v>
      </c>
      <c r="Q668">
        <v>2</v>
      </c>
      <c r="R668">
        <f t="shared" si="228"/>
        <v>14.8</v>
      </c>
      <c r="S668">
        <f t="shared" si="229"/>
        <v>0</v>
      </c>
      <c r="T668">
        <f t="shared" si="230"/>
        <v>14.3</v>
      </c>
      <c r="U668">
        <f t="shared" si="239"/>
        <v>1358646.700821138</v>
      </c>
      <c r="V668">
        <v>0</v>
      </c>
      <c r="W668">
        <v>0</v>
      </c>
      <c r="X668">
        <v>3</v>
      </c>
      <c r="Y668">
        <f t="shared" si="231"/>
        <v>0</v>
      </c>
      <c r="Z668">
        <f t="shared" si="232"/>
        <v>0</v>
      </c>
      <c r="AA668">
        <f t="shared" si="233"/>
        <v>0</v>
      </c>
      <c r="AB668">
        <f t="shared" si="234"/>
        <v>0</v>
      </c>
      <c r="AC668">
        <v>0</v>
      </c>
      <c r="AD668">
        <v>0</v>
      </c>
      <c r="AE668">
        <v>1</v>
      </c>
      <c r="AF668">
        <f t="shared" si="235"/>
        <v>0</v>
      </c>
      <c r="AG668">
        <f t="shared" si="236"/>
        <v>0</v>
      </c>
      <c r="AH668">
        <f t="shared" si="237"/>
        <v>0</v>
      </c>
      <c r="AI668">
        <f t="shared" si="238"/>
        <v>0</v>
      </c>
      <c r="AJ668">
        <f t="shared" si="240"/>
        <v>1358646.700821138</v>
      </c>
      <c r="AK668">
        <v>114208</v>
      </c>
      <c r="AL668">
        <f t="shared" si="241"/>
        <v>1244438.700821138</v>
      </c>
      <c r="AM668">
        <v>118.4</v>
      </c>
    </row>
    <row r="669" spans="1:39">
      <c r="A669">
        <v>16.2</v>
      </c>
      <c r="B669">
        <v>20.6</v>
      </c>
      <c r="C669">
        <v>1</v>
      </c>
      <c r="D669">
        <f t="shared" si="220"/>
        <v>4.4000000000000021</v>
      </c>
      <c r="E669">
        <f t="shared" si="221"/>
        <v>0</v>
      </c>
      <c r="F669">
        <f t="shared" si="222"/>
        <v>4.4000000000000021</v>
      </c>
      <c r="G669">
        <f t="shared" si="223"/>
        <v>338070.38374454464</v>
      </c>
      <c r="H669">
        <v>3.6</v>
      </c>
      <c r="I669">
        <v>4.5</v>
      </c>
      <c r="J669">
        <v>4</v>
      </c>
      <c r="K669">
        <f t="shared" si="224"/>
        <v>0.89999999999999991</v>
      </c>
      <c r="L669">
        <f t="shared" si="225"/>
        <v>0</v>
      </c>
      <c r="M669">
        <f t="shared" si="226"/>
        <v>0</v>
      </c>
      <c r="N669">
        <f t="shared" si="227"/>
        <v>15856.281492713737</v>
      </c>
      <c r="O669">
        <v>0.4</v>
      </c>
      <c r="P669">
        <v>15.1</v>
      </c>
      <c r="Q669">
        <v>2</v>
      </c>
      <c r="R669">
        <f t="shared" si="228"/>
        <v>14.7</v>
      </c>
      <c r="S669">
        <f t="shared" si="229"/>
        <v>0</v>
      </c>
      <c r="T669">
        <f t="shared" si="230"/>
        <v>8.1</v>
      </c>
      <c r="U669">
        <f t="shared" si="239"/>
        <v>1050611.7631783306</v>
      </c>
      <c r="V669">
        <v>0</v>
      </c>
      <c r="W669">
        <v>0</v>
      </c>
      <c r="X669">
        <v>6</v>
      </c>
      <c r="Y669">
        <f t="shared" si="231"/>
        <v>0</v>
      </c>
      <c r="Z669">
        <f t="shared" si="232"/>
        <v>0</v>
      </c>
      <c r="AA669">
        <f t="shared" si="233"/>
        <v>0</v>
      </c>
      <c r="AB669">
        <f t="shared" si="234"/>
        <v>0</v>
      </c>
      <c r="AC669">
        <v>20.9</v>
      </c>
      <c r="AD669">
        <v>21</v>
      </c>
      <c r="AE669">
        <v>5</v>
      </c>
      <c r="AF669">
        <f t="shared" si="235"/>
        <v>0.10000000000000142</v>
      </c>
      <c r="AG669">
        <f t="shared" si="236"/>
        <v>0</v>
      </c>
      <c r="AH669">
        <f t="shared" si="237"/>
        <v>0.10000000000000142</v>
      </c>
      <c r="AI669">
        <f t="shared" si="238"/>
        <v>2791.8915605209659</v>
      </c>
      <c r="AJ669">
        <f t="shared" si="240"/>
        <v>1407330.31997611</v>
      </c>
      <c r="AK669">
        <v>221246</v>
      </c>
      <c r="AL669">
        <f t="shared" si="241"/>
        <v>1186084.31997611</v>
      </c>
      <c r="AM669">
        <v>193.8</v>
      </c>
    </row>
    <row r="670" spans="1:39">
      <c r="A670">
        <v>0</v>
      </c>
      <c r="B670">
        <v>0</v>
      </c>
      <c r="C670">
        <v>2</v>
      </c>
      <c r="D670">
        <f t="shared" si="220"/>
        <v>0</v>
      </c>
      <c r="E670">
        <f t="shared" si="221"/>
        <v>0</v>
      </c>
      <c r="F670">
        <f t="shared" si="222"/>
        <v>0</v>
      </c>
      <c r="G670">
        <f t="shared" si="223"/>
        <v>0</v>
      </c>
      <c r="H670">
        <v>0</v>
      </c>
      <c r="I670">
        <v>0</v>
      </c>
      <c r="J670">
        <v>3</v>
      </c>
      <c r="K670">
        <f t="shared" si="224"/>
        <v>0</v>
      </c>
      <c r="L670">
        <f t="shared" si="225"/>
        <v>0</v>
      </c>
      <c r="M670">
        <f t="shared" si="226"/>
        <v>0</v>
      </c>
      <c r="N670">
        <f t="shared" si="227"/>
        <v>0</v>
      </c>
      <c r="O670">
        <v>8.1999999999999993</v>
      </c>
      <c r="P670">
        <v>21.9</v>
      </c>
      <c r="Q670">
        <v>4</v>
      </c>
      <c r="R670">
        <f t="shared" si="228"/>
        <v>13.7</v>
      </c>
      <c r="S670">
        <f t="shared" si="229"/>
        <v>0</v>
      </c>
      <c r="T670">
        <f t="shared" si="230"/>
        <v>13.7</v>
      </c>
      <c r="U670">
        <f t="shared" si="239"/>
        <v>507020.90446697921</v>
      </c>
      <c r="V670">
        <v>0</v>
      </c>
      <c r="W670">
        <v>0</v>
      </c>
      <c r="X670">
        <v>5</v>
      </c>
      <c r="Y670">
        <f t="shared" si="231"/>
        <v>0</v>
      </c>
      <c r="Z670">
        <f t="shared" si="232"/>
        <v>0</v>
      </c>
      <c r="AA670">
        <f t="shared" si="233"/>
        <v>0</v>
      </c>
      <c r="AB670">
        <f t="shared" si="234"/>
        <v>0</v>
      </c>
      <c r="AC670">
        <v>13.1</v>
      </c>
      <c r="AD670">
        <v>23.2</v>
      </c>
      <c r="AE670">
        <v>6</v>
      </c>
      <c r="AF670">
        <f t="shared" si="235"/>
        <v>8.9</v>
      </c>
      <c r="AG670">
        <f t="shared" si="236"/>
        <v>0</v>
      </c>
      <c r="AH670">
        <f t="shared" si="237"/>
        <v>10.1</v>
      </c>
      <c r="AI670">
        <f t="shared" si="238"/>
        <v>1052371.7692643404</v>
      </c>
      <c r="AJ670">
        <f t="shared" si="240"/>
        <v>1559392.6737313196</v>
      </c>
      <c r="AK670">
        <v>257885</v>
      </c>
      <c r="AL670">
        <f t="shared" si="241"/>
        <v>1301507.6737313196</v>
      </c>
      <c r="AM670">
        <v>230.8</v>
      </c>
    </row>
    <row r="671" spans="1:39">
      <c r="A671">
        <v>13.5</v>
      </c>
      <c r="B671">
        <v>18.399999999999999</v>
      </c>
      <c r="C671">
        <v>4</v>
      </c>
      <c r="D671">
        <f t="shared" si="220"/>
        <v>4.8999999999999986</v>
      </c>
      <c r="E671">
        <f t="shared" si="221"/>
        <v>0</v>
      </c>
      <c r="F671">
        <f t="shared" si="222"/>
        <v>4.8999999999999986</v>
      </c>
      <c r="G671">
        <f t="shared" si="223"/>
        <v>74552.85994126802</v>
      </c>
      <c r="H671">
        <v>0</v>
      </c>
      <c r="I671">
        <v>0</v>
      </c>
      <c r="J671">
        <v>1</v>
      </c>
      <c r="K671">
        <f t="shared" si="224"/>
        <v>0</v>
      </c>
      <c r="L671">
        <f t="shared" si="225"/>
        <v>0</v>
      </c>
      <c r="M671">
        <f t="shared" si="226"/>
        <v>0</v>
      </c>
      <c r="N671">
        <f t="shared" si="227"/>
        <v>0</v>
      </c>
      <c r="O671">
        <v>6.6</v>
      </c>
      <c r="P671">
        <v>14.3</v>
      </c>
      <c r="Q671">
        <v>3</v>
      </c>
      <c r="R671">
        <f t="shared" si="228"/>
        <v>7.7000000000000011</v>
      </c>
      <c r="S671">
        <f t="shared" si="229"/>
        <v>0</v>
      </c>
      <c r="T671">
        <f t="shared" si="230"/>
        <v>7.3000000000000007</v>
      </c>
      <c r="U671">
        <f t="shared" si="239"/>
        <v>419778.95317329146</v>
      </c>
      <c r="V671">
        <v>0</v>
      </c>
      <c r="W671">
        <v>0</v>
      </c>
      <c r="X671">
        <v>2</v>
      </c>
      <c r="Y671">
        <f t="shared" si="231"/>
        <v>0</v>
      </c>
      <c r="Z671">
        <f t="shared" si="232"/>
        <v>0</v>
      </c>
      <c r="AA671">
        <f t="shared" si="233"/>
        <v>0</v>
      </c>
      <c r="AB671">
        <f t="shared" si="234"/>
        <v>0</v>
      </c>
      <c r="AC671">
        <v>0</v>
      </c>
      <c r="AD671">
        <v>0</v>
      </c>
      <c r="AE671">
        <v>6</v>
      </c>
      <c r="AF671">
        <f t="shared" si="235"/>
        <v>0</v>
      </c>
      <c r="AG671">
        <f t="shared" si="236"/>
        <v>0</v>
      </c>
      <c r="AH671">
        <f t="shared" si="237"/>
        <v>0</v>
      </c>
      <c r="AI671">
        <f t="shared" si="238"/>
        <v>0</v>
      </c>
      <c r="AJ671">
        <f t="shared" si="240"/>
        <v>494331.81311455951</v>
      </c>
      <c r="AK671">
        <v>132032</v>
      </c>
      <c r="AL671">
        <f t="shared" si="241"/>
        <v>362299.81311455951</v>
      </c>
      <c r="AM671">
        <v>135.1</v>
      </c>
    </row>
    <row r="672" spans="1:39">
      <c r="A672">
        <v>0</v>
      </c>
      <c r="B672">
        <v>0</v>
      </c>
      <c r="C672">
        <v>4</v>
      </c>
      <c r="D672">
        <f t="shared" si="220"/>
        <v>0</v>
      </c>
      <c r="E672">
        <f t="shared" si="221"/>
        <v>0</v>
      </c>
      <c r="F672">
        <f t="shared" si="222"/>
        <v>0</v>
      </c>
      <c r="G672">
        <f t="shared" si="223"/>
        <v>0</v>
      </c>
      <c r="H672">
        <v>0</v>
      </c>
      <c r="I672">
        <v>0</v>
      </c>
      <c r="J672">
        <v>6</v>
      </c>
      <c r="K672">
        <f t="shared" si="224"/>
        <v>0</v>
      </c>
      <c r="L672">
        <f t="shared" si="225"/>
        <v>0</v>
      </c>
      <c r="M672">
        <f t="shared" si="226"/>
        <v>0</v>
      </c>
      <c r="N672">
        <f t="shared" si="227"/>
        <v>0</v>
      </c>
      <c r="O672">
        <v>16.7</v>
      </c>
      <c r="P672">
        <v>19.899999999999999</v>
      </c>
      <c r="Q672">
        <v>5</v>
      </c>
      <c r="R672">
        <f t="shared" si="228"/>
        <v>3.1999999999999993</v>
      </c>
      <c r="S672">
        <f t="shared" si="229"/>
        <v>0</v>
      </c>
      <c r="T672">
        <f t="shared" si="230"/>
        <v>3.1999999999999993</v>
      </c>
      <c r="U672">
        <f t="shared" si="239"/>
        <v>114156.67471080116</v>
      </c>
      <c r="V672">
        <v>3.5</v>
      </c>
      <c r="W672">
        <v>11.1</v>
      </c>
      <c r="X672">
        <v>1</v>
      </c>
      <c r="Y672">
        <f t="shared" si="231"/>
        <v>7.6</v>
      </c>
      <c r="Z672">
        <f t="shared" si="232"/>
        <v>0</v>
      </c>
      <c r="AA672">
        <f t="shared" si="233"/>
        <v>4.0999999999999996</v>
      </c>
      <c r="AB672">
        <f t="shared" si="234"/>
        <v>694689.51509041688</v>
      </c>
      <c r="AC672">
        <v>9.9</v>
      </c>
      <c r="AD672">
        <v>19.8</v>
      </c>
      <c r="AE672">
        <v>3</v>
      </c>
      <c r="AF672">
        <f t="shared" si="235"/>
        <v>9.9</v>
      </c>
      <c r="AG672">
        <f t="shared" si="236"/>
        <v>0</v>
      </c>
      <c r="AH672">
        <f t="shared" si="237"/>
        <v>9.9</v>
      </c>
      <c r="AI672">
        <f t="shared" si="238"/>
        <v>434207.0541322786</v>
      </c>
      <c r="AJ672">
        <f t="shared" si="240"/>
        <v>1243053.2439334965</v>
      </c>
      <c r="AK672">
        <v>202311</v>
      </c>
      <c r="AL672">
        <f t="shared" si="241"/>
        <v>1040742.2439334965</v>
      </c>
      <c r="AM672">
        <v>205.2</v>
      </c>
    </row>
    <row r="673" spans="1:39">
      <c r="A673">
        <v>0</v>
      </c>
      <c r="B673">
        <v>0</v>
      </c>
      <c r="C673">
        <v>5</v>
      </c>
      <c r="D673">
        <f t="shared" si="220"/>
        <v>0</v>
      </c>
      <c r="E673">
        <f t="shared" si="221"/>
        <v>0</v>
      </c>
      <c r="F673">
        <f t="shared" si="222"/>
        <v>0</v>
      </c>
      <c r="G673">
        <f t="shared" si="223"/>
        <v>0</v>
      </c>
      <c r="H673">
        <v>0</v>
      </c>
      <c r="I673">
        <v>0</v>
      </c>
      <c r="J673">
        <v>1</v>
      </c>
      <c r="K673">
        <f t="shared" si="224"/>
        <v>0</v>
      </c>
      <c r="L673">
        <f t="shared" si="225"/>
        <v>0</v>
      </c>
      <c r="M673">
        <f t="shared" si="226"/>
        <v>0</v>
      </c>
      <c r="N673">
        <f t="shared" si="227"/>
        <v>0</v>
      </c>
      <c r="O673">
        <v>4.5</v>
      </c>
      <c r="P673">
        <v>22.8</v>
      </c>
      <c r="Q673">
        <v>4</v>
      </c>
      <c r="R673">
        <f t="shared" si="228"/>
        <v>17.5</v>
      </c>
      <c r="S673">
        <f t="shared" si="229"/>
        <v>0</v>
      </c>
      <c r="T673">
        <f t="shared" si="230"/>
        <v>15.8</v>
      </c>
      <c r="U673">
        <f t="shared" si="239"/>
        <v>614690.19119916845</v>
      </c>
      <c r="V673">
        <v>0</v>
      </c>
      <c r="W673">
        <v>0</v>
      </c>
      <c r="X673">
        <v>2</v>
      </c>
      <c r="Y673">
        <f t="shared" si="231"/>
        <v>0</v>
      </c>
      <c r="Z673">
        <f t="shared" si="232"/>
        <v>0</v>
      </c>
      <c r="AA673">
        <f t="shared" si="233"/>
        <v>0</v>
      </c>
      <c r="AB673">
        <f t="shared" si="234"/>
        <v>0</v>
      </c>
      <c r="AC673">
        <v>3.8</v>
      </c>
      <c r="AD673">
        <v>23.5</v>
      </c>
      <c r="AE673">
        <v>3</v>
      </c>
      <c r="AF673">
        <f t="shared" si="235"/>
        <v>18.2</v>
      </c>
      <c r="AG673">
        <f t="shared" si="236"/>
        <v>0</v>
      </c>
      <c r="AH673">
        <f t="shared" si="237"/>
        <v>16.5</v>
      </c>
      <c r="AI673">
        <f t="shared" si="238"/>
        <v>761664.93351537071</v>
      </c>
      <c r="AJ673">
        <f t="shared" si="240"/>
        <v>1376355.1247145392</v>
      </c>
      <c r="AK673">
        <v>372598</v>
      </c>
      <c r="AL673">
        <f t="shared" si="241"/>
        <v>1003757.1247145392</v>
      </c>
      <c r="AM673">
        <v>382.8</v>
      </c>
    </row>
    <row r="674" spans="1:39">
      <c r="A674">
        <v>0</v>
      </c>
      <c r="B674">
        <v>0</v>
      </c>
      <c r="C674">
        <v>4</v>
      </c>
      <c r="D674">
        <f t="shared" si="220"/>
        <v>0</v>
      </c>
      <c r="E674">
        <f t="shared" si="221"/>
        <v>0</v>
      </c>
      <c r="F674">
        <f t="shared" si="222"/>
        <v>0</v>
      </c>
      <c r="G674">
        <f t="shared" si="223"/>
        <v>0</v>
      </c>
      <c r="H674">
        <v>0</v>
      </c>
      <c r="I674">
        <v>0</v>
      </c>
      <c r="J674">
        <v>3</v>
      </c>
      <c r="K674">
        <f t="shared" si="224"/>
        <v>0</v>
      </c>
      <c r="L674">
        <f t="shared" si="225"/>
        <v>0</v>
      </c>
      <c r="M674">
        <f t="shared" si="226"/>
        <v>0</v>
      </c>
      <c r="N674">
        <f t="shared" si="227"/>
        <v>0</v>
      </c>
      <c r="O674">
        <v>7.4</v>
      </c>
      <c r="P674">
        <v>21.1</v>
      </c>
      <c r="Q674">
        <v>1</v>
      </c>
      <c r="R674">
        <f t="shared" si="228"/>
        <v>13.700000000000001</v>
      </c>
      <c r="S674">
        <f t="shared" si="229"/>
        <v>0</v>
      </c>
      <c r="T674">
        <f t="shared" si="230"/>
        <v>13.700000000000001</v>
      </c>
      <c r="U674">
        <f t="shared" si="239"/>
        <v>2560425.1685740747</v>
      </c>
      <c r="V674">
        <v>2</v>
      </c>
      <c r="W674">
        <v>4</v>
      </c>
      <c r="X674">
        <v>5</v>
      </c>
      <c r="Y674">
        <f t="shared" si="231"/>
        <v>2</v>
      </c>
      <c r="Z674">
        <f t="shared" si="232"/>
        <v>0</v>
      </c>
      <c r="AA674">
        <f t="shared" si="233"/>
        <v>0</v>
      </c>
      <c r="AB674">
        <f t="shared" si="234"/>
        <v>23020.497074583778</v>
      </c>
      <c r="AC674">
        <v>12.2</v>
      </c>
      <c r="AD674">
        <v>15.7</v>
      </c>
      <c r="AE674">
        <v>6</v>
      </c>
      <c r="AF674">
        <f t="shared" si="235"/>
        <v>3.5</v>
      </c>
      <c r="AG674">
        <f t="shared" si="236"/>
        <v>0</v>
      </c>
      <c r="AH674">
        <f t="shared" si="237"/>
        <v>3.5</v>
      </c>
      <c r="AI674">
        <f t="shared" si="238"/>
        <v>388180.27049726818</v>
      </c>
      <c r="AJ674">
        <f t="shared" si="240"/>
        <v>2971625.9361459268</v>
      </c>
      <c r="AK674">
        <v>161285</v>
      </c>
      <c r="AL674">
        <f t="shared" si="241"/>
        <v>2810340.9361459268</v>
      </c>
      <c r="AM674">
        <v>167.6</v>
      </c>
    </row>
    <row r="675" spans="1:39">
      <c r="A675">
        <v>8.1999999999999993</v>
      </c>
      <c r="B675">
        <v>20.399999999999999</v>
      </c>
      <c r="C675">
        <v>4</v>
      </c>
      <c r="D675">
        <f t="shared" si="220"/>
        <v>12.2</v>
      </c>
      <c r="E675">
        <f t="shared" si="221"/>
        <v>0</v>
      </c>
      <c r="F675">
        <f t="shared" si="222"/>
        <v>12.2</v>
      </c>
      <c r="G675">
        <f t="shared" si="223"/>
        <v>185621.40638438167</v>
      </c>
      <c r="H675">
        <v>18.600000000000001</v>
      </c>
      <c r="I675">
        <v>20</v>
      </c>
      <c r="J675">
        <v>3</v>
      </c>
      <c r="K675">
        <f t="shared" si="224"/>
        <v>1.3999999999999986</v>
      </c>
      <c r="L675">
        <f t="shared" si="225"/>
        <v>0</v>
      </c>
      <c r="M675">
        <f t="shared" si="226"/>
        <v>1.3999999999999986</v>
      </c>
      <c r="N675">
        <f t="shared" si="227"/>
        <v>78458.951712186812</v>
      </c>
      <c r="O675">
        <v>0</v>
      </c>
      <c r="P675">
        <v>0</v>
      </c>
      <c r="Q675">
        <v>2</v>
      </c>
      <c r="R675">
        <f t="shared" si="228"/>
        <v>0</v>
      </c>
      <c r="S675">
        <f t="shared" si="229"/>
        <v>0</v>
      </c>
      <c r="T675">
        <f t="shared" si="230"/>
        <v>0</v>
      </c>
      <c r="U675">
        <f t="shared" si="239"/>
        <v>0</v>
      </c>
      <c r="V675">
        <v>0</v>
      </c>
      <c r="W675">
        <v>0</v>
      </c>
      <c r="X675">
        <v>6</v>
      </c>
      <c r="Y675">
        <f t="shared" si="231"/>
        <v>0</v>
      </c>
      <c r="Z675">
        <f t="shared" si="232"/>
        <v>0</v>
      </c>
      <c r="AA675">
        <f t="shared" si="233"/>
        <v>0</v>
      </c>
      <c r="AB675">
        <f t="shared" si="234"/>
        <v>0</v>
      </c>
      <c r="AC675">
        <v>19</v>
      </c>
      <c r="AD675">
        <v>22.1</v>
      </c>
      <c r="AE675">
        <v>5</v>
      </c>
      <c r="AF675">
        <f t="shared" si="235"/>
        <v>3</v>
      </c>
      <c r="AG675">
        <f t="shared" si="236"/>
        <v>0</v>
      </c>
      <c r="AH675">
        <f t="shared" si="237"/>
        <v>3.1000000000000014</v>
      </c>
      <c r="AI675">
        <f t="shared" si="238"/>
        <v>85126.252803204727</v>
      </c>
      <c r="AJ675">
        <f t="shared" si="240"/>
        <v>349206.61089977319</v>
      </c>
      <c r="AK675">
        <v>155578</v>
      </c>
      <c r="AL675">
        <f t="shared" si="241"/>
        <v>193628.61089977319</v>
      </c>
      <c r="AM675">
        <v>234.2</v>
      </c>
    </row>
    <row r="676" spans="1:39">
      <c r="A676">
        <v>0</v>
      </c>
      <c r="B676">
        <v>0</v>
      </c>
      <c r="C676">
        <v>3</v>
      </c>
      <c r="D676">
        <f t="shared" si="220"/>
        <v>0</v>
      </c>
      <c r="E676">
        <f t="shared" si="221"/>
        <v>0</v>
      </c>
      <c r="F676">
        <f t="shared" si="222"/>
        <v>0</v>
      </c>
      <c r="G676">
        <f t="shared" si="223"/>
        <v>0</v>
      </c>
      <c r="H676">
        <v>6.6</v>
      </c>
      <c r="I676">
        <v>20.6</v>
      </c>
      <c r="J676">
        <v>4</v>
      </c>
      <c r="K676">
        <f t="shared" si="224"/>
        <v>14.000000000000002</v>
      </c>
      <c r="L676">
        <f t="shared" si="225"/>
        <v>0</v>
      </c>
      <c r="M676">
        <f t="shared" si="226"/>
        <v>13.600000000000001</v>
      </c>
      <c r="N676">
        <f t="shared" si="227"/>
        <v>510367.25817160559</v>
      </c>
      <c r="O676">
        <v>0</v>
      </c>
      <c r="P676">
        <v>0</v>
      </c>
      <c r="Q676">
        <v>5</v>
      </c>
      <c r="R676">
        <f t="shared" si="228"/>
        <v>0</v>
      </c>
      <c r="S676">
        <f t="shared" si="229"/>
        <v>0</v>
      </c>
      <c r="T676">
        <f t="shared" si="230"/>
        <v>0</v>
      </c>
      <c r="U676">
        <f t="shared" si="239"/>
        <v>0</v>
      </c>
      <c r="V676">
        <v>14.5</v>
      </c>
      <c r="W676">
        <v>18.2</v>
      </c>
      <c r="X676">
        <v>1</v>
      </c>
      <c r="Y676">
        <f t="shared" si="231"/>
        <v>3.6999999999999993</v>
      </c>
      <c r="Z676">
        <f t="shared" si="232"/>
        <v>0</v>
      </c>
      <c r="AA676">
        <f t="shared" si="233"/>
        <v>3.6999999999999993</v>
      </c>
      <c r="AB676">
        <f t="shared" si="234"/>
        <v>436451.84867234511</v>
      </c>
      <c r="AC676">
        <v>0</v>
      </c>
      <c r="AD676">
        <v>0</v>
      </c>
      <c r="AE676">
        <v>2</v>
      </c>
      <c r="AF676">
        <f t="shared" si="235"/>
        <v>0</v>
      </c>
      <c r="AG676">
        <f t="shared" si="236"/>
        <v>0</v>
      </c>
      <c r="AH676">
        <f t="shared" si="237"/>
        <v>0</v>
      </c>
      <c r="AI676">
        <f t="shared" si="238"/>
        <v>0</v>
      </c>
      <c r="AJ676">
        <f t="shared" si="240"/>
        <v>946819.10684395069</v>
      </c>
      <c r="AK676">
        <v>186015</v>
      </c>
      <c r="AL676">
        <f t="shared" si="241"/>
        <v>760804.10684395069</v>
      </c>
      <c r="AM676">
        <v>169.6</v>
      </c>
    </row>
    <row r="677" spans="1:39">
      <c r="A677">
        <v>0</v>
      </c>
      <c r="B677">
        <v>0</v>
      </c>
      <c r="C677">
        <v>4</v>
      </c>
      <c r="D677">
        <f t="shared" si="220"/>
        <v>0</v>
      </c>
      <c r="E677">
        <f t="shared" si="221"/>
        <v>0</v>
      </c>
      <c r="F677">
        <f t="shared" si="222"/>
        <v>0</v>
      </c>
      <c r="G677">
        <f t="shared" si="223"/>
        <v>0</v>
      </c>
      <c r="H677">
        <v>7.9</v>
      </c>
      <c r="I677">
        <v>11.1</v>
      </c>
      <c r="J677">
        <v>5</v>
      </c>
      <c r="K677">
        <f t="shared" si="224"/>
        <v>3.1999999999999993</v>
      </c>
      <c r="L677">
        <f t="shared" si="225"/>
        <v>0</v>
      </c>
      <c r="M677">
        <f t="shared" si="226"/>
        <v>3.1999999999999993</v>
      </c>
      <c r="N677">
        <f t="shared" si="227"/>
        <v>114156.67471080116</v>
      </c>
      <c r="O677">
        <v>0</v>
      </c>
      <c r="P677">
        <v>0</v>
      </c>
      <c r="Q677">
        <v>2</v>
      </c>
      <c r="R677">
        <f t="shared" si="228"/>
        <v>0</v>
      </c>
      <c r="S677">
        <f t="shared" si="229"/>
        <v>0</v>
      </c>
      <c r="T677">
        <f t="shared" si="230"/>
        <v>0</v>
      </c>
      <c r="U677">
        <f t="shared" si="239"/>
        <v>0</v>
      </c>
      <c r="V677">
        <v>5.5</v>
      </c>
      <c r="W677">
        <v>14.2</v>
      </c>
      <c r="X677">
        <v>1</v>
      </c>
      <c r="Y677">
        <f t="shared" si="231"/>
        <v>8.6999999999999993</v>
      </c>
      <c r="Z677">
        <f t="shared" si="232"/>
        <v>0</v>
      </c>
      <c r="AA677">
        <f t="shared" si="233"/>
        <v>7.1999999999999993</v>
      </c>
      <c r="AB677">
        <f t="shared" si="234"/>
        <v>939763.28385791415</v>
      </c>
      <c r="AC677">
        <v>7.5</v>
      </c>
      <c r="AD677">
        <v>22.3</v>
      </c>
      <c r="AE677">
        <v>6</v>
      </c>
      <c r="AF677">
        <f t="shared" si="235"/>
        <v>14.5</v>
      </c>
      <c r="AG677">
        <f t="shared" si="236"/>
        <v>0</v>
      </c>
      <c r="AH677">
        <f t="shared" si="237"/>
        <v>14.8</v>
      </c>
      <c r="AI677">
        <f t="shared" si="238"/>
        <v>1624496.6052743613</v>
      </c>
      <c r="AJ677">
        <f t="shared" si="240"/>
        <v>2678416.5638430766</v>
      </c>
      <c r="AK677">
        <v>313120</v>
      </c>
      <c r="AL677">
        <f t="shared" si="241"/>
        <v>2365296.5638430766</v>
      </c>
      <c r="AM677">
        <v>279.2</v>
      </c>
    </row>
    <row r="678" spans="1:39">
      <c r="A678">
        <v>0</v>
      </c>
      <c r="B678">
        <v>0</v>
      </c>
      <c r="C678">
        <v>2</v>
      </c>
      <c r="D678">
        <f t="shared" si="220"/>
        <v>0</v>
      </c>
      <c r="E678">
        <f t="shared" si="221"/>
        <v>0</v>
      </c>
      <c r="F678">
        <f t="shared" si="222"/>
        <v>0</v>
      </c>
      <c r="G678">
        <f t="shared" si="223"/>
        <v>0</v>
      </c>
      <c r="H678">
        <v>0</v>
      </c>
      <c r="I678">
        <v>0</v>
      </c>
      <c r="J678">
        <v>4</v>
      </c>
      <c r="K678">
        <f t="shared" si="224"/>
        <v>0</v>
      </c>
      <c r="L678">
        <f t="shared" si="225"/>
        <v>0</v>
      </c>
      <c r="M678">
        <f t="shared" si="226"/>
        <v>0</v>
      </c>
      <c r="N678">
        <f t="shared" si="227"/>
        <v>0</v>
      </c>
      <c r="O678">
        <v>15.4</v>
      </c>
      <c r="P678">
        <v>19.100000000000001</v>
      </c>
      <c r="Q678">
        <v>1</v>
      </c>
      <c r="R678">
        <f t="shared" si="228"/>
        <v>3.7000000000000011</v>
      </c>
      <c r="S678">
        <f t="shared" si="229"/>
        <v>0</v>
      </c>
      <c r="T678">
        <f t="shared" si="230"/>
        <v>3.7000000000000011</v>
      </c>
      <c r="U678">
        <f t="shared" si="239"/>
        <v>691501.68786307145</v>
      </c>
      <c r="V678">
        <v>11.3</v>
      </c>
      <c r="W678">
        <v>23</v>
      </c>
      <c r="X678">
        <v>3</v>
      </c>
      <c r="Y678">
        <f t="shared" si="231"/>
        <v>10.7</v>
      </c>
      <c r="Z678">
        <f t="shared" si="232"/>
        <v>0</v>
      </c>
      <c r="AA678">
        <f t="shared" si="233"/>
        <v>11.7</v>
      </c>
      <c r="AB678">
        <f t="shared" si="234"/>
        <v>395768.3818837108</v>
      </c>
      <c r="AC678">
        <v>3.1</v>
      </c>
      <c r="AD678">
        <v>3.9</v>
      </c>
      <c r="AE678">
        <v>5</v>
      </c>
      <c r="AF678">
        <f t="shared" si="235"/>
        <v>0.79999999999999982</v>
      </c>
      <c r="AG678">
        <f t="shared" si="236"/>
        <v>0</v>
      </c>
      <c r="AH678">
        <f t="shared" si="237"/>
        <v>0</v>
      </c>
      <c r="AI678">
        <f t="shared" si="238"/>
        <v>11379.084583552125</v>
      </c>
      <c r="AJ678">
        <f t="shared" si="240"/>
        <v>1098649.1543303344</v>
      </c>
      <c r="AK678">
        <v>148751</v>
      </c>
      <c r="AL678">
        <f t="shared" si="241"/>
        <v>949898.15433033439</v>
      </c>
      <c r="AM678">
        <v>132.80000000000001</v>
      </c>
    </row>
    <row r="679" spans="1:39">
      <c r="A679">
        <v>0</v>
      </c>
      <c r="B679">
        <v>0</v>
      </c>
      <c r="C679">
        <v>1</v>
      </c>
      <c r="D679">
        <f t="shared" si="220"/>
        <v>0</v>
      </c>
      <c r="E679">
        <f t="shared" si="221"/>
        <v>0</v>
      </c>
      <c r="F679">
        <f t="shared" si="222"/>
        <v>0</v>
      </c>
      <c r="G679">
        <f t="shared" si="223"/>
        <v>0</v>
      </c>
      <c r="H679">
        <v>7.9</v>
      </c>
      <c r="I679">
        <v>22.9</v>
      </c>
      <c r="J679">
        <v>5</v>
      </c>
      <c r="K679">
        <f t="shared" si="224"/>
        <v>14.1</v>
      </c>
      <c r="L679">
        <f t="shared" si="225"/>
        <v>0</v>
      </c>
      <c r="M679">
        <f t="shared" si="226"/>
        <v>14.999999999999998</v>
      </c>
      <c r="N679">
        <f t="shared" si="227"/>
        <v>519825.04842464201</v>
      </c>
      <c r="O679">
        <v>0</v>
      </c>
      <c r="P679">
        <v>0</v>
      </c>
      <c r="Q679">
        <v>4</v>
      </c>
      <c r="R679">
        <f t="shared" si="228"/>
        <v>0</v>
      </c>
      <c r="S679">
        <f t="shared" si="229"/>
        <v>0</v>
      </c>
      <c r="T679">
        <f t="shared" si="230"/>
        <v>0</v>
      </c>
      <c r="U679">
        <f t="shared" si="239"/>
        <v>0</v>
      </c>
      <c r="V679">
        <v>0</v>
      </c>
      <c r="W679">
        <v>0</v>
      </c>
      <c r="X679">
        <v>2</v>
      </c>
      <c r="Y679">
        <f t="shared" si="231"/>
        <v>0</v>
      </c>
      <c r="Z679">
        <f t="shared" si="232"/>
        <v>0</v>
      </c>
      <c r="AA679">
        <f t="shared" si="233"/>
        <v>0</v>
      </c>
      <c r="AB679">
        <f t="shared" si="234"/>
        <v>0</v>
      </c>
      <c r="AC679">
        <v>0</v>
      </c>
      <c r="AD679">
        <v>0</v>
      </c>
      <c r="AE679">
        <v>3</v>
      </c>
      <c r="AF679">
        <f t="shared" si="235"/>
        <v>0</v>
      </c>
      <c r="AG679">
        <f t="shared" si="236"/>
        <v>0</v>
      </c>
      <c r="AH679">
        <f t="shared" si="237"/>
        <v>0</v>
      </c>
      <c r="AI679">
        <f t="shared" si="238"/>
        <v>0</v>
      </c>
      <c r="AJ679">
        <f t="shared" si="240"/>
        <v>519825.04842464201</v>
      </c>
      <c r="AK679">
        <v>180540</v>
      </c>
      <c r="AL679">
        <f t="shared" si="241"/>
        <v>339285.04842464201</v>
      </c>
      <c r="AM679">
        <v>150</v>
      </c>
    </row>
    <row r="680" spans="1:39">
      <c r="A680">
        <v>0</v>
      </c>
      <c r="B680">
        <v>0</v>
      </c>
      <c r="C680">
        <v>2</v>
      </c>
      <c r="D680">
        <f t="shared" si="220"/>
        <v>0</v>
      </c>
      <c r="E680">
        <f t="shared" si="221"/>
        <v>0</v>
      </c>
      <c r="F680">
        <f t="shared" si="222"/>
        <v>0</v>
      </c>
      <c r="G680">
        <f t="shared" si="223"/>
        <v>0</v>
      </c>
      <c r="H680">
        <v>14.2</v>
      </c>
      <c r="I680">
        <v>24</v>
      </c>
      <c r="J680">
        <v>1</v>
      </c>
      <c r="K680">
        <f t="shared" si="224"/>
        <v>7.8000000000000007</v>
      </c>
      <c r="L680">
        <f t="shared" si="225"/>
        <v>0</v>
      </c>
      <c r="M680">
        <f t="shared" si="226"/>
        <v>9.8000000000000007</v>
      </c>
      <c r="N680">
        <f t="shared" si="227"/>
        <v>1653604.4091906119</v>
      </c>
      <c r="O680">
        <v>8.6999999999999993</v>
      </c>
      <c r="P680">
        <v>17.3</v>
      </c>
      <c r="Q680">
        <v>4</v>
      </c>
      <c r="R680">
        <f t="shared" si="228"/>
        <v>8.6000000000000014</v>
      </c>
      <c r="S680">
        <f t="shared" si="229"/>
        <v>0</v>
      </c>
      <c r="T680">
        <f t="shared" si="230"/>
        <v>8.6000000000000014</v>
      </c>
      <c r="U680">
        <f t="shared" si="239"/>
        <v>318275.89623474609</v>
      </c>
      <c r="V680">
        <v>0</v>
      </c>
      <c r="W680">
        <v>0</v>
      </c>
      <c r="X680">
        <v>3</v>
      </c>
      <c r="Y680">
        <f t="shared" si="231"/>
        <v>0</v>
      </c>
      <c r="Z680">
        <f t="shared" si="232"/>
        <v>0</v>
      </c>
      <c r="AA680">
        <f t="shared" si="233"/>
        <v>0</v>
      </c>
      <c r="AB680">
        <f t="shared" si="234"/>
        <v>0</v>
      </c>
      <c r="AC680">
        <v>0</v>
      </c>
      <c r="AD680">
        <v>0</v>
      </c>
      <c r="AE680">
        <v>6</v>
      </c>
      <c r="AF680">
        <f t="shared" si="235"/>
        <v>0</v>
      </c>
      <c r="AG680">
        <f t="shared" si="236"/>
        <v>0</v>
      </c>
      <c r="AH680">
        <f t="shared" si="237"/>
        <v>0</v>
      </c>
      <c r="AI680">
        <f t="shared" si="238"/>
        <v>0</v>
      </c>
      <c r="AJ680">
        <f t="shared" si="240"/>
        <v>1971880.305425358</v>
      </c>
      <c r="AK680">
        <v>151584</v>
      </c>
      <c r="AL680">
        <f t="shared" si="241"/>
        <v>1820296.305425358</v>
      </c>
      <c r="AM680">
        <v>166.8</v>
      </c>
    </row>
    <row r="681" spans="1:39">
      <c r="A681">
        <v>0</v>
      </c>
      <c r="B681">
        <v>0</v>
      </c>
      <c r="C681">
        <v>4</v>
      </c>
      <c r="D681">
        <f t="shared" si="220"/>
        <v>0</v>
      </c>
      <c r="E681">
        <f t="shared" si="221"/>
        <v>0</v>
      </c>
      <c r="F681">
        <f t="shared" si="222"/>
        <v>0</v>
      </c>
      <c r="G681">
        <f t="shared" si="223"/>
        <v>0</v>
      </c>
      <c r="H681">
        <v>8</v>
      </c>
      <c r="I681">
        <v>11.5</v>
      </c>
      <c r="J681">
        <v>1</v>
      </c>
      <c r="K681">
        <f t="shared" si="224"/>
        <v>3.5</v>
      </c>
      <c r="L681">
        <f t="shared" si="225"/>
        <v>0</v>
      </c>
      <c r="M681">
        <f t="shared" si="226"/>
        <v>3.5</v>
      </c>
      <c r="N681">
        <f t="shared" si="227"/>
        <v>654123.21824885113</v>
      </c>
      <c r="O681">
        <v>1.6</v>
      </c>
      <c r="P681">
        <v>10</v>
      </c>
      <c r="Q681">
        <v>2</v>
      </c>
      <c r="R681">
        <f t="shared" si="228"/>
        <v>8.4</v>
      </c>
      <c r="S681">
        <f t="shared" si="229"/>
        <v>0</v>
      </c>
      <c r="T681">
        <f t="shared" si="230"/>
        <v>3</v>
      </c>
      <c r="U681">
        <f t="shared" si="239"/>
        <v>520605.78645195568</v>
      </c>
      <c r="V681">
        <v>10.7</v>
      </c>
      <c r="W681">
        <v>19.399999999999999</v>
      </c>
      <c r="X681">
        <v>3</v>
      </c>
      <c r="Y681">
        <f t="shared" si="231"/>
        <v>8.6999999999999993</v>
      </c>
      <c r="Z681">
        <f t="shared" si="232"/>
        <v>0</v>
      </c>
      <c r="AA681">
        <f t="shared" si="233"/>
        <v>8.6999999999999993</v>
      </c>
      <c r="AB681">
        <f t="shared" si="234"/>
        <v>307734.94178388495</v>
      </c>
      <c r="AC681">
        <v>0</v>
      </c>
      <c r="AD681">
        <v>0</v>
      </c>
      <c r="AE681">
        <v>5</v>
      </c>
      <c r="AF681">
        <f t="shared" si="235"/>
        <v>0</v>
      </c>
      <c r="AG681">
        <f t="shared" si="236"/>
        <v>0</v>
      </c>
      <c r="AH681">
        <f t="shared" si="237"/>
        <v>0</v>
      </c>
      <c r="AI681">
        <f t="shared" si="238"/>
        <v>0</v>
      </c>
      <c r="AJ681">
        <f t="shared" si="240"/>
        <v>1482463.9464846919</v>
      </c>
      <c r="AK681">
        <v>233755</v>
      </c>
      <c r="AL681">
        <f t="shared" si="241"/>
        <v>1248708.9464846919</v>
      </c>
      <c r="AM681">
        <v>171.8</v>
      </c>
    </row>
    <row r="682" spans="1:39">
      <c r="A682">
        <v>14.2</v>
      </c>
      <c r="B682">
        <v>22.7</v>
      </c>
      <c r="C682">
        <v>4</v>
      </c>
      <c r="D682">
        <f t="shared" si="220"/>
        <v>7.8000000000000007</v>
      </c>
      <c r="E682">
        <f t="shared" si="221"/>
        <v>0</v>
      </c>
      <c r="F682">
        <f t="shared" si="222"/>
        <v>8.5</v>
      </c>
      <c r="G682">
        <f t="shared" si="223"/>
        <v>122323.37196371118</v>
      </c>
      <c r="H682">
        <v>0</v>
      </c>
      <c r="I682">
        <v>0</v>
      </c>
      <c r="J682">
        <v>1</v>
      </c>
      <c r="K682">
        <f t="shared" si="224"/>
        <v>0</v>
      </c>
      <c r="L682">
        <f t="shared" si="225"/>
        <v>0</v>
      </c>
      <c r="M682">
        <f t="shared" si="226"/>
        <v>0</v>
      </c>
      <c r="N682">
        <f t="shared" si="227"/>
        <v>0</v>
      </c>
      <c r="O682">
        <v>9.6</v>
      </c>
      <c r="P682">
        <v>15.5</v>
      </c>
      <c r="Q682">
        <v>6</v>
      </c>
      <c r="R682">
        <f t="shared" si="228"/>
        <v>5.9</v>
      </c>
      <c r="S682">
        <f t="shared" si="229"/>
        <v>0</v>
      </c>
      <c r="T682">
        <f t="shared" si="230"/>
        <v>5.9</v>
      </c>
      <c r="U682">
        <f t="shared" si="239"/>
        <v>836123.07876822026</v>
      </c>
      <c r="V682">
        <v>8.4</v>
      </c>
      <c r="W682">
        <v>14.3</v>
      </c>
      <c r="X682">
        <v>2</v>
      </c>
      <c r="Y682">
        <f t="shared" si="231"/>
        <v>5.9</v>
      </c>
      <c r="Z682">
        <f t="shared" si="232"/>
        <v>0</v>
      </c>
      <c r="AA682">
        <f t="shared" si="233"/>
        <v>5.9</v>
      </c>
      <c r="AB682">
        <f t="shared" si="234"/>
        <v>348013.59982023417</v>
      </c>
      <c r="AC682">
        <v>0</v>
      </c>
      <c r="AD682">
        <v>0</v>
      </c>
      <c r="AE682">
        <v>3</v>
      </c>
      <c r="AF682">
        <f t="shared" si="235"/>
        <v>0</v>
      </c>
      <c r="AG682">
        <f t="shared" si="236"/>
        <v>0</v>
      </c>
      <c r="AH682">
        <f t="shared" si="237"/>
        <v>0</v>
      </c>
      <c r="AI682">
        <f t="shared" si="238"/>
        <v>0</v>
      </c>
      <c r="AJ682">
        <f t="shared" si="240"/>
        <v>1306460.0505521656</v>
      </c>
      <c r="AK682">
        <v>212066</v>
      </c>
      <c r="AL682">
        <f t="shared" si="241"/>
        <v>1094394.0505521656</v>
      </c>
      <c r="AM682">
        <v>221.9</v>
      </c>
    </row>
    <row r="683" spans="1:39">
      <c r="A683">
        <v>3.5</v>
      </c>
      <c r="B683">
        <v>4.7</v>
      </c>
      <c r="C683">
        <v>2</v>
      </c>
      <c r="D683">
        <f t="shared" si="220"/>
        <v>1.2000000000000002</v>
      </c>
      <c r="E683">
        <f t="shared" si="221"/>
        <v>0</v>
      </c>
      <c r="F683">
        <f t="shared" si="222"/>
        <v>0</v>
      </c>
      <c r="G683">
        <f t="shared" si="223"/>
        <v>30315.46574025297</v>
      </c>
      <c r="H683">
        <v>0</v>
      </c>
      <c r="I683">
        <v>0</v>
      </c>
      <c r="J683">
        <v>3</v>
      </c>
      <c r="K683">
        <f t="shared" si="224"/>
        <v>0</v>
      </c>
      <c r="L683">
        <f t="shared" si="225"/>
        <v>0</v>
      </c>
      <c r="M683">
        <f t="shared" si="226"/>
        <v>0</v>
      </c>
      <c r="N683">
        <f t="shared" si="227"/>
        <v>0</v>
      </c>
      <c r="O683">
        <v>17.7</v>
      </c>
      <c r="P683">
        <v>18.7</v>
      </c>
      <c r="Q683">
        <v>4</v>
      </c>
      <c r="R683">
        <f t="shared" si="228"/>
        <v>1</v>
      </c>
      <c r="S683">
        <f t="shared" si="229"/>
        <v>0</v>
      </c>
      <c r="T683">
        <f t="shared" si="230"/>
        <v>1</v>
      </c>
      <c r="U683">
        <f t="shared" si="239"/>
        <v>37008.825143575123</v>
      </c>
      <c r="V683">
        <v>3.5</v>
      </c>
      <c r="W683">
        <v>17.899999999999999</v>
      </c>
      <c r="X683">
        <v>6</v>
      </c>
      <c r="Y683">
        <f t="shared" si="231"/>
        <v>14.399999999999999</v>
      </c>
      <c r="Z683">
        <f t="shared" si="232"/>
        <v>0</v>
      </c>
      <c r="AA683">
        <f t="shared" si="233"/>
        <v>10.899999999999999</v>
      </c>
      <c r="AB683">
        <f t="shared" si="234"/>
        <v>1134998.9368252102</v>
      </c>
      <c r="AC683">
        <v>0</v>
      </c>
      <c r="AD683">
        <v>0</v>
      </c>
      <c r="AE683">
        <v>1</v>
      </c>
      <c r="AF683">
        <f t="shared" si="235"/>
        <v>0</v>
      </c>
      <c r="AG683">
        <f t="shared" si="236"/>
        <v>0</v>
      </c>
      <c r="AH683">
        <f t="shared" si="237"/>
        <v>0</v>
      </c>
      <c r="AI683">
        <f t="shared" si="238"/>
        <v>0</v>
      </c>
      <c r="AJ683">
        <f t="shared" si="240"/>
        <v>1202323.2277090384</v>
      </c>
      <c r="AK683">
        <v>177295</v>
      </c>
      <c r="AL683">
        <f t="shared" si="241"/>
        <v>1025028.2277090384</v>
      </c>
      <c r="AM683">
        <v>141.19999999999999</v>
      </c>
    </row>
    <row r="684" spans="1:39">
      <c r="A684">
        <v>0</v>
      </c>
      <c r="B684">
        <v>0</v>
      </c>
      <c r="C684">
        <v>3</v>
      </c>
      <c r="D684">
        <f t="shared" si="220"/>
        <v>0</v>
      </c>
      <c r="E684">
        <f t="shared" si="221"/>
        <v>0</v>
      </c>
      <c r="F684">
        <f t="shared" si="222"/>
        <v>0</v>
      </c>
      <c r="G684">
        <f t="shared" si="223"/>
        <v>0</v>
      </c>
      <c r="H684">
        <v>8.8000000000000007</v>
      </c>
      <c r="I684">
        <v>16.3</v>
      </c>
      <c r="J684">
        <v>5</v>
      </c>
      <c r="K684">
        <f t="shared" si="224"/>
        <v>7.5</v>
      </c>
      <c r="L684">
        <f t="shared" si="225"/>
        <v>0</v>
      </c>
      <c r="M684">
        <f t="shared" si="226"/>
        <v>7.5</v>
      </c>
      <c r="N684">
        <f t="shared" si="227"/>
        <v>267554.7063534403</v>
      </c>
      <c r="O684">
        <v>0</v>
      </c>
      <c r="P684">
        <v>0</v>
      </c>
      <c r="Q684">
        <v>6</v>
      </c>
      <c r="R684">
        <f t="shared" si="228"/>
        <v>0</v>
      </c>
      <c r="S684">
        <f t="shared" si="229"/>
        <v>0</v>
      </c>
      <c r="T684">
        <f t="shared" si="230"/>
        <v>0</v>
      </c>
      <c r="U684">
        <f t="shared" si="239"/>
        <v>0</v>
      </c>
      <c r="V684">
        <v>20.6</v>
      </c>
      <c r="W684">
        <v>20.6</v>
      </c>
      <c r="X684">
        <v>4</v>
      </c>
      <c r="Y684">
        <f t="shared" si="231"/>
        <v>0</v>
      </c>
      <c r="Z684">
        <f t="shared" si="232"/>
        <v>0</v>
      </c>
      <c r="AA684">
        <f t="shared" si="233"/>
        <v>0</v>
      </c>
      <c r="AB684">
        <f t="shared" si="234"/>
        <v>0</v>
      </c>
      <c r="AC684">
        <v>3</v>
      </c>
      <c r="AD684">
        <v>11.1</v>
      </c>
      <c r="AE684">
        <v>2</v>
      </c>
      <c r="AF684">
        <f t="shared" si="235"/>
        <v>8.1</v>
      </c>
      <c r="AG684">
        <f t="shared" si="236"/>
        <v>0</v>
      </c>
      <c r="AH684">
        <f t="shared" si="237"/>
        <v>4.0999999999999996</v>
      </c>
      <c r="AI684">
        <f t="shared" si="238"/>
        <v>448917.75052080193</v>
      </c>
      <c r="AJ684">
        <f t="shared" si="240"/>
        <v>716472.45687424229</v>
      </c>
      <c r="AK684">
        <v>168408</v>
      </c>
      <c r="AL684">
        <f t="shared" si="241"/>
        <v>548064.45687424229</v>
      </c>
      <c r="AM684">
        <v>172.2</v>
      </c>
    </row>
    <row r="685" spans="1:39">
      <c r="A685">
        <v>4.8</v>
      </c>
      <c r="B685">
        <v>22.5</v>
      </c>
      <c r="C685">
        <v>4</v>
      </c>
      <c r="D685">
        <f t="shared" si="220"/>
        <v>17.2</v>
      </c>
      <c r="E685">
        <f t="shared" si="221"/>
        <v>0</v>
      </c>
      <c r="F685">
        <f t="shared" si="222"/>
        <v>15.5</v>
      </c>
      <c r="G685">
        <f t="shared" si="223"/>
        <v>252837.80409806632</v>
      </c>
      <c r="H685">
        <v>0</v>
      </c>
      <c r="I685">
        <v>0</v>
      </c>
      <c r="J685">
        <v>6</v>
      </c>
      <c r="K685">
        <f t="shared" si="224"/>
        <v>0</v>
      </c>
      <c r="L685">
        <f t="shared" si="225"/>
        <v>0</v>
      </c>
      <c r="M685">
        <f t="shared" si="226"/>
        <v>0</v>
      </c>
      <c r="N685">
        <f t="shared" si="227"/>
        <v>0</v>
      </c>
      <c r="O685">
        <v>0</v>
      </c>
      <c r="P685">
        <v>0</v>
      </c>
      <c r="Q685">
        <v>3</v>
      </c>
      <c r="R685">
        <f t="shared" si="228"/>
        <v>0</v>
      </c>
      <c r="S685">
        <f t="shared" si="229"/>
        <v>0</v>
      </c>
      <c r="T685">
        <f t="shared" si="230"/>
        <v>0</v>
      </c>
      <c r="U685">
        <f t="shared" si="239"/>
        <v>0</v>
      </c>
      <c r="V685">
        <v>6.7</v>
      </c>
      <c r="W685">
        <v>7.5</v>
      </c>
      <c r="X685">
        <v>2</v>
      </c>
      <c r="Y685">
        <f t="shared" si="231"/>
        <v>0.79999999999999982</v>
      </c>
      <c r="Z685">
        <f t="shared" si="232"/>
        <v>0</v>
      </c>
      <c r="AA685">
        <f t="shared" si="233"/>
        <v>0.5</v>
      </c>
      <c r="AB685">
        <f t="shared" si="234"/>
        <v>38538.660300377356</v>
      </c>
      <c r="AC685">
        <v>13.4</v>
      </c>
      <c r="AD685">
        <v>23.2</v>
      </c>
      <c r="AE685">
        <v>5</v>
      </c>
      <c r="AF685">
        <f t="shared" si="235"/>
        <v>8.6</v>
      </c>
      <c r="AG685">
        <f t="shared" si="236"/>
        <v>0</v>
      </c>
      <c r="AH685">
        <f t="shared" si="237"/>
        <v>9.7999999999999989</v>
      </c>
      <c r="AI685">
        <f t="shared" si="238"/>
        <v>256536.74605572256</v>
      </c>
      <c r="AJ685">
        <f t="shared" si="240"/>
        <v>547913.21045416628</v>
      </c>
      <c r="AK685">
        <v>296186</v>
      </c>
      <c r="AL685">
        <f t="shared" si="241"/>
        <v>251727.21045416628</v>
      </c>
      <c r="AM685">
        <v>389.5</v>
      </c>
    </row>
    <row r="686" spans="1:39">
      <c r="A686">
        <v>4.9000000000000004</v>
      </c>
      <c r="B686">
        <v>6.3</v>
      </c>
      <c r="C686">
        <v>3</v>
      </c>
      <c r="D686">
        <f t="shared" si="220"/>
        <v>1.3999999999999995</v>
      </c>
      <c r="E686">
        <f t="shared" si="221"/>
        <v>0</v>
      </c>
      <c r="F686">
        <f t="shared" si="222"/>
        <v>0</v>
      </c>
      <c r="G686">
        <f t="shared" si="223"/>
        <v>21209.204940080264</v>
      </c>
      <c r="H686">
        <v>17.100000000000001</v>
      </c>
      <c r="I686">
        <v>22</v>
      </c>
      <c r="J686">
        <v>6</v>
      </c>
      <c r="K686">
        <f t="shared" si="224"/>
        <v>4.8999999999999986</v>
      </c>
      <c r="L686">
        <f t="shared" si="225"/>
        <v>0</v>
      </c>
      <c r="M686">
        <f t="shared" si="226"/>
        <v>4.8999999999999986</v>
      </c>
      <c r="N686">
        <f t="shared" si="227"/>
        <v>694407.30270580982</v>
      </c>
      <c r="O686">
        <v>8</v>
      </c>
      <c r="P686">
        <v>22.8</v>
      </c>
      <c r="Q686">
        <v>5</v>
      </c>
      <c r="R686">
        <f t="shared" si="228"/>
        <v>14</v>
      </c>
      <c r="S686">
        <f t="shared" si="229"/>
        <v>0</v>
      </c>
      <c r="T686">
        <f t="shared" si="230"/>
        <v>14.8</v>
      </c>
      <c r="U686">
        <f t="shared" si="239"/>
        <v>514388.5189532435</v>
      </c>
      <c r="V686">
        <v>0</v>
      </c>
      <c r="W686">
        <v>0</v>
      </c>
      <c r="X686">
        <v>4</v>
      </c>
      <c r="Y686">
        <f t="shared" si="231"/>
        <v>0</v>
      </c>
      <c r="Z686">
        <f t="shared" si="232"/>
        <v>0</v>
      </c>
      <c r="AA686">
        <f t="shared" si="233"/>
        <v>0</v>
      </c>
      <c r="AB686">
        <f t="shared" si="234"/>
        <v>0</v>
      </c>
      <c r="AC686">
        <v>0</v>
      </c>
      <c r="AD686">
        <v>0</v>
      </c>
      <c r="AE686">
        <v>1</v>
      </c>
      <c r="AF686">
        <f t="shared" si="235"/>
        <v>0</v>
      </c>
      <c r="AG686">
        <f t="shared" si="236"/>
        <v>0</v>
      </c>
      <c r="AH686">
        <f t="shared" si="237"/>
        <v>0</v>
      </c>
      <c r="AI686">
        <f t="shared" si="238"/>
        <v>0</v>
      </c>
      <c r="AJ686">
        <f t="shared" si="240"/>
        <v>1230005.0265991336</v>
      </c>
      <c r="AK686">
        <v>177641</v>
      </c>
      <c r="AL686">
        <f t="shared" si="241"/>
        <v>1052364.0265991336</v>
      </c>
      <c r="AM686">
        <v>188.4</v>
      </c>
    </row>
    <row r="687" spans="1:39">
      <c r="A687">
        <v>0</v>
      </c>
      <c r="B687">
        <v>0</v>
      </c>
      <c r="C687">
        <v>1</v>
      </c>
      <c r="D687">
        <f t="shared" si="220"/>
        <v>0</v>
      </c>
      <c r="E687">
        <f t="shared" si="221"/>
        <v>0</v>
      </c>
      <c r="F687">
        <f t="shared" si="222"/>
        <v>0</v>
      </c>
      <c r="G687">
        <f t="shared" si="223"/>
        <v>0</v>
      </c>
      <c r="H687">
        <v>7.6</v>
      </c>
      <c r="I687">
        <v>10.4</v>
      </c>
      <c r="J687">
        <v>6</v>
      </c>
      <c r="K687">
        <f t="shared" si="224"/>
        <v>2.8000000000000007</v>
      </c>
      <c r="L687">
        <f t="shared" si="225"/>
        <v>0</v>
      </c>
      <c r="M687">
        <f t="shared" si="226"/>
        <v>2.8000000000000007</v>
      </c>
      <c r="N687">
        <f t="shared" si="227"/>
        <v>396804.17297474871</v>
      </c>
      <c r="O687">
        <v>3.1</v>
      </c>
      <c r="P687">
        <v>13.9</v>
      </c>
      <c r="Q687">
        <v>3</v>
      </c>
      <c r="R687">
        <f t="shared" si="228"/>
        <v>10.8</v>
      </c>
      <c r="S687">
        <f t="shared" si="229"/>
        <v>0</v>
      </c>
      <c r="T687">
        <f t="shared" si="230"/>
        <v>6.9</v>
      </c>
      <c r="U687">
        <f t="shared" si="239"/>
        <v>490738.27822472493</v>
      </c>
      <c r="V687">
        <v>13.5</v>
      </c>
      <c r="W687">
        <v>19</v>
      </c>
      <c r="X687">
        <v>4</v>
      </c>
      <c r="Y687">
        <f t="shared" si="231"/>
        <v>5.5</v>
      </c>
      <c r="Z687">
        <f t="shared" si="232"/>
        <v>0</v>
      </c>
      <c r="AA687">
        <f t="shared" si="233"/>
        <v>5.5</v>
      </c>
      <c r="AB687">
        <f t="shared" si="234"/>
        <v>128472.76787655325</v>
      </c>
      <c r="AC687">
        <v>0.4</v>
      </c>
      <c r="AD687">
        <v>6.6</v>
      </c>
      <c r="AE687">
        <v>2</v>
      </c>
      <c r="AF687">
        <f t="shared" si="235"/>
        <v>6.1999999999999993</v>
      </c>
      <c r="AG687">
        <f t="shared" si="236"/>
        <v>0</v>
      </c>
      <c r="AH687">
        <f t="shared" si="237"/>
        <v>0</v>
      </c>
      <c r="AI687">
        <f t="shared" si="238"/>
        <v>231024.90915304789</v>
      </c>
      <c r="AJ687">
        <f t="shared" si="240"/>
        <v>1247040.1282290746</v>
      </c>
      <c r="AK687">
        <v>268486</v>
      </c>
      <c r="AL687">
        <f t="shared" si="241"/>
        <v>978554.12822907465</v>
      </c>
      <c r="AM687">
        <v>232.8</v>
      </c>
    </row>
    <row r="688" spans="1:39">
      <c r="A688">
        <v>16.100000000000001</v>
      </c>
      <c r="B688">
        <v>19.600000000000001</v>
      </c>
      <c r="C688">
        <v>1</v>
      </c>
      <c r="D688">
        <f t="shared" si="220"/>
        <v>3.5</v>
      </c>
      <c r="E688">
        <f t="shared" si="221"/>
        <v>0</v>
      </c>
      <c r="F688">
        <f t="shared" si="222"/>
        <v>3.5</v>
      </c>
      <c r="G688">
        <f t="shared" si="223"/>
        <v>268919.62343316042</v>
      </c>
      <c r="H688">
        <v>0</v>
      </c>
      <c r="I688">
        <v>0</v>
      </c>
      <c r="J688">
        <v>3</v>
      </c>
      <c r="K688">
        <f t="shared" si="224"/>
        <v>0</v>
      </c>
      <c r="L688">
        <f t="shared" si="225"/>
        <v>0</v>
      </c>
      <c r="M688">
        <f t="shared" si="226"/>
        <v>0</v>
      </c>
      <c r="N688">
        <f t="shared" si="227"/>
        <v>0</v>
      </c>
      <c r="O688">
        <v>10.6</v>
      </c>
      <c r="P688">
        <v>22.5</v>
      </c>
      <c r="Q688">
        <v>5</v>
      </c>
      <c r="R688">
        <f t="shared" si="228"/>
        <v>11.4</v>
      </c>
      <c r="S688">
        <f t="shared" si="229"/>
        <v>0</v>
      </c>
      <c r="T688">
        <f t="shared" si="230"/>
        <v>11.9</v>
      </c>
      <c r="U688">
        <f t="shared" si="239"/>
        <v>416028.82059065939</v>
      </c>
      <c r="V688">
        <v>5.6</v>
      </c>
      <c r="W688">
        <v>16.100000000000001</v>
      </c>
      <c r="X688">
        <v>2</v>
      </c>
      <c r="Y688">
        <f t="shared" si="231"/>
        <v>10.500000000000002</v>
      </c>
      <c r="Z688">
        <f t="shared" si="232"/>
        <v>0</v>
      </c>
      <c r="AA688">
        <f t="shared" si="233"/>
        <v>9.1000000000000014</v>
      </c>
      <c r="AB688">
        <f t="shared" si="234"/>
        <v>578981.32300349849</v>
      </c>
      <c r="AC688">
        <v>7.8</v>
      </c>
      <c r="AD688">
        <v>15.3</v>
      </c>
      <c r="AE688">
        <v>6</v>
      </c>
      <c r="AF688">
        <f t="shared" si="235"/>
        <v>7.5000000000000009</v>
      </c>
      <c r="AG688">
        <f t="shared" si="236"/>
        <v>0</v>
      </c>
      <c r="AH688">
        <f t="shared" si="237"/>
        <v>7.5000000000000009</v>
      </c>
      <c r="AI688">
        <f t="shared" si="238"/>
        <v>831814.86535128905</v>
      </c>
      <c r="AJ688">
        <f t="shared" si="240"/>
        <v>2095744.6323786075</v>
      </c>
      <c r="AK688">
        <v>289544</v>
      </c>
      <c r="AL688">
        <f t="shared" si="241"/>
        <v>1806200.6323786075</v>
      </c>
      <c r="AM688">
        <v>321.7</v>
      </c>
    </row>
    <row r="689" spans="1:39">
      <c r="A689">
        <v>13.5</v>
      </c>
      <c r="B689">
        <v>18.399999999999999</v>
      </c>
      <c r="C689">
        <v>4</v>
      </c>
      <c r="D689">
        <f t="shared" si="220"/>
        <v>4.8999999999999986</v>
      </c>
      <c r="E689">
        <f t="shared" si="221"/>
        <v>0</v>
      </c>
      <c r="F689">
        <f t="shared" si="222"/>
        <v>4.8999999999999986</v>
      </c>
      <c r="G689">
        <f t="shared" si="223"/>
        <v>74552.85994126802</v>
      </c>
      <c r="H689">
        <v>0</v>
      </c>
      <c r="I689">
        <v>0</v>
      </c>
      <c r="J689">
        <v>1</v>
      </c>
      <c r="K689">
        <f t="shared" si="224"/>
        <v>0</v>
      </c>
      <c r="L689">
        <f t="shared" si="225"/>
        <v>0</v>
      </c>
      <c r="M689">
        <f t="shared" si="226"/>
        <v>0</v>
      </c>
      <c r="N689">
        <f t="shared" si="227"/>
        <v>0</v>
      </c>
      <c r="O689">
        <v>6.6</v>
      </c>
      <c r="P689">
        <v>14.3</v>
      </c>
      <c r="Q689">
        <v>3</v>
      </c>
      <c r="R689">
        <f t="shared" si="228"/>
        <v>7.7000000000000011</v>
      </c>
      <c r="S689">
        <f t="shared" si="229"/>
        <v>0</v>
      </c>
      <c r="T689">
        <f t="shared" si="230"/>
        <v>7.3000000000000007</v>
      </c>
      <c r="U689">
        <f t="shared" si="239"/>
        <v>419778.95317329146</v>
      </c>
      <c r="V689">
        <v>0</v>
      </c>
      <c r="W689">
        <v>0</v>
      </c>
      <c r="X689">
        <v>2</v>
      </c>
      <c r="Y689">
        <f t="shared" si="231"/>
        <v>0</v>
      </c>
      <c r="Z689">
        <f t="shared" si="232"/>
        <v>0</v>
      </c>
      <c r="AA689">
        <f t="shared" si="233"/>
        <v>0</v>
      </c>
      <c r="AB689">
        <f t="shared" si="234"/>
        <v>0</v>
      </c>
      <c r="AC689">
        <v>0</v>
      </c>
      <c r="AD689">
        <v>0</v>
      </c>
      <c r="AE689">
        <v>6</v>
      </c>
      <c r="AF689">
        <f t="shared" si="235"/>
        <v>0</v>
      </c>
      <c r="AG689">
        <f t="shared" si="236"/>
        <v>0</v>
      </c>
      <c r="AH689">
        <f t="shared" si="237"/>
        <v>0</v>
      </c>
      <c r="AI689">
        <f t="shared" si="238"/>
        <v>0</v>
      </c>
      <c r="AJ689">
        <f t="shared" si="240"/>
        <v>494331.81311455951</v>
      </c>
      <c r="AK689">
        <v>132032</v>
      </c>
      <c r="AL689">
        <f t="shared" si="241"/>
        <v>362299.81311455951</v>
      </c>
      <c r="AM689">
        <v>135.1</v>
      </c>
    </row>
    <row r="690" spans="1:39">
      <c r="A690">
        <v>0</v>
      </c>
      <c r="B690">
        <v>0</v>
      </c>
      <c r="C690">
        <v>4</v>
      </c>
      <c r="D690">
        <f t="shared" si="220"/>
        <v>0</v>
      </c>
      <c r="E690">
        <f t="shared" si="221"/>
        <v>0</v>
      </c>
      <c r="F690">
        <f t="shared" si="222"/>
        <v>0</v>
      </c>
      <c r="G690">
        <f t="shared" si="223"/>
        <v>0</v>
      </c>
      <c r="H690">
        <v>0</v>
      </c>
      <c r="I690">
        <v>0</v>
      </c>
      <c r="J690">
        <v>6</v>
      </c>
      <c r="K690">
        <f t="shared" si="224"/>
        <v>0</v>
      </c>
      <c r="L690">
        <f t="shared" si="225"/>
        <v>0</v>
      </c>
      <c r="M690">
        <f t="shared" si="226"/>
        <v>0</v>
      </c>
      <c r="N690">
        <f t="shared" si="227"/>
        <v>0</v>
      </c>
      <c r="O690">
        <v>16.7</v>
      </c>
      <c r="P690">
        <v>19.899999999999999</v>
      </c>
      <c r="Q690">
        <v>5</v>
      </c>
      <c r="R690">
        <f t="shared" si="228"/>
        <v>3.1999999999999993</v>
      </c>
      <c r="S690">
        <f t="shared" si="229"/>
        <v>0</v>
      </c>
      <c r="T690">
        <f t="shared" si="230"/>
        <v>3.1999999999999993</v>
      </c>
      <c r="U690">
        <f t="shared" si="239"/>
        <v>114156.67471080116</v>
      </c>
      <c r="V690">
        <v>3.5</v>
      </c>
      <c r="W690">
        <v>11.1</v>
      </c>
      <c r="X690">
        <v>1</v>
      </c>
      <c r="Y690">
        <f t="shared" si="231"/>
        <v>7.6</v>
      </c>
      <c r="Z690">
        <f t="shared" si="232"/>
        <v>0</v>
      </c>
      <c r="AA690">
        <f t="shared" si="233"/>
        <v>4.0999999999999996</v>
      </c>
      <c r="AB690">
        <f t="shared" si="234"/>
        <v>694689.51509041688</v>
      </c>
      <c r="AC690">
        <v>9.9</v>
      </c>
      <c r="AD690">
        <v>19.8</v>
      </c>
      <c r="AE690">
        <v>3</v>
      </c>
      <c r="AF690">
        <f t="shared" si="235"/>
        <v>9.9</v>
      </c>
      <c r="AG690">
        <f t="shared" si="236"/>
        <v>0</v>
      </c>
      <c r="AH690">
        <f t="shared" si="237"/>
        <v>9.9</v>
      </c>
      <c r="AI690">
        <f t="shared" si="238"/>
        <v>434207.0541322786</v>
      </c>
      <c r="AJ690">
        <f t="shared" si="240"/>
        <v>1243053.2439334965</v>
      </c>
      <c r="AK690">
        <v>202311</v>
      </c>
      <c r="AL690">
        <f t="shared" si="241"/>
        <v>1040742.2439334965</v>
      </c>
      <c r="AM690">
        <v>205.2</v>
      </c>
    </row>
    <row r="691" spans="1:39">
      <c r="A691">
        <v>0</v>
      </c>
      <c r="B691">
        <v>0</v>
      </c>
      <c r="C691">
        <v>5</v>
      </c>
      <c r="D691">
        <f t="shared" si="220"/>
        <v>0</v>
      </c>
      <c r="E691">
        <f t="shared" si="221"/>
        <v>0</v>
      </c>
      <c r="F691">
        <f t="shared" si="222"/>
        <v>0</v>
      </c>
      <c r="G691">
        <f t="shared" si="223"/>
        <v>0</v>
      </c>
      <c r="H691">
        <v>0</v>
      </c>
      <c r="I691">
        <v>0</v>
      </c>
      <c r="J691">
        <v>1</v>
      </c>
      <c r="K691">
        <f t="shared" si="224"/>
        <v>0</v>
      </c>
      <c r="L691">
        <f t="shared" si="225"/>
        <v>0</v>
      </c>
      <c r="M691">
        <f t="shared" si="226"/>
        <v>0</v>
      </c>
      <c r="N691">
        <f t="shared" si="227"/>
        <v>0</v>
      </c>
      <c r="O691">
        <v>4.5</v>
      </c>
      <c r="P691">
        <v>22.8</v>
      </c>
      <c r="Q691">
        <v>4</v>
      </c>
      <c r="R691">
        <f t="shared" si="228"/>
        <v>17.5</v>
      </c>
      <c r="S691">
        <f t="shared" si="229"/>
        <v>0</v>
      </c>
      <c r="T691">
        <f t="shared" si="230"/>
        <v>15.8</v>
      </c>
      <c r="U691">
        <f t="shared" si="239"/>
        <v>614690.19119916845</v>
      </c>
      <c r="V691">
        <v>0</v>
      </c>
      <c r="W691">
        <v>0</v>
      </c>
      <c r="X691">
        <v>2</v>
      </c>
      <c r="Y691">
        <f t="shared" si="231"/>
        <v>0</v>
      </c>
      <c r="Z691">
        <f t="shared" si="232"/>
        <v>0</v>
      </c>
      <c r="AA691">
        <f t="shared" si="233"/>
        <v>0</v>
      </c>
      <c r="AB691">
        <f t="shared" si="234"/>
        <v>0</v>
      </c>
      <c r="AC691">
        <v>3.8</v>
      </c>
      <c r="AD691">
        <v>23.5</v>
      </c>
      <c r="AE691">
        <v>3</v>
      </c>
      <c r="AF691">
        <f t="shared" si="235"/>
        <v>18.2</v>
      </c>
      <c r="AG691">
        <f t="shared" si="236"/>
        <v>0</v>
      </c>
      <c r="AH691">
        <f t="shared" si="237"/>
        <v>16.5</v>
      </c>
      <c r="AI691">
        <f t="shared" si="238"/>
        <v>761664.93351537071</v>
      </c>
      <c r="AJ691">
        <f t="shared" si="240"/>
        <v>1376355.1247145392</v>
      </c>
      <c r="AK691">
        <v>372598</v>
      </c>
      <c r="AL691">
        <f t="shared" si="241"/>
        <v>1003757.1247145392</v>
      </c>
      <c r="AM691">
        <v>382.8</v>
      </c>
    </row>
    <row r="692" spans="1:39">
      <c r="A692">
        <v>0</v>
      </c>
      <c r="B692">
        <v>0</v>
      </c>
      <c r="C692">
        <v>4</v>
      </c>
      <c r="D692">
        <f t="shared" si="220"/>
        <v>0</v>
      </c>
      <c r="E692">
        <f t="shared" si="221"/>
        <v>0</v>
      </c>
      <c r="F692">
        <f t="shared" si="222"/>
        <v>0</v>
      </c>
      <c r="G692">
        <f t="shared" si="223"/>
        <v>0</v>
      </c>
      <c r="H692">
        <v>0</v>
      </c>
      <c r="I692">
        <v>0</v>
      </c>
      <c r="J692">
        <v>3</v>
      </c>
      <c r="K692">
        <f t="shared" si="224"/>
        <v>0</v>
      </c>
      <c r="L692">
        <f t="shared" si="225"/>
        <v>0</v>
      </c>
      <c r="M692">
        <f t="shared" si="226"/>
        <v>0</v>
      </c>
      <c r="N692">
        <f t="shared" si="227"/>
        <v>0</v>
      </c>
      <c r="O692">
        <v>7.4</v>
      </c>
      <c r="P692">
        <v>21.1</v>
      </c>
      <c r="Q692">
        <v>1</v>
      </c>
      <c r="R692">
        <f t="shared" si="228"/>
        <v>13.700000000000001</v>
      </c>
      <c r="S692">
        <f t="shared" si="229"/>
        <v>0</v>
      </c>
      <c r="T692">
        <f t="shared" si="230"/>
        <v>13.700000000000001</v>
      </c>
      <c r="U692">
        <f t="shared" si="239"/>
        <v>2560425.1685740747</v>
      </c>
      <c r="V692">
        <v>2</v>
      </c>
      <c r="W692">
        <v>4</v>
      </c>
      <c r="X692">
        <v>5</v>
      </c>
      <c r="Y692">
        <f t="shared" si="231"/>
        <v>2</v>
      </c>
      <c r="Z692">
        <f t="shared" si="232"/>
        <v>0</v>
      </c>
      <c r="AA692">
        <f t="shared" si="233"/>
        <v>0</v>
      </c>
      <c r="AB692">
        <f t="shared" si="234"/>
        <v>23020.497074583778</v>
      </c>
      <c r="AC692">
        <v>12.2</v>
      </c>
      <c r="AD692">
        <v>15.7</v>
      </c>
      <c r="AE692">
        <v>6</v>
      </c>
      <c r="AF692">
        <f t="shared" si="235"/>
        <v>3.5</v>
      </c>
      <c r="AG692">
        <f t="shared" si="236"/>
        <v>0</v>
      </c>
      <c r="AH692">
        <f t="shared" si="237"/>
        <v>3.5</v>
      </c>
      <c r="AI692">
        <f t="shared" si="238"/>
        <v>388180.27049726818</v>
      </c>
      <c r="AJ692">
        <f t="shared" si="240"/>
        <v>2971625.9361459268</v>
      </c>
      <c r="AK692">
        <v>161285</v>
      </c>
      <c r="AL692">
        <f t="shared" si="241"/>
        <v>2810340.9361459268</v>
      </c>
      <c r="AM692">
        <v>167.6</v>
      </c>
    </row>
    <row r="693" spans="1:39">
      <c r="A693">
        <v>8.1999999999999993</v>
      </c>
      <c r="B693">
        <v>20.399999999999999</v>
      </c>
      <c r="C693">
        <v>4</v>
      </c>
      <c r="D693">
        <f t="shared" si="220"/>
        <v>12.2</v>
      </c>
      <c r="E693">
        <f t="shared" si="221"/>
        <v>0</v>
      </c>
      <c r="F693">
        <f t="shared" si="222"/>
        <v>12.2</v>
      </c>
      <c r="G693">
        <f t="shared" si="223"/>
        <v>185621.40638438167</v>
      </c>
      <c r="H693">
        <v>18.600000000000001</v>
      </c>
      <c r="I693">
        <v>20</v>
      </c>
      <c r="J693">
        <v>3</v>
      </c>
      <c r="K693">
        <f t="shared" si="224"/>
        <v>1.3999999999999986</v>
      </c>
      <c r="L693">
        <f t="shared" si="225"/>
        <v>0</v>
      </c>
      <c r="M693">
        <f t="shared" si="226"/>
        <v>1.3999999999999986</v>
      </c>
      <c r="N693">
        <f t="shared" si="227"/>
        <v>78458.951712186812</v>
      </c>
      <c r="O693">
        <v>0</v>
      </c>
      <c r="P693">
        <v>0</v>
      </c>
      <c r="Q693">
        <v>2</v>
      </c>
      <c r="R693">
        <f t="shared" si="228"/>
        <v>0</v>
      </c>
      <c r="S693">
        <f t="shared" si="229"/>
        <v>0</v>
      </c>
      <c r="T693">
        <f t="shared" si="230"/>
        <v>0</v>
      </c>
      <c r="U693">
        <f t="shared" si="239"/>
        <v>0</v>
      </c>
      <c r="V693">
        <v>0</v>
      </c>
      <c r="W693">
        <v>0</v>
      </c>
      <c r="X693">
        <v>6</v>
      </c>
      <c r="Y693">
        <f t="shared" si="231"/>
        <v>0</v>
      </c>
      <c r="Z693">
        <f t="shared" si="232"/>
        <v>0</v>
      </c>
      <c r="AA693">
        <f t="shared" si="233"/>
        <v>0</v>
      </c>
      <c r="AB693">
        <f t="shared" si="234"/>
        <v>0</v>
      </c>
      <c r="AC693">
        <v>19</v>
      </c>
      <c r="AD693">
        <v>22.1</v>
      </c>
      <c r="AE693">
        <v>5</v>
      </c>
      <c r="AF693">
        <f t="shared" si="235"/>
        <v>3</v>
      </c>
      <c r="AG693">
        <f t="shared" si="236"/>
        <v>0</v>
      </c>
      <c r="AH693">
        <f t="shared" si="237"/>
        <v>3.1000000000000014</v>
      </c>
      <c r="AI693">
        <f t="shared" si="238"/>
        <v>85126.252803204727</v>
      </c>
      <c r="AJ693">
        <f t="shared" si="240"/>
        <v>349206.61089977319</v>
      </c>
      <c r="AK693">
        <v>155578</v>
      </c>
      <c r="AL693">
        <f t="shared" si="241"/>
        <v>193628.61089977319</v>
      </c>
      <c r="AM693">
        <v>234.2</v>
      </c>
    </row>
    <row r="694" spans="1:39">
      <c r="A694">
        <v>0</v>
      </c>
      <c r="B694">
        <v>0</v>
      </c>
      <c r="C694">
        <v>3</v>
      </c>
      <c r="D694">
        <f t="shared" si="220"/>
        <v>0</v>
      </c>
      <c r="E694">
        <f t="shared" si="221"/>
        <v>0</v>
      </c>
      <c r="F694">
        <f t="shared" si="222"/>
        <v>0</v>
      </c>
      <c r="G694">
        <f t="shared" si="223"/>
        <v>0</v>
      </c>
      <c r="H694">
        <v>6.6</v>
      </c>
      <c r="I694">
        <v>20.6</v>
      </c>
      <c r="J694">
        <v>4</v>
      </c>
      <c r="K694">
        <f t="shared" si="224"/>
        <v>14.000000000000002</v>
      </c>
      <c r="L694">
        <f t="shared" si="225"/>
        <v>0</v>
      </c>
      <c r="M694">
        <f t="shared" si="226"/>
        <v>13.600000000000001</v>
      </c>
      <c r="N694">
        <f t="shared" si="227"/>
        <v>510367.25817160559</v>
      </c>
      <c r="O694">
        <v>0</v>
      </c>
      <c r="P694">
        <v>0</v>
      </c>
      <c r="Q694">
        <v>5</v>
      </c>
      <c r="R694">
        <f t="shared" si="228"/>
        <v>0</v>
      </c>
      <c r="S694">
        <f t="shared" si="229"/>
        <v>0</v>
      </c>
      <c r="T694">
        <f t="shared" si="230"/>
        <v>0</v>
      </c>
      <c r="U694">
        <f t="shared" si="239"/>
        <v>0</v>
      </c>
      <c r="V694">
        <v>14.5</v>
      </c>
      <c r="W694">
        <v>18.2</v>
      </c>
      <c r="X694">
        <v>1</v>
      </c>
      <c r="Y694">
        <f t="shared" si="231"/>
        <v>3.6999999999999993</v>
      </c>
      <c r="Z694">
        <f t="shared" si="232"/>
        <v>0</v>
      </c>
      <c r="AA694">
        <f t="shared" si="233"/>
        <v>3.6999999999999993</v>
      </c>
      <c r="AB694">
        <f t="shared" si="234"/>
        <v>436451.84867234511</v>
      </c>
      <c r="AC694">
        <v>0</v>
      </c>
      <c r="AD694">
        <v>0</v>
      </c>
      <c r="AE694">
        <v>2</v>
      </c>
      <c r="AF694">
        <f t="shared" si="235"/>
        <v>0</v>
      </c>
      <c r="AG694">
        <f t="shared" si="236"/>
        <v>0</v>
      </c>
      <c r="AH694">
        <f t="shared" si="237"/>
        <v>0</v>
      </c>
      <c r="AI694">
        <f t="shared" si="238"/>
        <v>0</v>
      </c>
      <c r="AJ694">
        <f t="shared" si="240"/>
        <v>946819.10684395069</v>
      </c>
      <c r="AK694">
        <v>186015</v>
      </c>
      <c r="AL694">
        <f t="shared" si="241"/>
        <v>760804.10684395069</v>
      </c>
      <c r="AM694">
        <v>169.6</v>
      </c>
    </row>
    <row r="695" spans="1:39">
      <c r="A695">
        <v>0</v>
      </c>
      <c r="B695">
        <v>0</v>
      </c>
      <c r="C695">
        <v>1</v>
      </c>
      <c r="D695">
        <f t="shared" si="220"/>
        <v>0</v>
      </c>
      <c r="E695">
        <f t="shared" si="221"/>
        <v>0</v>
      </c>
      <c r="F695">
        <f t="shared" si="222"/>
        <v>0</v>
      </c>
      <c r="G695">
        <f t="shared" si="223"/>
        <v>0</v>
      </c>
      <c r="H695">
        <v>0</v>
      </c>
      <c r="I695">
        <v>0</v>
      </c>
      <c r="J695">
        <v>4</v>
      </c>
      <c r="K695">
        <f t="shared" si="224"/>
        <v>0</v>
      </c>
      <c r="L695">
        <f t="shared" si="225"/>
        <v>0</v>
      </c>
      <c r="M695">
        <f t="shared" si="226"/>
        <v>0</v>
      </c>
      <c r="N695">
        <f t="shared" si="227"/>
        <v>0</v>
      </c>
      <c r="O695">
        <v>12</v>
      </c>
      <c r="P695">
        <v>20.2</v>
      </c>
      <c r="Q695">
        <v>2</v>
      </c>
      <c r="R695">
        <f t="shared" si="228"/>
        <v>8.1999999999999993</v>
      </c>
      <c r="S695">
        <f t="shared" si="229"/>
        <v>0</v>
      </c>
      <c r="T695">
        <f t="shared" si="230"/>
        <v>8.1999999999999993</v>
      </c>
      <c r="U695">
        <f t="shared" si="239"/>
        <v>766328.47580437106</v>
      </c>
      <c r="V695">
        <v>4.5</v>
      </c>
      <c r="W695">
        <v>23.4</v>
      </c>
      <c r="X695">
        <v>3</v>
      </c>
      <c r="Y695">
        <f t="shared" si="231"/>
        <v>17.5</v>
      </c>
      <c r="Z695">
        <f t="shared" si="232"/>
        <v>0</v>
      </c>
      <c r="AA695">
        <f t="shared" si="233"/>
        <v>16.399999999999999</v>
      </c>
      <c r="AB695">
        <f t="shared" si="234"/>
        <v>599988.31395255181</v>
      </c>
      <c r="AC695">
        <v>7.9</v>
      </c>
      <c r="AD695">
        <v>13.7</v>
      </c>
      <c r="AE695">
        <v>5</v>
      </c>
      <c r="AF695">
        <f t="shared" si="235"/>
        <v>5.7999999999999989</v>
      </c>
      <c r="AG695">
        <f t="shared" si="236"/>
        <v>0</v>
      </c>
      <c r="AH695">
        <f t="shared" si="237"/>
        <v>5.7999999999999989</v>
      </c>
      <c r="AI695">
        <f t="shared" si="238"/>
        <v>161929.71051021371</v>
      </c>
      <c r="AJ695">
        <f t="shared" si="240"/>
        <v>1528246.5002671366</v>
      </c>
      <c r="AK695">
        <v>294899</v>
      </c>
      <c r="AL695">
        <f t="shared" si="241"/>
        <v>1233347.5002671366</v>
      </c>
      <c r="AM695">
        <v>286.39999999999998</v>
      </c>
    </row>
    <row r="696" spans="1:39">
      <c r="A696">
        <v>0</v>
      </c>
      <c r="B696">
        <v>0</v>
      </c>
      <c r="C696">
        <v>4</v>
      </c>
      <c r="D696">
        <f t="shared" si="220"/>
        <v>0</v>
      </c>
      <c r="E696">
        <f t="shared" si="221"/>
        <v>0</v>
      </c>
      <c r="F696">
        <f t="shared" si="222"/>
        <v>0</v>
      </c>
      <c r="G696">
        <f t="shared" si="223"/>
        <v>0</v>
      </c>
      <c r="H696">
        <v>0</v>
      </c>
      <c r="I696">
        <v>0</v>
      </c>
      <c r="J696">
        <v>2</v>
      </c>
      <c r="K696">
        <f t="shared" si="224"/>
        <v>0</v>
      </c>
      <c r="L696">
        <f t="shared" si="225"/>
        <v>0</v>
      </c>
      <c r="M696">
        <f t="shared" si="226"/>
        <v>0</v>
      </c>
      <c r="N696">
        <f t="shared" si="227"/>
        <v>0</v>
      </c>
      <c r="O696">
        <v>0</v>
      </c>
      <c r="P696">
        <v>0</v>
      </c>
      <c r="Q696">
        <v>6</v>
      </c>
      <c r="R696">
        <f t="shared" si="228"/>
        <v>0</v>
      </c>
      <c r="S696">
        <f t="shared" si="229"/>
        <v>0</v>
      </c>
      <c r="T696">
        <f t="shared" si="230"/>
        <v>0</v>
      </c>
      <c r="U696">
        <f t="shared" si="239"/>
        <v>0</v>
      </c>
      <c r="V696">
        <v>0</v>
      </c>
      <c r="W696">
        <v>0</v>
      </c>
      <c r="X696">
        <v>3</v>
      </c>
      <c r="Y696">
        <f t="shared" si="231"/>
        <v>0</v>
      </c>
      <c r="Z696">
        <f t="shared" si="232"/>
        <v>0</v>
      </c>
      <c r="AA696">
        <f t="shared" si="233"/>
        <v>0</v>
      </c>
      <c r="AB696">
        <f t="shared" si="234"/>
        <v>0</v>
      </c>
      <c r="AC696">
        <v>1.8</v>
      </c>
      <c r="AD696">
        <v>22.6</v>
      </c>
      <c r="AE696">
        <v>1</v>
      </c>
      <c r="AF696">
        <f t="shared" si="235"/>
        <v>20.2</v>
      </c>
      <c r="AG696">
        <f t="shared" si="236"/>
        <v>0</v>
      </c>
      <c r="AH696">
        <f t="shared" si="237"/>
        <v>15.600000000000001</v>
      </c>
      <c r="AI696">
        <f t="shared" si="238"/>
        <v>2624505.0801630677</v>
      </c>
      <c r="AJ696">
        <f t="shared" si="240"/>
        <v>2624505.0801630677</v>
      </c>
      <c r="AK696">
        <v>190650</v>
      </c>
      <c r="AL696">
        <f t="shared" si="241"/>
        <v>2433855.0801630677</v>
      </c>
      <c r="AM696">
        <v>249.6</v>
      </c>
    </row>
    <row r="697" spans="1:39">
      <c r="A697">
        <v>0</v>
      </c>
      <c r="B697">
        <v>0</v>
      </c>
      <c r="C697">
        <v>1</v>
      </c>
      <c r="D697">
        <f t="shared" si="220"/>
        <v>0</v>
      </c>
      <c r="E697">
        <f t="shared" si="221"/>
        <v>0</v>
      </c>
      <c r="F697">
        <f t="shared" si="222"/>
        <v>0</v>
      </c>
      <c r="G697">
        <f t="shared" si="223"/>
        <v>0</v>
      </c>
      <c r="H697">
        <v>2.1</v>
      </c>
      <c r="I697">
        <v>5.7</v>
      </c>
      <c r="J697">
        <v>5</v>
      </c>
      <c r="K697">
        <f t="shared" si="224"/>
        <v>3.6</v>
      </c>
      <c r="L697">
        <f t="shared" si="225"/>
        <v>0</v>
      </c>
      <c r="M697">
        <f t="shared" si="226"/>
        <v>0</v>
      </c>
      <c r="N697">
        <f t="shared" si="227"/>
        <v>61137.457128953873</v>
      </c>
      <c r="O697">
        <v>0.7</v>
      </c>
      <c r="P697">
        <v>20.8</v>
      </c>
      <c r="Q697">
        <v>2</v>
      </c>
      <c r="R697">
        <f t="shared" si="228"/>
        <v>20.100000000000001</v>
      </c>
      <c r="S697">
        <f t="shared" si="229"/>
        <v>0</v>
      </c>
      <c r="T697">
        <f t="shared" si="230"/>
        <v>13.8</v>
      </c>
      <c r="U697">
        <f t="shared" si="239"/>
        <v>1569956.7468913088</v>
      </c>
      <c r="V697">
        <v>0</v>
      </c>
      <c r="W697">
        <v>0</v>
      </c>
      <c r="X697">
        <v>6</v>
      </c>
      <c r="Y697">
        <f t="shared" si="231"/>
        <v>0</v>
      </c>
      <c r="Z697">
        <f t="shared" si="232"/>
        <v>0</v>
      </c>
      <c r="AA697">
        <f t="shared" si="233"/>
        <v>0</v>
      </c>
      <c r="AB697">
        <f t="shared" si="234"/>
        <v>0</v>
      </c>
      <c r="AC697">
        <v>9.3000000000000007</v>
      </c>
      <c r="AD697">
        <v>23.4</v>
      </c>
      <c r="AE697">
        <v>4</v>
      </c>
      <c r="AF697">
        <f t="shared" si="235"/>
        <v>12.7</v>
      </c>
      <c r="AG697">
        <f t="shared" si="236"/>
        <v>0</v>
      </c>
      <c r="AH697">
        <f t="shared" si="237"/>
        <v>14.099999999999998</v>
      </c>
      <c r="AI697">
        <f t="shared" si="238"/>
        <v>387728.2071961459</v>
      </c>
      <c r="AJ697">
        <f t="shared" si="240"/>
        <v>2018822.4112164085</v>
      </c>
      <c r="AK697">
        <v>355934</v>
      </c>
      <c r="AL697">
        <f t="shared" si="241"/>
        <v>1662888.4112164085</v>
      </c>
      <c r="AM697">
        <v>366</v>
      </c>
    </row>
    <row r="698" spans="1:39">
      <c r="A698">
        <v>0</v>
      </c>
      <c r="B698">
        <v>0</v>
      </c>
      <c r="C698">
        <v>6</v>
      </c>
      <c r="D698">
        <f t="shared" si="220"/>
        <v>0</v>
      </c>
      <c r="E698">
        <f t="shared" si="221"/>
        <v>0</v>
      </c>
      <c r="F698">
        <f t="shared" si="222"/>
        <v>0</v>
      </c>
      <c r="G698">
        <f t="shared" si="223"/>
        <v>0</v>
      </c>
      <c r="H698">
        <v>5</v>
      </c>
      <c r="I698">
        <v>23.6</v>
      </c>
      <c r="J698">
        <v>2</v>
      </c>
      <c r="K698">
        <f t="shared" si="224"/>
        <v>17</v>
      </c>
      <c r="L698">
        <f t="shared" si="225"/>
        <v>0</v>
      </c>
      <c r="M698">
        <f t="shared" si="226"/>
        <v>16.600000000000001</v>
      </c>
      <c r="N698">
        <f t="shared" si="227"/>
        <v>1569143.5722606366</v>
      </c>
      <c r="O698">
        <v>0</v>
      </c>
      <c r="P698">
        <v>0</v>
      </c>
      <c r="Q698">
        <v>1</v>
      </c>
      <c r="R698">
        <f t="shared" si="228"/>
        <v>0</v>
      </c>
      <c r="S698">
        <f t="shared" si="229"/>
        <v>0</v>
      </c>
      <c r="T698">
        <f t="shared" si="230"/>
        <v>0</v>
      </c>
      <c r="U698">
        <f t="shared" si="239"/>
        <v>0</v>
      </c>
      <c r="V698">
        <v>17.8</v>
      </c>
      <c r="W698">
        <v>20.7</v>
      </c>
      <c r="X698">
        <v>3</v>
      </c>
      <c r="Y698">
        <f t="shared" si="231"/>
        <v>2.8999999999999986</v>
      </c>
      <c r="Z698">
        <f t="shared" si="232"/>
        <v>0</v>
      </c>
      <c r="AA698">
        <f t="shared" si="233"/>
        <v>2.8999999999999986</v>
      </c>
      <c r="AB698">
        <f t="shared" si="234"/>
        <v>102578.31392796162</v>
      </c>
      <c r="AC698">
        <v>1.2</v>
      </c>
      <c r="AD698">
        <v>6.2</v>
      </c>
      <c r="AE698">
        <v>4</v>
      </c>
      <c r="AF698">
        <f t="shared" si="235"/>
        <v>5</v>
      </c>
      <c r="AG698">
        <f t="shared" si="236"/>
        <v>0</v>
      </c>
      <c r="AH698">
        <f t="shared" si="237"/>
        <v>0</v>
      </c>
      <c r="AI698">
        <f t="shared" si="238"/>
        <v>73780.45177182903</v>
      </c>
      <c r="AJ698">
        <f t="shared" si="240"/>
        <v>1745502.3379604272</v>
      </c>
      <c r="AK698">
        <v>236422</v>
      </c>
      <c r="AL698">
        <f t="shared" si="241"/>
        <v>1509080.3379604272</v>
      </c>
      <c r="AM698">
        <v>269.2</v>
      </c>
    </row>
    <row r="699" spans="1:39">
      <c r="A699">
        <v>10.3</v>
      </c>
      <c r="B699">
        <v>14.3</v>
      </c>
      <c r="C699">
        <v>1</v>
      </c>
      <c r="D699">
        <f t="shared" si="220"/>
        <v>4</v>
      </c>
      <c r="E699">
        <f t="shared" si="221"/>
        <v>0</v>
      </c>
      <c r="F699">
        <f t="shared" si="222"/>
        <v>4</v>
      </c>
      <c r="G699">
        <f t="shared" si="223"/>
        <v>307336.71249504044</v>
      </c>
      <c r="H699">
        <v>0</v>
      </c>
      <c r="I699">
        <v>0</v>
      </c>
      <c r="J699">
        <v>2</v>
      </c>
      <c r="K699">
        <f t="shared" si="224"/>
        <v>0</v>
      </c>
      <c r="L699">
        <f t="shared" si="225"/>
        <v>0</v>
      </c>
      <c r="M699">
        <f t="shared" si="226"/>
        <v>0</v>
      </c>
      <c r="N699">
        <f t="shared" si="227"/>
        <v>0</v>
      </c>
      <c r="O699">
        <v>0</v>
      </c>
      <c r="P699">
        <v>0</v>
      </c>
      <c r="Q699">
        <v>5</v>
      </c>
      <c r="R699">
        <f t="shared" si="228"/>
        <v>0</v>
      </c>
      <c r="S699">
        <f t="shared" si="229"/>
        <v>0</v>
      </c>
      <c r="T699">
        <f t="shared" si="230"/>
        <v>0</v>
      </c>
      <c r="U699">
        <f t="shared" si="239"/>
        <v>0</v>
      </c>
      <c r="V699">
        <v>8.4</v>
      </c>
      <c r="W699">
        <v>15.3</v>
      </c>
      <c r="X699">
        <v>6</v>
      </c>
      <c r="Y699">
        <f t="shared" si="231"/>
        <v>6.9</v>
      </c>
      <c r="Z699">
        <f t="shared" si="232"/>
        <v>0</v>
      </c>
      <c r="AA699">
        <f t="shared" si="233"/>
        <v>6.9</v>
      </c>
      <c r="AB699">
        <f t="shared" si="234"/>
        <v>617177.92361916415</v>
      </c>
      <c r="AC699">
        <v>0</v>
      </c>
      <c r="AD699">
        <v>0</v>
      </c>
      <c r="AE699">
        <v>4</v>
      </c>
      <c r="AF699">
        <f t="shared" si="235"/>
        <v>0</v>
      </c>
      <c r="AG699">
        <f t="shared" si="236"/>
        <v>0</v>
      </c>
      <c r="AH699">
        <f t="shared" si="237"/>
        <v>0</v>
      </c>
      <c r="AI699">
        <f t="shared" si="238"/>
        <v>0</v>
      </c>
      <c r="AJ699">
        <f t="shared" si="240"/>
        <v>924514.63611420454</v>
      </c>
      <c r="AK699">
        <v>90015</v>
      </c>
      <c r="AL699">
        <f t="shared" si="241"/>
        <v>834499.63611420454</v>
      </c>
      <c r="AM699">
        <v>115.2</v>
      </c>
    </row>
    <row r="700" spans="1:39">
      <c r="A700">
        <v>4.0999999999999996</v>
      </c>
      <c r="B700">
        <v>5.3</v>
      </c>
      <c r="C700">
        <v>4</v>
      </c>
      <c r="D700">
        <f t="shared" si="220"/>
        <v>1.2000000000000002</v>
      </c>
      <c r="E700">
        <f t="shared" si="221"/>
        <v>0</v>
      </c>
      <c r="F700">
        <f t="shared" si="222"/>
        <v>0</v>
      </c>
      <c r="G700">
        <f t="shared" si="223"/>
        <v>12005.17325198612</v>
      </c>
      <c r="H700">
        <v>6.4</v>
      </c>
      <c r="I700">
        <v>23.2</v>
      </c>
      <c r="J700">
        <v>1</v>
      </c>
      <c r="K700">
        <f t="shared" si="224"/>
        <v>15.6</v>
      </c>
      <c r="L700">
        <f t="shared" si="225"/>
        <v>0</v>
      </c>
      <c r="M700">
        <f t="shared" si="226"/>
        <v>16.2</v>
      </c>
      <c r="N700">
        <f t="shared" si="227"/>
        <v>2974273.8581799734</v>
      </c>
      <c r="O700">
        <v>1.4</v>
      </c>
      <c r="P700">
        <v>3.7</v>
      </c>
      <c r="Q700">
        <v>3</v>
      </c>
      <c r="R700">
        <f t="shared" si="228"/>
        <v>2.3000000000000003</v>
      </c>
      <c r="S700">
        <f t="shared" si="229"/>
        <v>0</v>
      </c>
      <c r="T700">
        <f t="shared" si="230"/>
        <v>0</v>
      </c>
      <c r="U700">
        <f t="shared" si="239"/>
        <v>61361.482089964898</v>
      </c>
      <c r="V700">
        <v>0</v>
      </c>
      <c r="W700">
        <v>0</v>
      </c>
      <c r="X700">
        <v>5</v>
      </c>
      <c r="Y700">
        <f t="shared" si="231"/>
        <v>0</v>
      </c>
      <c r="Z700">
        <f t="shared" si="232"/>
        <v>0</v>
      </c>
      <c r="AA700">
        <f t="shared" si="233"/>
        <v>0</v>
      </c>
      <c r="AB700">
        <f t="shared" si="234"/>
        <v>0</v>
      </c>
      <c r="AC700">
        <v>0</v>
      </c>
      <c r="AD700">
        <v>0</v>
      </c>
      <c r="AE700">
        <v>6</v>
      </c>
      <c r="AF700">
        <f t="shared" si="235"/>
        <v>0</v>
      </c>
      <c r="AG700">
        <f t="shared" si="236"/>
        <v>0</v>
      </c>
      <c r="AH700">
        <f t="shared" si="237"/>
        <v>0</v>
      </c>
      <c r="AI700">
        <f t="shared" si="238"/>
        <v>0</v>
      </c>
      <c r="AJ700">
        <f t="shared" si="240"/>
        <v>3047640.5135219241</v>
      </c>
      <c r="AK700">
        <v>221582</v>
      </c>
      <c r="AL700">
        <f t="shared" si="241"/>
        <v>2826058.5135219241</v>
      </c>
      <c r="AM700">
        <v>204.4</v>
      </c>
    </row>
    <row r="701" spans="1:39">
      <c r="A701">
        <v>0</v>
      </c>
      <c r="B701">
        <v>0</v>
      </c>
      <c r="C701">
        <v>2</v>
      </c>
      <c r="D701">
        <f t="shared" si="220"/>
        <v>0</v>
      </c>
      <c r="E701">
        <f t="shared" si="221"/>
        <v>0</v>
      </c>
      <c r="F701">
        <f t="shared" si="222"/>
        <v>0</v>
      </c>
      <c r="G701">
        <f t="shared" si="223"/>
        <v>0</v>
      </c>
      <c r="H701">
        <v>0</v>
      </c>
      <c r="I701">
        <v>0</v>
      </c>
      <c r="J701">
        <v>5</v>
      </c>
      <c r="K701">
        <f t="shared" si="224"/>
        <v>0</v>
      </c>
      <c r="L701">
        <f t="shared" si="225"/>
        <v>0</v>
      </c>
      <c r="M701">
        <f t="shared" si="226"/>
        <v>0</v>
      </c>
      <c r="N701">
        <f t="shared" si="227"/>
        <v>0</v>
      </c>
      <c r="O701">
        <v>0.8</v>
      </c>
      <c r="P701">
        <v>13.5</v>
      </c>
      <c r="Q701">
        <v>1</v>
      </c>
      <c r="R701">
        <f t="shared" si="228"/>
        <v>12.7</v>
      </c>
      <c r="S701">
        <f t="shared" si="229"/>
        <v>0</v>
      </c>
      <c r="T701">
        <f t="shared" si="230"/>
        <v>6.5</v>
      </c>
      <c r="U701">
        <f t="shared" si="239"/>
        <v>1766416.1283712832</v>
      </c>
      <c r="V701">
        <v>0</v>
      </c>
      <c r="W701">
        <v>0</v>
      </c>
      <c r="X701">
        <v>6</v>
      </c>
      <c r="Y701">
        <f t="shared" si="231"/>
        <v>0</v>
      </c>
      <c r="Z701">
        <f t="shared" si="232"/>
        <v>0</v>
      </c>
      <c r="AA701">
        <f t="shared" si="233"/>
        <v>0</v>
      </c>
      <c r="AB701">
        <f t="shared" si="234"/>
        <v>0</v>
      </c>
      <c r="AC701">
        <v>0</v>
      </c>
      <c r="AD701">
        <v>0</v>
      </c>
      <c r="AE701">
        <v>4</v>
      </c>
      <c r="AF701">
        <f t="shared" si="235"/>
        <v>0</v>
      </c>
      <c r="AG701">
        <f t="shared" si="236"/>
        <v>0</v>
      </c>
      <c r="AH701">
        <f t="shared" si="237"/>
        <v>0</v>
      </c>
      <c r="AI701">
        <f t="shared" si="238"/>
        <v>0</v>
      </c>
      <c r="AJ701">
        <f t="shared" si="240"/>
        <v>1766416.1283712832</v>
      </c>
      <c r="AK701">
        <v>144894</v>
      </c>
      <c r="AL701">
        <f t="shared" si="241"/>
        <v>1621522.1283712832</v>
      </c>
      <c r="AM701">
        <v>101.6</v>
      </c>
    </row>
    <row r="702" spans="1:39">
      <c r="A702">
        <v>6.2</v>
      </c>
      <c r="B702">
        <v>14.8</v>
      </c>
      <c r="C702">
        <v>3</v>
      </c>
      <c r="D702">
        <f t="shared" si="220"/>
        <v>8.6000000000000014</v>
      </c>
      <c r="E702">
        <f t="shared" si="221"/>
        <v>0</v>
      </c>
      <c r="F702">
        <f t="shared" si="222"/>
        <v>7.8000000000000007</v>
      </c>
      <c r="G702">
        <f t="shared" si="223"/>
        <v>191829.44376961864</v>
      </c>
      <c r="H702">
        <v>0</v>
      </c>
      <c r="I702">
        <v>0</v>
      </c>
      <c r="J702">
        <v>4</v>
      </c>
      <c r="K702">
        <f t="shared" si="224"/>
        <v>0</v>
      </c>
      <c r="L702">
        <f t="shared" si="225"/>
        <v>0</v>
      </c>
      <c r="M702">
        <f t="shared" si="226"/>
        <v>0</v>
      </c>
      <c r="N702">
        <f t="shared" si="227"/>
        <v>0</v>
      </c>
      <c r="O702">
        <v>2</v>
      </c>
      <c r="P702">
        <v>6.5</v>
      </c>
      <c r="Q702">
        <v>6</v>
      </c>
      <c r="R702">
        <f t="shared" si="228"/>
        <v>4.5</v>
      </c>
      <c r="S702">
        <f t="shared" si="229"/>
        <v>0</v>
      </c>
      <c r="T702">
        <f t="shared" si="230"/>
        <v>0</v>
      </c>
      <c r="U702">
        <f t="shared" si="239"/>
        <v>303587.75622928177</v>
      </c>
      <c r="V702">
        <v>0</v>
      </c>
      <c r="W702">
        <v>0</v>
      </c>
      <c r="X702">
        <v>5</v>
      </c>
      <c r="Y702">
        <f t="shared" si="231"/>
        <v>0</v>
      </c>
      <c r="Z702">
        <f t="shared" si="232"/>
        <v>0</v>
      </c>
      <c r="AA702">
        <f t="shared" si="233"/>
        <v>0</v>
      </c>
      <c r="AB702">
        <f t="shared" si="234"/>
        <v>0</v>
      </c>
      <c r="AC702">
        <v>0</v>
      </c>
      <c r="AD702">
        <v>0</v>
      </c>
      <c r="AE702">
        <v>2</v>
      </c>
      <c r="AF702">
        <f t="shared" si="235"/>
        <v>0</v>
      </c>
      <c r="AG702">
        <f t="shared" si="236"/>
        <v>0</v>
      </c>
      <c r="AH702">
        <f t="shared" si="237"/>
        <v>0</v>
      </c>
      <c r="AI702">
        <f t="shared" si="238"/>
        <v>0</v>
      </c>
      <c r="AJ702">
        <f t="shared" si="240"/>
        <v>495417.19999890041</v>
      </c>
      <c r="AK702">
        <v>128090</v>
      </c>
      <c r="AL702">
        <f t="shared" si="241"/>
        <v>367327.19999890041</v>
      </c>
      <c r="AM702">
        <v>165</v>
      </c>
    </row>
    <row r="703" spans="1:39">
      <c r="A703">
        <v>0</v>
      </c>
      <c r="B703">
        <v>0</v>
      </c>
      <c r="C703">
        <v>3</v>
      </c>
      <c r="D703">
        <f t="shared" si="220"/>
        <v>0</v>
      </c>
      <c r="E703">
        <f t="shared" si="221"/>
        <v>0</v>
      </c>
      <c r="F703">
        <f t="shared" si="222"/>
        <v>0</v>
      </c>
      <c r="G703">
        <f t="shared" si="223"/>
        <v>0</v>
      </c>
      <c r="H703">
        <v>0</v>
      </c>
      <c r="I703">
        <v>0</v>
      </c>
      <c r="J703">
        <v>1</v>
      </c>
      <c r="K703">
        <f t="shared" si="224"/>
        <v>0</v>
      </c>
      <c r="L703">
        <f t="shared" si="225"/>
        <v>0</v>
      </c>
      <c r="M703">
        <f t="shared" si="226"/>
        <v>0</v>
      </c>
      <c r="N703">
        <f t="shared" si="227"/>
        <v>0</v>
      </c>
      <c r="O703">
        <v>0.7</v>
      </c>
      <c r="P703">
        <v>21.2</v>
      </c>
      <c r="Q703">
        <v>6</v>
      </c>
      <c r="R703">
        <f t="shared" si="228"/>
        <v>20.5</v>
      </c>
      <c r="S703">
        <f t="shared" si="229"/>
        <v>0</v>
      </c>
      <c r="T703">
        <f t="shared" si="230"/>
        <v>14.2</v>
      </c>
      <c r="U703">
        <f t="shared" si="239"/>
        <v>2437386.8788072197</v>
      </c>
      <c r="V703">
        <v>11.6</v>
      </c>
      <c r="W703">
        <v>21.7</v>
      </c>
      <c r="X703">
        <v>2</v>
      </c>
      <c r="Y703">
        <f t="shared" si="231"/>
        <v>10.1</v>
      </c>
      <c r="Z703">
        <f t="shared" si="232"/>
        <v>0</v>
      </c>
      <c r="AA703">
        <f t="shared" si="233"/>
        <v>10.1</v>
      </c>
      <c r="AB703">
        <f t="shared" si="234"/>
        <v>595752.09460751945</v>
      </c>
      <c r="AC703">
        <v>0</v>
      </c>
      <c r="AD703">
        <v>0</v>
      </c>
      <c r="AE703">
        <v>5</v>
      </c>
      <c r="AF703">
        <f t="shared" si="235"/>
        <v>0</v>
      </c>
      <c r="AG703">
        <f t="shared" si="236"/>
        <v>0</v>
      </c>
      <c r="AH703">
        <f t="shared" si="237"/>
        <v>0</v>
      </c>
      <c r="AI703">
        <f t="shared" si="238"/>
        <v>0</v>
      </c>
      <c r="AJ703">
        <f t="shared" si="240"/>
        <v>3033138.9734147391</v>
      </c>
      <c r="AK703">
        <v>328486</v>
      </c>
      <c r="AL703">
        <f t="shared" si="241"/>
        <v>2704652.9734147391</v>
      </c>
      <c r="AM703">
        <v>244.8</v>
      </c>
    </row>
    <row r="704" spans="1:39">
      <c r="A704">
        <v>0</v>
      </c>
      <c r="B704">
        <v>0</v>
      </c>
      <c r="C704">
        <v>3</v>
      </c>
      <c r="D704">
        <f t="shared" si="220"/>
        <v>0</v>
      </c>
      <c r="E704">
        <f t="shared" si="221"/>
        <v>0</v>
      </c>
      <c r="F704">
        <f t="shared" si="222"/>
        <v>0</v>
      </c>
      <c r="G704">
        <f t="shared" si="223"/>
        <v>0</v>
      </c>
      <c r="H704">
        <v>0</v>
      </c>
      <c r="I704">
        <v>0</v>
      </c>
      <c r="J704">
        <v>2</v>
      </c>
      <c r="K704">
        <f t="shared" si="224"/>
        <v>0</v>
      </c>
      <c r="L704">
        <f t="shared" si="225"/>
        <v>0</v>
      </c>
      <c r="M704">
        <f t="shared" si="226"/>
        <v>0</v>
      </c>
      <c r="N704">
        <f t="shared" si="227"/>
        <v>0</v>
      </c>
      <c r="O704">
        <v>11.5</v>
      </c>
      <c r="P704">
        <v>19.8</v>
      </c>
      <c r="Q704">
        <v>1</v>
      </c>
      <c r="R704">
        <f t="shared" si="228"/>
        <v>8.3000000000000007</v>
      </c>
      <c r="S704">
        <f t="shared" si="229"/>
        <v>0</v>
      </c>
      <c r="T704">
        <f t="shared" si="230"/>
        <v>8.3000000000000007</v>
      </c>
      <c r="U704">
        <f t="shared" si="239"/>
        <v>1551206.4889901329</v>
      </c>
      <c r="V704">
        <v>3.1</v>
      </c>
      <c r="W704">
        <v>15.1</v>
      </c>
      <c r="X704">
        <v>6</v>
      </c>
      <c r="Y704">
        <f t="shared" si="231"/>
        <v>12</v>
      </c>
      <c r="Z704">
        <f t="shared" si="232"/>
        <v>0</v>
      </c>
      <c r="AA704">
        <f t="shared" si="233"/>
        <v>8.1</v>
      </c>
      <c r="AB704">
        <f t="shared" si="234"/>
        <v>902839.83401735162</v>
      </c>
      <c r="AC704">
        <v>0</v>
      </c>
      <c r="AD704">
        <v>0</v>
      </c>
      <c r="AE704">
        <v>4</v>
      </c>
      <c r="AF704">
        <f t="shared" si="235"/>
        <v>0</v>
      </c>
      <c r="AG704">
        <f t="shared" si="236"/>
        <v>0</v>
      </c>
      <c r="AH704">
        <f t="shared" si="237"/>
        <v>0</v>
      </c>
      <c r="AI704">
        <f t="shared" si="238"/>
        <v>0</v>
      </c>
      <c r="AJ704">
        <f t="shared" si="240"/>
        <v>2454046.3230074844</v>
      </c>
      <c r="AK704">
        <v>198524</v>
      </c>
      <c r="AL704">
        <f t="shared" si="241"/>
        <v>2255522.3230074844</v>
      </c>
      <c r="AM704">
        <v>162.4</v>
      </c>
    </row>
    <row r="705" spans="1:39">
      <c r="A705">
        <v>2.2000000000000002</v>
      </c>
      <c r="B705">
        <v>12.1</v>
      </c>
      <c r="C705">
        <v>5</v>
      </c>
      <c r="D705">
        <f t="shared" si="220"/>
        <v>9.8999999999999986</v>
      </c>
      <c r="E705">
        <f t="shared" si="221"/>
        <v>0</v>
      </c>
      <c r="F705">
        <f t="shared" si="222"/>
        <v>5.0999999999999996</v>
      </c>
      <c r="G705">
        <f t="shared" si="223"/>
        <v>121085.68813788131</v>
      </c>
      <c r="H705">
        <v>6.5</v>
      </c>
      <c r="I705">
        <v>9.4</v>
      </c>
      <c r="J705">
        <v>3</v>
      </c>
      <c r="K705">
        <f t="shared" si="224"/>
        <v>2.9000000000000004</v>
      </c>
      <c r="L705">
        <f t="shared" si="225"/>
        <v>0</v>
      </c>
      <c r="M705">
        <f t="shared" si="226"/>
        <v>2.4000000000000004</v>
      </c>
      <c r="N705">
        <f t="shared" si="227"/>
        <v>147840.5127062879</v>
      </c>
      <c r="O705">
        <v>11.2</v>
      </c>
      <c r="P705">
        <v>21.1</v>
      </c>
      <c r="Q705">
        <v>4</v>
      </c>
      <c r="R705">
        <f t="shared" si="228"/>
        <v>9.9000000000000021</v>
      </c>
      <c r="S705">
        <f t="shared" si="229"/>
        <v>0</v>
      </c>
      <c r="T705">
        <f t="shared" si="230"/>
        <v>9.9000000000000021</v>
      </c>
      <c r="U705">
        <f t="shared" si="239"/>
        <v>366387.36892139382</v>
      </c>
      <c r="V705">
        <v>0</v>
      </c>
      <c r="W705">
        <v>0</v>
      </c>
      <c r="X705">
        <v>2</v>
      </c>
      <c r="Y705">
        <f t="shared" si="231"/>
        <v>0</v>
      </c>
      <c r="Z705">
        <f t="shared" si="232"/>
        <v>0</v>
      </c>
      <c r="AA705">
        <f t="shared" si="233"/>
        <v>0</v>
      </c>
      <c r="AB705">
        <f t="shared" si="234"/>
        <v>0</v>
      </c>
      <c r="AC705">
        <v>9.5</v>
      </c>
      <c r="AD705">
        <v>12.8</v>
      </c>
      <c r="AE705">
        <v>1</v>
      </c>
      <c r="AF705">
        <f t="shared" si="235"/>
        <v>3.3000000000000007</v>
      </c>
      <c r="AG705">
        <f t="shared" si="236"/>
        <v>0</v>
      </c>
      <c r="AH705">
        <f t="shared" si="237"/>
        <v>3.3000000000000007</v>
      </c>
      <c r="AI705">
        <f t="shared" si="238"/>
        <v>482672.63231225347</v>
      </c>
      <c r="AJ705">
        <f t="shared" si="240"/>
        <v>1117986.2020778167</v>
      </c>
      <c r="AK705">
        <v>207496</v>
      </c>
      <c r="AL705">
        <f t="shared" si="241"/>
        <v>910490.20207781671</v>
      </c>
      <c r="AM705">
        <v>296.3</v>
      </c>
    </row>
    <row r="706" spans="1:39">
      <c r="A706">
        <v>0</v>
      </c>
      <c r="B706">
        <v>0</v>
      </c>
      <c r="C706">
        <v>6</v>
      </c>
      <c r="D706">
        <f t="shared" si="220"/>
        <v>0</v>
      </c>
      <c r="E706">
        <f t="shared" si="221"/>
        <v>0</v>
      </c>
      <c r="F706">
        <f t="shared" si="222"/>
        <v>0</v>
      </c>
      <c r="G706">
        <f t="shared" si="223"/>
        <v>0</v>
      </c>
      <c r="H706">
        <v>5</v>
      </c>
      <c r="I706">
        <v>23.6</v>
      </c>
      <c r="J706">
        <v>2</v>
      </c>
      <c r="K706">
        <f t="shared" si="224"/>
        <v>17</v>
      </c>
      <c r="L706">
        <f t="shared" si="225"/>
        <v>0</v>
      </c>
      <c r="M706">
        <f t="shared" si="226"/>
        <v>16.600000000000001</v>
      </c>
      <c r="N706">
        <f t="shared" si="227"/>
        <v>1569143.5722606366</v>
      </c>
      <c r="O706">
        <v>0</v>
      </c>
      <c r="P706">
        <v>0</v>
      </c>
      <c r="Q706">
        <v>1</v>
      </c>
      <c r="R706">
        <f t="shared" si="228"/>
        <v>0</v>
      </c>
      <c r="S706">
        <f t="shared" si="229"/>
        <v>0</v>
      </c>
      <c r="T706">
        <f t="shared" si="230"/>
        <v>0</v>
      </c>
      <c r="U706">
        <f t="shared" si="239"/>
        <v>0</v>
      </c>
      <c r="V706">
        <v>17.8</v>
      </c>
      <c r="W706">
        <v>20.7</v>
      </c>
      <c r="X706">
        <v>3</v>
      </c>
      <c r="Y706">
        <f t="shared" si="231"/>
        <v>2.8999999999999986</v>
      </c>
      <c r="Z706">
        <f t="shared" si="232"/>
        <v>0</v>
      </c>
      <c r="AA706">
        <f t="shared" si="233"/>
        <v>2.8999999999999986</v>
      </c>
      <c r="AB706">
        <f t="shared" si="234"/>
        <v>102578.31392796162</v>
      </c>
      <c r="AC706">
        <v>1.2</v>
      </c>
      <c r="AD706">
        <v>6.2</v>
      </c>
      <c r="AE706">
        <v>4</v>
      </c>
      <c r="AF706">
        <f t="shared" si="235"/>
        <v>5</v>
      </c>
      <c r="AG706">
        <f t="shared" si="236"/>
        <v>0</v>
      </c>
      <c r="AH706">
        <f t="shared" si="237"/>
        <v>0</v>
      </c>
      <c r="AI706">
        <f t="shared" si="238"/>
        <v>73780.45177182903</v>
      </c>
      <c r="AJ706">
        <f t="shared" si="240"/>
        <v>1745502.3379604272</v>
      </c>
      <c r="AK706">
        <v>236422</v>
      </c>
      <c r="AL706">
        <f t="shared" si="241"/>
        <v>1509080.3379604272</v>
      </c>
      <c r="AM706">
        <v>269.2</v>
      </c>
    </row>
    <row r="707" spans="1:39">
      <c r="A707">
        <v>10.3</v>
      </c>
      <c r="B707">
        <v>14.3</v>
      </c>
      <c r="C707">
        <v>1</v>
      </c>
      <c r="D707">
        <f t="shared" ref="D707:D770" si="242">IF(MIN(CutPoint1,B707)-MAX(0,A707)&lt;0,0,MIN(CutPoint1,B707)-MAX(0,A707))</f>
        <v>4</v>
      </c>
      <c r="E707">
        <f t="shared" ref="E707:E770" si="243">IF(MIN(CutPoint2,B707)-MAX(CutPoint1,A707)&lt;0,0,MIN(CutPoint2,B707)-MAX(CutPoint1,A707))</f>
        <v>0</v>
      </c>
      <c r="F707">
        <f t="shared" ref="F707:F770" si="244">IF(MIN(24,B707)-MAX(CutPoint2,A707)&lt;0,0,MIN(24,B707)-MAX(CutPoint2,A707))</f>
        <v>4</v>
      </c>
      <c r="G707">
        <f t="shared" ref="G707:G770" si="245">(D707*W1_ClickNo1+E707*W1_ClickNo2+F707*W1_ClickNo3)*INDEX($AX$2:$AX$7,C707)</f>
        <v>307336.71249504044</v>
      </c>
      <c r="H707">
        <v>0</v>
      </c>
      <c r="I707">
        <v>0</v>
      </c>
      <c r="J707">
        <v>2</v>
      </c>
      <c r="K707">
        <f t="shared" ref="K707:K770" si="246">IF(MIN(CutPoint1,I707)-MAX(0,H707)&lt;0,0,MIN(CutPoint1,I707)-MAX(0,H707))</f>
        <v>0</v>
      </c>
      <c r="L707">
        <f t="shared" ref="L707:L770" si="247">IF(MIN(CutPoint2,I707)-MAX(CutPoint1,H707)&lt;0,0,MIN(CutPoint2,I707)-MAX(CutPoint1,H707))</f>
        <v>0</v>
      </c>
      <c r="M707">
        <f t="shared" ref="M707:M770" si="248">IF(MIN(24,I707)-MAX(CutPoint2,H707)&lt;0,0,MIN(24,I707)-MAX(CutPoint2,H707))</f>
        <v>0</v>
      </c>
      <c r="N707">
        <f t="shared" ref="N707:N770" si="249">(K707*W2_ClickNo1+L707*W2_ClickNo2+M707*W2_ClickNo3)*INDEX($AX$2:$AX$7,J707)</f>
        <v>0</v>
      </c>
      <c r="O707">
        <v>0</v>
      </c>
      <c r="P707">
        <v>0</v>
      </c>
      <c r="Q707">
        <v>5</v>
      </c>
      <c r="R707">
        <f t="shared" ref="R707:R770" si="250">IF(MIN(CutPoint1,P707)-MAX(0,O707)&lt;0,0,MIN(CutPoint1,P707)-MAX(0,O707))</f>
        <v>0</v>
      </c>
      <c r="S707">
        <f t="shared" ref="S707:S770" si="251">IF(MIN(CutPoint2,P707)-MAX(CutPoint1,O707)&lt;0,0,MIN(CutPoint2,P707)-MAX(CutPoint1,O707))</f>
        <v>0</v>
      </c>
      <c r="T707">
        <f t="shared" ref="T707:T770" si="252">IF(MIN(24,P707)-MAX(CutPoint2,O707)&lt;0,0,MIN(24,P707)-MAX(CutPoint2,O707))</f>
        <v>0</v>
      </c>
      <c r="U707">
        <f t="shared" si="239"/>
        <v>0</v>
      </c>
      <c r="V707">
        <v>8.4</v>
      </c>
      <c r="W707">
        <v>15.3</v>
      </c>
      <c r="X707">
        <v>6</v>
      </c>
      <c r="Y707">
        <f t="shared" ref="Y707:Y770" si="253">IF(MIN(CutPoint1,W707)-MAX(0,V707)&lt;0,0,MIN(CutPoint1,W707)-MAX(0,V707))</f>
        <v>6.9</v>
      </c>
      <c r="Z707">
        <f t="shared" ref="Z707:Z770" si="254">IF(MIN(CutPoint2,W707)-MAX(CutPoint1,V707)&lt;0,0,MIN(CutPoint2,W707)-MAX(CutPoint1,V707))</f>
        <v>0</v>
      </c>
      <c r="AA707">
        <f t="shared" ref="AA707:AA770" si="255">IF(MIN(24,W707)-MAX(CutPoint2,V707)&lt;0,0,MIN(24,W707)-MAX(CutPoint2,V707))</f>
        <v>6.9</v>
      </c>
      <c r="AB707">
        <f t="shared" ref="AB707:AB770" si="256">(Y707*W4_ClickNo1+Z707*W4_ClickNo2+AA707*W4_ClickNo3)*INDEX($AX$2:$AX$7,X707)</f>
        <v>617177.92361916415</v>
      </c>
      <c r="AC707">
        <v>0</v>
      </c>
      <c r="AD707">
        <v>0</v>
      </c>
      <c r="AE707">
        <v>4</v>
      </c>
      <c r="AF707">
        <f t="shared" ref="AF707:AF770" si="257">IF(MIN(CutPoint1,AD707)-MAX(0,AC707)&lt;0,0,MIN(CutPoint1,AD707)-MAX(0,AC707))</f>
        <v>0</v>
      </c>
      <c r="AG707">
        <f t="shared" ref="AG707:AG770" si="258">IF(MIN(CutPoint2,AD707)-MAX(CutPoint1,AC707)&lt;0,0,MIN(CutPoint2,AD707)-MAX(CutPoint1,AC707))</f>
        <v>0</v>
      </c>
      <c r="AH707">
        <f t="shared" ref="AH707:AH770" si="259">IF(MIN(24,AD707)-MAX(CutPoint2,AC707)&lt;0,0,MIN(24,AD707)-MAX(CutPoint2,AC707))</f>
        <v>0</v>
      </c>
      <c r="AI707">
        <f t="shared" ref="AI707:AI770" si="260">(AF707*W5_ClickNo1+AG707*W5_ClickNo2+AH707*W5_ClickNo3)*INDEX($AX$2:$AX$7,AE707)</f>
        <v>0</v>
      </c>
      <c r="AJ707">
        <f t="shared" si="240"/>
        <v>924514.63611420454</v>
      </c>
      <c r="AK707">
        <v>90015</v>
      </c>
      <c r="AL707">
        <f t="shared" si="241"/>
        <v>834499.63611420454</v>
      </c>
      <c r="AM707">
        <v>115.2</v>
      </c>
    </row>
    <row r="708" spans="1:39">
      <c r="A708">
        <v>4.0999999999999996</v>
      </c>
      <c r="B708">
        <v>5.3</v>
      </c>
      <c r="C708">
        <v>4</v>
      </c>
      <c r="D708">
        <f t="shared" si="242"/>
        <v>1.2000000000000002</v>
      </c>
      <c r="E708">
        <f t="shared" si="243"/>
        <v>0</v>
      </c>
      <c r="F708">
        <f t="shared" si="244"/>
        <v>0</v>
      </c>
      <c r="G708">
        <f t="shared" si="245"/>
        <v>12005.17325198612</v>
      </c>
      <c r="H708">
        <v>6.4</v>
      </c>
      <c r="I708">
        <v>23.2</v>
      </c>
      <c r="J708">
        <v>1</v>
      </c>
      <c r="K708">
        <f t="shared" si="246"/>
        <v>15.6</v>
      </c>
      <c r="L708">
        <f t="shared" si="247"/>
        <v>0</v>
      </c>
      <c r="M708">
        <f t="shared" si="248"/>
        <v>16.2</v>
      </c>
      <c r="N708">
        <f t="shared" si="249"/>
        <v>2974273.8581799734</v>
      </c>
      <c r="O708">
        <v>1.4</v>
      </c>
      <c r="P708">
        <v>3.7</v>
      </c>
      <c r="Q708">
        <v>3</v>
      </c>
      <c r="R708">
        <f t="shared" si="250"/>
        <v>2.3000000000000003</v>
      </c>
      <c r="S708">
        <f t="shared" si="251"/>
        <v>0</v>
      </c>
      <c r="T708">
        <f t="shared" si="252"/>
        <v>0</v>
      </c>
      <c r="U708">
        <f t="shared" ref="U708:U771" si="261">(R708*W2_ClickNo1+S708*W2_ClickNo2+T708*W2_ClickNo3)*INDEX($AX$2:$AX$7,Q708)</f>
        <v>61361.482089964898</v>
      </c>
      <c r="V708">
        <v>0</v>
      </c>
      <c r="W708">
        <v>0</v>
      </c>
      <c r="X708">
        <v>5</v>
      </c>
      <c r="Y708">
        <f t="shared" si="253"/>
        <v>0</v>
      </c>
      <c r="Z708">
        <f t="shared" si="254"/>
        <v>0</v>
      </c>
      <c r="AA708">
        <f t="shared" si="255"/>
        <v>0</v>
      </c>
      <c r="AB708">
        <f t="shared" si="256"/>
        <v>0</v>
      </c>
      <c r="AC708">
        <v>0</v>
      </c>
      <c r="AD708">
        <v>0</v>
      </c>
      <c r="AE708">
        <v>6</v>
      </c>
      <c r="AF708">
        <f t="shared" si="257"/>
        <v>0</v>
      </c>
      <c r="AG708">
        <f t="shared" si="258"/>
        <v>0</v>
      </c>
      <c r="AH708">
        <f t="shared" si="259"/>
        <v>0</v>
      </c>
      <c r="AI708">
        <f t="shared" si="260"/>
        <v>0</v>
      </c>
      <c r="AJ708">
        <f t="shared" ref="AJ708:AJ771" si="262">$G708+$N708+$U708+$AB708+$AI708</f>
        <v>3047640.5135219241</v>
      </c>
      <c r="AK708">
        <v>221582</v>
      </c>
      <c r="AL708">
        <f t="shared" ref="AL708:AL771" si="263">ABS(AK708-AJ708)</f>
        <v>2826058.5135219241</v>
      </c>
      <c r="AM708">
        <v>204.4</v>
      </c>
    </row>
    <row r="709" spans="1:39">
      <c r="A709">
        <v>0</v>
      </c>
      <c r="B709">
        <v>0</v>
      </c>
      <c r="C709">
        <v>2</v>
      </c>
      <c r="D709">
        <f t="shared" si="242"/>
        <v>0</v>
      </c>
      <c r="E709">
        <f t="shared" si="243"/>
        <v>0</v>
      </c>
      <c r="F709">
        <f t="shared" si="244"/>
        <v>0</v>
      </c>
      <c r="G709">
        <f t="shared" si="245"/>
        <v>0</v>
      </c>
      <c r="H709">
        <v>0</v>
      </c>
      <c r="I709">
        <v>0</v>
      </c>
      <c r="J709">
        <v>5</v>
      </c>
      <c r="K709">
        <f t="shared" si="246"/>
        <v>0</v>
      </c>
      <c r="L709">
        <f t="shared" si="247"/>
        <v>0</v>
      </c>
      <c r="M709">
        <f t="shared" si="248"/>
        <v>0</v>
      </c>
      <c r="N709">
        <f t="shared" si="249"/>
        <v>0</v>
      </c>
      <c r="O709">
        <v>0.8</v>
      </c>
      <c r="P709">
        <v>13.5</v>
      </c>
      <c r="Q709">
        <v>1</v>
      </c>
      <c r="R709">
        <f t="shared" si="250"/>
        <v>12.7</v>
      </c>
      <c r="S709">
        <f t="shared" si="251"/>
        <v>0</v>
      </c>
      <c r="T709">
        <f t="shared" si="252"/>
        <v>6.5</v>
      </c>
      <c r="U709">
        <f t="shared" si="261"/>
        <v>1766416.1283712832</v>
      </c>
      <c r="V709">
        <v>0</v>
      </c>
      <c r="W709">
        <v>0</v>
      </c>
      <c r="X709">
        <v>6</v>
      </c>
      <c r="Y709">
        <f t="shared" si="253"/>
        <v>0</v>
      </c>
      <c r="Z709">
        <f t="shared" si="254"/>
        <v>0</v>
      </c>
      <c r="AA709">
        <f t="shared" si="255"/>
        <v>0</v>
      </c>
      <c r="AB709">
        <f t="shared" si="256"/>
        <v>0</v>
      </c>
      <c r="AC709">
        <v>0</v>
      </c>
      <c r="AD709">
        <v>0</v>
      </c>
      <c r="AE709">
        <v>4</v>
      </c>
      <c r="AF709">
        <f t="shared" si="257"/>
        <v>0</v>
      </c>
      <c r="AG709">
        <f t="shared" si="258"/>
        <v>0</v>
      </c>
      <c r="AH709">
        <f t="shared" si="259"/>
        <v>0</v>
      </c>
      <c r="AI709">
        <f t="shared" si="260"/>
        <v>0</v>
      </c>
      <c r="AJ709">
        <f t="shared" si="262"/>
        <v>1766416.1283712832</v>
      </c>
      <c r="AK709">
        <v>144894</v>
      </c>
      <c r="AL709">
        <f t="shared" si="263"/>
        <v>1621522.1283712832</v>
      </c>
      <c r="AM709">
        <v>101.6</v>
      </c>
    </row>
    <row r="710" spans="1:39">
      <c r="A710">
        <v>6.2</v>
      </c>
      <c r="B710">
        <v>14.8</v>
      </c>
      <c r="C710">
        <v>3</v>
      </c>
      <c r="D710">
        <f t="shared" si="242"/>
        <v>8.6000000000000014</v>
      </c>
      <c r="E710">
        <f t="shared" si="243"/>
        <v>0</v>
      </c>
      <c r="F710">
        <f t="shared" si="244"/>
        <v>7.8000000000000007</v>
      </c>
      <c r="G710">
        <f t="shared" si="245"/>
        <v>191829.44376961864</v>
      </c>
      <c r="H710">
        <v>0</v>
      </c>
      <c r="I710">
        <v>0</v>
      </c>
      <c r="J710">
        <v>4</v>
      </c>
      <c r="K710">
        <f t="shared" si="246"/>
        <v>0</v>
      </c>
      <c r="L710">
        <f t="shared" si="247"/>
        <v>0</v>
      </c>
      <c r="M710">
        <f t="shared" si="248"/>
        <v>0</v>
      </c>
      <c r="N710">
        <f t="shared" si="249"/>
        <v>0</v>
      </c>
      <c r="O710">
        <v>2</v>
      </c>
      <c r="P710">
        <v>6.5</v>
      </c>
      <c r="Q710">
        <v>6</v>
      </c>
      <c r="R710">
        <f t="shared" si="250"/>
        <v>4.5</v>
      </c>
      <c r="S710">
        <f t="shared" si="251"/>
        <v>0</v>
      </c>
      <c r="T710">
        <f t="shared" si="252"/>
        <v>0</v>
      </c>
      <c r="U710">
        <f t="shared" si="261"/>
        <v>303587.75622928177</v>
      </c>
      <c r="V710">
        <v>0</v>
      </c>
      <c r="W710">
        <v>0</v>
      </c>
      <c r="X710">
        <v>5</v>
      </c>
      <c r="Y710">
        <f t="shared" si="253"/>
        <v>0</v>
      </c>
      <c r="Z710">
        <f t="shared" si="254"/>
        <v>0</v>
      </c>
      <c r="AA710">
        <f t="shared" si="255"/>
        <v>0</v>
      </c>
      <c r="AB710">
        <f t="shared" si="256"/>
        <v>0</v>
      </c>
      <c r="AC710">
        <v>0</v>
      </c>
      <c r="AD710">
        <v>0</v>
      </c>
      <c r="AE710">
        <v>2</v>
      </c>
      <c r="AF710">
        <f t="shared" si="257"/>
        <v>0</v>
      </c>
      <c r="AG710">
        <f t="shared" si="258"/>
        <v>0</v>
      </c>
      <c r="AH710">
        <f t="shared" si="259"/>
        <v>0</v>
      </c>
      <c r="AI710">
        <f t="shared" si="260"/>
        <v>0</v>
      </c>
      <c r="AJ710">
        <f t="shared" si="262"/>
        <v>495417.19999890041</v>
      </c>
      <c r="AK710">
        <v>128090</v>
      </c>
      <c r="AL710">
        <f t="shared" si="263"/>
        <v>367327.19999890041</v>
      </c>
      <c r="AM710">
        <v>165</v>
      </c>
    </row>
    <row r="711" spans="1:39">
      <c r="A711">
        <v>0</v>
      </c>
      <c r="B711">
        <v>0</v>
      </c>
      <c r="C711">
        <v>3</v>
      </c>
      <c r="D711">
        <f t="shared" si="242"/>
        <v>0</v>
      </c>
      <c r="E711">
        <f t="shared" si="243"/>
        <v>0</v>
      </c>
      <c r="F711">
        <f t="shared" si="244"/>
        <v>0</v>
      </c>
      <c r="G711">
        <f t="shared" si="245"/>
        <v>0</v>
      </c>
      <c r="H711">
        <v>0</v>
      </c>
      <c r="I711">
        <v>0</v>
      </c>
      <c r="J711">
        <v>1</v>
      </c>
      <c r="K711">
        <f t="shared" si="246"/>
        <v>0</v>
      </c>
      <c r="L711">
        <f t="shared" si="247"/>
        <v>0</v>
      </c>
      <c r="M711">
        <f t="shared" si="248"/>
        <v>0</v>
      </c>
      <c r="N711">
        <f t="shared" si="249"/>
        <v>0</v>
      </c>
      <c r="O711">
        <v>0.7</v>
      </c>
      <c r="P711">
        <v>21.2</v>
      </c>
      <c r="Q711">
        <v>6</v>
      </c>
      <c r="R711">
        <f t="shared" si="250"/>
        <v>20.5</v>
      </c>
      <c r="S711">
        <f t="shared" si="251"/>
        <v>0</v>
      </c>
      <c r="T711">
        <f t="shared" si="252"/>
        <v>14.2</v>
      </c>
      <c r="U711">
        <f t="shared" si="261"/>
        <v>2437386.8788072197</v>
      </c>
      <c r="V711">
        <v>11.6</v>
      </c>
      <c r="W711">
        <v>21.7</v>
      </c>
      <c r="X711">
        <v>2</v>
      </c>
      <c r="Y711">
        <f t="shared" si="253"/>
        <v>10.1</v>
      </c>
      <c r="Z711">
        <f t="shared" si="254"/>
        <v>0</v>
      </c>
      <c r="AA711">
        <f t="shared" si="255"/>
        <v>10.1</v>
      </c>
      <c r="AB711">
        <f t="shared" si="256"/>
        <v>595752.09460751945</v>
      </c>
      <c r="AC711">
        <v>0</v>
      </c>
      <c r="AD711">
        <v>0</v>
      </c>
      <c r="AE711">
        <v>5</v>
      </c>
      <c r="AF711">
        <f t="shared" si="257"/>
        <v>0</v>
      </c>
      <c r="AG711">
        <f t="shared" si="258"/>
        <v>0</v>
      </c>
      <c r="AH711">
        <f t="shared" si="259"/>
        <v>0</v>
      </c>
      <c r="AI711">
        <f t="shared" si="260"/>
        <v>0</v>
      </c>
      <c r="AJ711">
        <f t="shared" si="262"/>
        <v>3033138.9734147391</v>
      </c>
      <c r="AK711">
        <v>328486</v>
      </c>
      <c r="AL711">
        <f t="shared" si="263"/>
        <v>2704652.9734147391</v>
      </c>
      <c r="AM711">
        <v>244.8</v>
      </c>
    </row>
    <row r="712" spans="1:39">
      <c r="A712">
        <v>0</v>
      </c>
      <c r="B712">
        <v>0</v>
      </c>
      <c r="C712">
        <v>3</v>
      </c>
      <c r="D712">
        <f t="shared" si="242"/>
        <v>0</v>
      </c>
      <c r="E712">
        <f t="shared" si="243"/>
        <v>0</v>
      </c>
      <c r="F712">
        <f t="shared" si="244"/>
        <v>0</v>
      </c>
      <c r="G712">
        <f t="shared" si="245"/>
        <v>0</v>
      </c>
      <c r="H712">
        <v>0</v>
      </c>
      <c r="I712">
        <v>0</v>
      </c>
      <c r="J712">
        <v>2</v>
      </c>
      <c r="K712">
        <f t="shared" si="246"/>
        <v>0</v>
      </c>
      <c r="L712">
        <f t="shared" si="247"/>
        <v>0</v>
      </c>
      <c r="M712">
        <f t="shared" si="248"/>
        <v>0</v>
      </c>
      <c r="N712">
        <f t="shared" si="249"/>
        <v>0</v>
      </c>
      <c r="O712">
        <v>11.5</v>
      </c>
      <c r="P712">
        <v>19.8</v>
      </c>
      <c r="Q712">
        <v>1</v>
      </c>
      <c r="R712">
        <f t="shared" si="250"/>
        <v>8.3000000000000007</v>
      </c>
      <c r="S712">
        <f t="shared" si="251"/>
        <v>0</v>
      </c>
      <c r="T712">
        <f t="shared" si="252"/>
        <v>8.3000000000000007</v>
      </c>
      <c r="U712">
        <f t="shared" si="261"/>
        <v>1551206.4889901329</v>
      </c>
      <c r="V712">
        <v>3.1</v>
      </c>
      <c r="W712">
        <v>15.1</v>
      </c>
      <c r="X712">
        <v>6</v>
      </c>
      <c r="Y712">
        <f t="shared" si="253"/>
        <v>12</v>
      </c>
      <c r="Z712">
        <f t="shared" si="254"/>
        <v>0</v>
      </c>
      <c r="AA712">
        <f t="shared" si="255"/>
        <v>8.1</v>
      </c>
      <c r="AB712">
        <f t="shared" si="256"/>
        <v>902839.83401735162</v>
      </c>
      <c r="AC712">
        <v>0</v>
      </c>
      <c r="AD712">
        <v>0</v>
      </c>
      <c r="AE712">
        <v>4</v>
      </c>
      <c r="AF712">
        <f t="shared" si="257"/>
        <v>0</v>
      </c>
      <c r="AG712">
        <f t="shared" si="258"/>
        <v>0</v>
      </c>
      <c r="AH712">
        <f t="shared" si="259"/>
        <v>0</v>
      </c>
      <c r="AI712">
        <f t="shared" si="260"/>
        <v>0</v>
      </c>
      <c r="AJ712">
        <f t="shared" si="262"/>
        <v>2454046.3230074844</v>
      </c>
      <c r="AK712">
        <v>198524</v>
      </c>
      <c r="AL712">
        <f t="shared" si="263"/>
        <v>2255522.3230074844</v>
      </c>
      <c r="AM712">
        <v>162.4</v>
      </c>
    </row>
    <row r="713" spans="1:39">
      <c r="A713">
        <v>2.2000000000000002</v>
      </c>
      <c r="B713">
        <v>12.1</v>
      </c>
      <c r="C713">
        <v>5</v>
      </c>
      <c r="D713">
        <f t="shared" si="242"/>
        <v>9.8999999999999986</v>
      </c>
      <c r="E713">
        <f t="shared" si="243"/>
        <v>0</v>
      </c>
      <c r="F713">
        <f t="shared" si="244"/>
        <v>5.0999999999999996</v>
      </c>
      <c r="G713">
        <f t="shared" si="245"/>
        <v>121085.68813788131</v>
      </c>
      <c r="H713">
        <v>6.5</v>
      </c>
      <c r="I713">
        <v>9.4</v>
      </c>
      <c r="J713">
        <v>3</v>
      </c>
      <c r="K713">
        <f t="shared" si="246"/>
        <v>2.9000000000000004</v>
      </c>
      <c r="L713">
        <f t="shared" si="247"/>
        <v>0</v>
      </c>
      <c r="M713">
        <f t="shared" si="248"/>
        <v>2.4000000000000004</v>
      </c>
      <c r="N713">
        <f t="shared" si="249"/>
        <v>147840.5127062879</v>
      </c>
      <c r="O713">
        <v>11.2</v>
      </c>
      <c r="P713">
        <v>21.1</v>
      </c>
      <c r="Q713">
        <v>4</v>
      </c>
      <c r="R713">
        <f t="shared" si="250"/>
        <v>9.9000000000000021</v>
      </c>
      <c r="S713">
        <f t="shared" si="251"/>
        <v>0</v>
      </c>
      <c r="T713">
        <f t="shared" si="252"/>
        <v>9.9000000000000021</v>
      </c>
      <c r="U713">
        <f t="shared" si="261"/>
        <v>366387.36892139382</v>
      </c>
      <c r="V713">
        <v>0</v>
      </c>
      <c r="W713">
        <v>0</v>
      </c>
      <c r="X713">
        <v>2</v>
      </c>
      <c r="Y713">
        <f t="shared" si="253"/>
        <v>0</v>
      </c>
      <c r="Z713">
        <f t="shared" si="254"/>
        <v>0</v>
      </c>
      <c r="AA713">
        <f t="shared" si="255"/>
        <v>0</v>
      </c>
      <c r="AB713">
        <f t="shared" si="256"/>
        <v>0</v>
      </c>
      <c r="AC713">
        <v>9.5</v>
      </c>
      <c r="AD713">
        <v>12.8</v>
      </c>
      <c r="AE713">
        <v>1</v>
      </c>
      <c r="AF713">
        <f t="shared" si="257"/>
        <v>3.3000000000000007</v>
      </c>
      <c r="AG713">
        <f t="shared" si="258"/>
        <v>0</v>
      </c>
      <c r="AH713">
        <f t="shared" si="259"/>
        <v>3.3000000000000007</v>
      </c>
      <c r="AI713">
        <f t="shared" si="260"/>
        <v>482672.63231225347</v>
      </c>
      <c r="AJ713">
        <f t="shared" si="262"/>
        <v>1117986.2020778167</v>
      </c>
      <c r="AK713">
        <v>207496</v>
      </c>
      <c r="AL713">
        <f t="shared" si="263"/>
        <v>910490.20207781671</v>
      </c>
      <c r="AM713">
        <v>296.3</v>
      </c>
    </row>
    <row r="714" spans="1:39">
      <c r="A714">
        <v>0</v>
      </c>
      <c r="B714">
        <v>0</v>
      </c>
      <c r="C714">
        <v>6</v>
      </c>
      <c r="D714">
        <f t="shared" si="242"/>
        <v>0</v>
      </c>
      <c r="E714">
        <f t="shared" si="243"/>
        <v>0</v>
      </c>
      <c r="F714">
        <f t="shared" si="244"/>
        <v>0</v>
      </c>
      <c r="G714">
        <f t="shared" si="245"/>
        <v>0</v>
      </c>
      <c r="H714">
        <v>5</v>
      </c>
      <c r="I714">
        <v>23.6</v>
      </c>
      <c r="J714">
        <v>2</v>
      </c>
      <c r="K714">
        <f t="shared" si="246"/>
        <v>17</v>
      </c>
      <c r="L714">
        <f t="shared" si="247"/>
        <v>0</v>
      </c>
      <c r="M714">
        <f t="shared" si="248"/>
        <v>16.600000000000001</v>
      </c>
      <c r="N714">
        <f t="shared" si="249"/>
        <v>1569143.5722606366</v>
      </c>
      <c r="O714">
        <v>0</v>
      </c>
      <c r="P714">
        <v>0</v>
      </c>
      <c r="Q714">
        <v>1</v>
      </c>
      <c r="R714">
        <f t="shared" si="250"/>
        <v>0</v>
      </c>
      <c r="S714">
        <f t="shared" si="251"/>
        <v>0</v>
      </c>
      <c r="T714">
        <f t="shared" si="252"/>
        <v>0</v>
      </c>
      <c r="U714">
        <f t="shared" si="261"/>
        <v>0</v>
      </c>
      <c r="V714">
        <v>17.8</v>
      </c>
      <c r="W714">
        <v>20.7</v>
      </c>
      <c r="X714">
        <v>3</v>
      </c>
      <c r="Y714">
        <f t="shared" si="253"/>
        <v>2.8999999999999986</v>
      </c>
      <c r="Z714">
        <f t="shared" si="254"/>
        <v>0</v>
      </c>
      <c r="AA714">
        <f t="shared" si="255"/>
        <v>2.8999999999999986</v>
      </c>
      <c r="AB714">
        <f t="shared" si="256"/>
        <v>102578.31392796162</v>
      </c>
      <c r="AC714">
        <v>1.2</v>
      </c>
      <c r="AD714">
        <v>6.2</v>
      </c>
      <c r="AE714">
        <v>4</v>
      </c>
      <c r="AF714">
        <f t="shared" si="257"/>
        <v>5</v>
      </c>
      <c r="AG714">
        <f t="shared" si="258"/>
        <v>0</v>
      </c>
      <c r="AH714">
        <f t="shared" si="259"/>
        <v>0</v>
      </c>
      <c r="AI714">
        <f t="shared" si="260"/>
        <v>73780.45177182903</v>
      </c>
      <c r="AJ714">
        <f t="shared" si="262"/>
        <v>1745502.3379604272</v>
      </c>
      <c r="AK714">
        <v>236422</v>
      </c>
      <c r="AL714">
        <f t="shared" si="263"/>
        <v>1509080.3379604272</v>
      </c>
      <c r="AM714">
        <v>269.2</v>
      </c>
    </row>
    <row r="715" spans="1:39">
      <c r="A715">
        <v>10.3</v>
      </c>
      <c r="B715">
        <v>14.3</v>
      </c>
      <c r="C715">
        <v>1</v>
      </c>
      <c r="D715">
        <f t="shared" si="242"/>
        <v>4</v>
      </c>
      <c r="E715">
        <f t="shared" si="243"/>
        <v>0</v>
      </c>
      <c r="F715">
        <f t="shared" si="244"/>
        <v>4</v>
      </c>
      <c r="G715">
        <f t="shared" si="245"/>
        <v>307336.71249504044</v>
      </c>
      <c r="H715">
        <v>0</v>
      </c>
      <c r="I715">
        <v>0</v>
      </c>
      <c r="J715">
        <v>2</v>
      </c>
      <c r="K715">
        <f t="shared" si="246"/>
        <v>0</v>
      </c>
      <c r="L715">
        <f t="shared" si="247"/>
        <v>0</v>
      </c>
      <c r="M715">
        <f t="shared" si="248"/>
        <v>0</v>
      </c>
      <c r="N715">
        <f t="shared" si="249"/>
        <v>0</v>
      </c>
      <c r="O715">
        <v>0</v>
      </c>
      <c r="P715">
        <v>0</v>
      </c>
      <c r="Q715">
        <v>5</v>
      </c>
      <c r="R715">
        <f t="shared" si="250"/>
        <v>0</v>
      </c>
      <c r="S715">
        <f t="shared" si="251"/>
        <v>0</v>
      </c>
      <c r="T715">
        <f t="shared" si="252"/>
        <v>0</v>
      </c>
      <c r="U715">
        <f t="shared" si="261"/>
        <v>0</v>
      </c>
      <c r="V715">
        <v>8.4</v>
      </c>
      <c r="W715">
        <v>15.3</v>
      </c>
      <c r="X715">
        <v>6</v>
      </c>
      <c r="Y715">
        <f t="shared" si="253"/>
        <v>6.9</v>
      </c>
      <c r="Z715">
        <f t="shared" si="254"/>
        <v>0</v>
      </c>
      <c r="AA715">
        <f t="shared" si="255"/>
        <v>6.9</v>
      </c>
      <c r="AB715">
        <f t="shared" si="256"/>
        <v>617177.92361916415</v>
      </c>
      <c r="AC715">
        <v>0</v>
      </c>
      <c r="AD715">
        <v>0</v>
      </c>
      <c r="AE715">
        <v>4</v>
      </c>
      <c r="AF715">
        <f t="shared" si="257"/>
        <v>0</v>
      </c>
      <c r="AG715">
        <f t="shared" si="258"/>
        <v>0</v>
      </c>
      <c r="AH715">
        <f t="shared" si="259"/>
        <v>0</v>
      </c>
      <c r="AI715">
        <f t="shared" si="260"/>
        <v>0</v>
      </c>
      <c r="AJ715">
        <f t="shared" si="262"/>
        <v>924514.63611420454</v>
      </c>
      <c r="AK715">
        <v>90015</v>
      </c>
      <c r="AL715">
        <f t="shared" si="263"/>
        <v>834499.63611420454</v>
      </c>
      <c r="AM715">
        <v>115.2</v>
      </c>
    </row>
    <row r="716" spans="1:39">
      <c r="A716">
        <v>4.0999999999999996</v>
      </c>
      <c r="B716">
        <v>5.3</v>
      </c>
      <c r="C716">
        <v>4</v>
      </c>
      <c r="D716">
        <f t="shared" si="242"/>
        <v>1.2000000000000002</v>
      </c>
      <c r="E716">
        <f t="shared" si="243"/>
        <v>0</v>
      </c>
      <c r="F716">
        <f t="shared" si="244"/>
        <v>0</v>
      </c>
      <c r="G716">
        <f t="shared" si="245"/>
        <v>12005.17325198612</v>
      </c>
      <c r="H716">
        <v>6.4</v>
      </c>
      <c r="I716">
        <v>23.2</v>
      </c>
      <c r="J716">
        <v>1</v>
      </c>
      <c r="K716">
        <f t="shared" si="246"/>
        <v>15.6</v>
      </c>
      <c r="L716">
        <f t="shared" si="247"/>
        <v>0</v>
      </c>
      <c r="M716">
        <f t="shared" si="248"/>
        <v>16.2</v>
      </c>
      <c r="N716">
        <f t="shared" si="249"/>
        <v>2974273.8581799734</v>
      </c>
      <c r="O716">
        <v>1.4</v>
      </c>
      <c r="P716">
        <v>3.7</v>
      </c>
      <c r="Q716">
        <v>3</v>
      </c>
      <c r="R716">
        <f t="shared" si="250"/>
        <v>2.3000000000000003</v>
      </c>
      <c r="S716">
        <f t="shared" si="251"/>
        <v>0</v>
      </c>
      <c r="T716">
        <f t="shared" si="252"/>
        <v>0</v>
      </c>
      <c r="U716">
        <f t="shared" si="261"/>
        <v>61361.482089964898</v>
      </c>
      <c r="V716">
        <v>0</v>
      </c>
      <c r="W716">
        <v>0</v>
      </c>
      <c r="X716">
        <v>5</v>
      </c>
      <c r="Y716">
        <f t="shared" si="253"/>
        <v>0</v>
      </c>
      <c r="Z716">
        <f t="shared" si="254"/>
        <v>0</v>
      </c>
      <c r="AA716">
        <f t="shared" si="255"/>
        <v>0</v>
      </c>
      <c r="AB716">
        <f t="shared" si="256"/>
        <v>0</v>
      </c>
      <c r="AC716">
        <v>0</v>
      </c>
      <c r="AD716">
        <v>0</v>
      </c>
      <c r="AE716">
        <v>6</v>
      </c>
      <c r="AF716">
        <f t="shared" si="257"/>
        <v>0</v>
      </c>
      <c r="AG716">
        <f t="shared" si="258"/>
        <v>0</v>
      </c>
      <c r="AH716">
        <f t="shared" si="259"/>
        <v>0</v>
      </c>
      <c r="AI716">
        <f t="shared" si="260"/>
        <v>0</v>
      </c>
      <c r="AJ716">
        <f t="shared" si="262"/>
        <v>3047640.5135219241</v>
      </c>
      <c r="AK716">
        <v>221582</v>
      </c>
      <c r="AL716">
        <f t="shared" si="263"/>
        <v>2826058.5135219241</v>
      </c>
      <c r="AM716">
        <v>204.4</v>
      </c>
    </row>
    <row r="717" spans="1:39">
      <c r="A717">
        <v>0</v>
      </c>
      <c r="B717">
        <v>0</v>
      </c>
      <c r="C717">
        <v>2</v>
      </c>
      <c r="D717">
        <f t="shared" si="242"/>
        <v>0</v>
      </c>
      <c r="E717">
        <f t="shared" si="243"/>
        <v>0</v>
      </c>
      <c r="F717">
        <f t="shared" si="244"/>
        <v>0</v>
      </c>
      <c r="G717">
        <f t="shared" si="245"/>
        <v>0</v>
      </c>
      <c r="H717">
        <v>0</v>
      </c>
      <c r="I717">
        <v>0</v>
      </c>
      <c r="J717">
        <v>5</v>
      </c>
      <c r="K717">
        <f t="shared" si="246"/>
        <v>0</v>
      </c>
      <c r="L717">
        <f t="shared" si="247"/>
        <v>0</v>
      </c>
      <c r="M717">
        <f t="shared" si="248"/>
        <v>0</v>
      </c>
      <c r="N717">
        <f t="shared" si="249"/>
        <v>0</v>
      </c>
      <c r="O717">
        <v>0.8</v>
      </c>
      <c r="P717">
        <v>13.5</v>
      </c>
      <c r="Q717">
        <v>1</v>
      </c>
      <c r="R717">
        <f t="shared" si="250"/>
        <v>12.7</v>
      </c>
      <c r="S717">
        <f t="shared" si="251"/>
        <v>0</v>
      </c>
      <c r="T717">
        <f t="shared" si="252"/>
        <v>6.5</v>
      </c>
      <c r="U717">
        <f t="shared" si="261"/>
        <v>1766416.1283712832</v>
      </c>
      <c r="V717">
        <v>0</v>
      </c>
      <c r="W717">
        <v>0</v>
      </c>
      <c r="X717">
        <v>6</v>
      </c>
      <c r="Y717">
        <f t="shared" si="253"/>
        <v>0</v>
      </c>
      <c r="Z717">
        <f t="shared" si="254"/>
        <v>0</v>
      </c>
      <c r="AA717">
        <f t="shared" si="255"/>
        <v>0</v>
      </c>
      <c r="AB717">
        <f t="shared" si="256"/>
        <v>0</v>
      </c>
      <c r="AC717">
        <v>0</v>
      </c>
      <c r="AD717">
        <v>0</v>
      </c>
      <c r="AE717">
        <v>4</v>
      </c>
      <c r="AF717">
        <f t="shared" si="257"/>
        <v>0</v>
      </c>
      <c r="AG717">
        <f t="shared" si="258"/>
        <v>0</v>
      </c>
      <c r="AH717">
        <f t="shared" si="259"/>
        <v>0</v>
      </c>
      <c r="AI717">
        <f t="shared" si="260"/>
        <v>0</v>
      </c>
      <c r="AJ717">
        <f t="shared" si="262"/>
        <v>1766416.1283712832</v>
      </c>
      <c r="AK717">
        <v>144894</v>
      </c>
      <c r="AL717">
        <f t="shared" si="263"/>
        <v>1621522.1283712832</v>
      </c>
      <c r="AM717">
        <v>101.6</v>
      </c>
    </row>
    <row r="718" spans="1:39">
      <c r="A718">
        <v>6.2</v>
      </c>
      <c r="B718">
        <v>14.8</v>
      </c>
      <c r="C718">
        <v>3</v>
      </c>
      <c r="D718">
        <f t="shared" si="242"/>
        <v>8.6000000000000014</v>
      </c>
      <c r="E718">
        <f t="shared" si="243"/>
        <v>0</v>
      </c>
      <c r="F718">
        <f t="shared" si="244"/>
        <v>7.8000000000000007</v>
      </c>
      <c r="G718">
        <f t="shared" si="245"/>
        <v>191829.44376961864</v>
      </c>
      <c r="H718">
        <v>0</v>
      </c>
      <c r="I718">
        <v>0</v>
      </c>
      <c r="J718">
        <v>4</v>
      </c>
      <c r="K718">
        <f t="shared" si="246"/>
        <v>0</v>
      </c>
      <c r="L718">
        <f t="shared" si="247"/>
        <v>0</v>
      </c>
      <c r="M718">
        <f t="shared" si="248"/>
        <v>0</v>
      </c>
      <c r="N718">
        <f t="shared" si="249"/>
        <v>0</v>
      </c>
      <c r="O718">
        <v>2</v>
      </c>
      <c r="P718">
        <v>6.5</v>
      </c>
      <c r="Q718">
        <v>6</v>
      </c>
      <c r="R718">
        <f t="shared" si="250"/>
        <v>4.5</v>
      </c>
      <c r="S718">
        <f t="shared" si="251"/>
        <v>0</v>
      </c>
      <c r="T718">
        <f t="shared" si="252"/>
        <v>0</v>
      </c>
      <c r="U718">
        <f t="shared" si="261"/>
        <v>303587.75622928177</v>
      </c>
      <c r="V718">
        <v>0</v>
      </c>
      <c r="W718">
        <v>0</v>
      </c>
      <c r="X718">
        <v>5</v>
      </c>
      <c r="Y718">
        <f t="shared" si="253"/>
        <v>0</v>
      </c>
      <c r="Z718">
        <f t="shared" si="254"/>
        <v>0</v>
      </c>
      <c r="AA718">
        <f t="shared" si="255"/>
        <v>0</v>
      </c>
      <c r="AB718">
        <f t="shared" si="256"/>
        <v>0</v>
      </c>
      <c r="AC718">
        <v>0</v>
      </c>
      <c r="AD718">
        <v>0</v>
      </c>
      <c r="AE718">
        <v>2</v>
      </c>
      <c r="AF718">
        <f t="shared" si="257"/>
        <v>0</v>
      </c>
      <c r="AG718">
        <f t="shared" si="258"/>
        <v>0</v>
      </c>
      <c r="AH718">
        <f t="shared" si="259"/>
        <v>0</v>
      </c>
      <c r="AI718">
        <f t="shared" si="260"/>
        <v>0</v>
      </c>
      <c r="AJ718">
        <f t="shared" si="262"/>
        <v>495417.19999890041</v>
      </c>
      <c r="AK718">
        <v>128090</v>
      </c>
      <c r="AL718">
        <f t="shared" si="263"/>
        <v>367327.19999890041</v>
      </c>
      <c r="AM718">
        <v>165</v>
      </c>
    </row>
    <row r="719" spans="1:39">
      <c r="A719">
        <v>7.1</v>
      </c>
      <c r="B719">
        <v>13.7</v>
      </c>
      <c r="C719">
        <v>3</v>
      </c>
      <c r="D719">
        <f t="shared" si="242"/>
        <v>6.6</v>
      </c>
      <c r="E719">
        <f t="shared" si="243"/>
        <v>0</v>
      </c>
      <c r="F719">
        <f t="shared" si="244"/>
        <v>6.6</v>
      </c>
      <c r="G719">
        <f t="shared" si="245"/>
        <v>152062.22146040769</v>
      </c>
      <c r="H719">
        <v>10.7</v>
      </c>
      <c r="I719">
        <v>15.7</v>
      </c>
      <c r="J719">
        <v>5</v>
      </c>
      <c r="K719">
        <f t="shared" si="246"/>
        <v>5</v>
      </c>
      <c r="L719">
        <f t="shared" si="247"/>
        <v>0</v>
      </c>
      <c r="M719">
        <f t="shared" si="248"/>
        <v>5</v>
      </c>
      <c r="N719">
        <f t="shared" si="249"/>
        <v>178369.80423562686</v>
      </c>
      <c r="O719">
        <v>16.8</v>
      </c>
      <c r="P719">
        <v>23.5</v>
      </c>
      <c r="Q719">
        <v>4</v>
      </c>
      <c r="R719">
        <f t="shared" si="250"/>
        <v>5.1999999999999993</v>
      </c>
      <c r="S719">
        <f t="shared" si="251"/>
        <v>0</v>
      </c>
      <c r="T719">
        <f t="shared" si="252"/>
        <v>6.6999999999999993</v>
      </c>
      <c r="U719">
        <f t="shared" si="261"/>
        <v>221531.99264076375</v>
      </c>
      <c r="V719">
        <v>0</v>
      </c>
      <c r="W719">
        <v>0</v>
      </c>
      <c r="X719">
        <v>6</v>
      </c>
      <c r="Y719">
        <f t="shared" si="253"/>
        <v>0</v>
      </c>
      <c r="Z719">
        <f t="shared" si="254"/>
        <v>0</v>
      </c>
      <c r="AA719">
        <f t="shared" si="255"/>
        <v>0</v>
      </c>
      <c r="AB719">
        <f t="shared" si="256"/>
        <v>0</v>
      </c>
      <c r="AC719">
        <v>0</v>
      </c>
      <c r="AD719">
        <v>0</v>
      </c>
      <c r="AE719">
        <v>1</v>
      </c>
      <c r="AF719">
        <f t="shared" si="257"/>
        <v>0</v>
      </c>
      <c r="AG719">
        <f t="shared" si="258"/>
        <v>0</v>
      </c>
      <c r="AH719">
        <f t="shared" si="259"/>
        <v>0</v>
      </c>
      <c r="AI719">
        <f t="shared" si="260"/>
        <v>0</v>
      </c>
      <c r="AJ719">
        <f t="shared" si="262"/>
        <v>551964.0183367983</v>
      </c>
      <c r="AK719">
        <v>157905</v>
      </c>
      <c r="AL719">
        <f t="shared" si="263"/>
        <v>394059.0183367983</v>
      </c>
      <c r="AM719">
        <v>202.6</v>
      </c>
    </row>
    <row r="720" spans="1:39">
      <c r="A720">
        <v>0</v>
      </c>
      <c r="B720">
        <v>0</v>
      </c>
      <c r="C720">
        <v>1</v>
      </c>
      <c r="D720">
        <f t="shared" si="242"/>
        <v>0</v>
      </c>
      <c r="E720">
        <f t="shared" si="243"/>
        <v>0</v>
      </c>
      <c r="F720">
        <f t="shared" si="244"/>
        <v>0</v>
      </c>
      <c r="G720">
        <f t="shared" si="245"/>
        <v>0</v>
      </c>
      <c r="H720">
        <v>7.5</v>
      </c>
      <c r="I720">
        <v>19.3</v>
      </c>
      <c r="J720">
        <v>2</v>
      </c>
      <c r="K720">
        <f t="shared" si="246"/>
        <v>11.8</v>
      </c>
      <c r="L720">
        <f t="shared" si="247"/>
        <v>0</v>
      </c>
      <c r="M720">
        <f t="shared" si="248"/>
        <v>11.8</v>
      </c>
      <c r="N720">
        <f t="shared" si="249"/>
        <v>1102765.3676209243</v>
      </c>
      <c r="O720">
        <v>0</v>
      </c>
      <c r="P720">
        <v>0</v>
      </c>
      <c r="Q720">
        <v>3</v>
      </c>
      <c r="R720">
        <f t="shared" si="250"/>
        <v>0</v>
      </c>
      <c r="S720">
        <f t="shared" si="251"/>
        <v>0</v>
      </c>
      <c r="T720">
        <f t="shared" si="252"/>
        <v>0</v>
      </c>
      <c r="U720">
        <f t="shared" si="261"/>
        <v>0</v>
      </c>
      <c r="V720">
        <v>0</v>
      </c>
      <c r="W720">
        <v>0</v>
      </c>
      <c r="X720">
        <v>5</v>
      </c>
      <c r="Y720">
        <f t="shared" si="253"/>
        <v>0</v>
      </c>
      <c r="Z720">
        <f t="shared" si="254"/>
        <v>0</v>
      </c>
      <c r="AA720">
        <f t="shared" si="255"/>
        <v>0</v>
      </c>
      <c r="AB720">
        <f t="shared" si="256"/>
        <v>0</v>
      </c>
      <c r="AC720">
        <v>0</v>
      </c>
      <c r="AD720">
        <v>0</v>
      </c>
      <c r="AE720">
        <v>4</v>
      </c>
      <c r="AF720">
        <f t="shared" si="257"/>
        <v>0</v>
      </c>
      <c r="AG720">
        <f t="shared" si="258"/>
        <v>0</v>
      </c>
      <c r="AH720">
        <f t="shared" si="259"/>
        <v>0</v>
      </c>
      <c r="AI720">
        <f t="shared" si="260"/>
        <v>0</v>
      </c>
      <c r="AJ720">
        <f t="shared" si="262"/>
        <v>1102765.3676209243</v>
      </c>
      <c r="AK720">
        <v>132956</v>
      </c>
      <c r="AL720">
        <f t="shared" si="263"/>
        <v>969809.36762092425</v>
      </c>
      <c r="AM720">
        <v>118</v>
      </c>
    </row>
    <row r="721" spans="1:39">
      <c r="A721">
        <v>0</v>
      </c>
      <c r="B721">
        <v>0</v>
      </c>
      <c r="C721">
        <v>4</v>
      </c>
      <c r="D721">
        <f t="shared" si="242"/>
        <v>0</v>
      </c>
      <c r="E721">
        <f t="shared" si="243"/>
        <v>0</v>
      </c>
      <c r="F721">
        <f t="shared" si="244"/>
        <v>0</v>
      </c>
      <c r="G721">
        <f t="shared" si="245"/>
        <v>0</v>
      </c>
      <c r="H721">
        <v>7.7</v>
      </c>
      <c r="I721">
        <v>21.9</v>
      </c>
      <c r="J721">
        <v>3</v>
      </c>
      <c r="K721">
        <f t="shared" si="246"/>
        <v>14.2</v>
      </c>
      <c r="L721">
        <f t="shared" si="247"/>
        <v>0</v>
      </c>
      <c r="M721">
        <f t="shared" si="248"/>
        <v>14.2</v>
      </c>
      <c r="N721">
        <f t="shared" si="249"/>
        <v>795797.9387950385</v>
      </c>
      <c r="O721">
        <v>1.8</v>
      </c>
      <c r="P721">
        <v>23.2</v>
      </c>
      <c r="Q721">
        <v>5</v>
      </c>
      <c r="R721">
        <f t="shared" si="250"/>
        <v>20.2</v>
      </c>
      <c r="S721">
        <f t="shared" si="251"/>
        <v>0</v>
      </c>
      <c r="T721">
        <f t="shared" si="252"/>
        <v>16.2</v>
      </c>
      <c r="U721">
        <f t="shared" si="261"/>
        <v>645848.67364449089</v>
      </c>
      <c r="V721">
        <v>0</v>
      </c>
      <c r="W721">
        <v>0</v>
      </c>
      <c r="X721">
        <v>1</v>
      </c>
      <c r="Y721">
        <f t="shared" si="253"/>
        <v>0</v>
      </c>
      <c r="Z721">
        <f t="shared" si="254"/>
        <v>0</v>
      </c>
      <c r="AA721">
        <f t="shared" si="255"/>
        <v>0</v>
      </c>
      <c r="AB721">
        <f t="shared" si="256"/>
        <v>0</v>
      </c>
      <c r="AC721">
        <v>0</v>
      </c>
      <c r="AD721">
        <v>0</v>
      </c>
      <c r="AE721">
        <v>6</v>
      </c>
      <c r="AF721">
        <f t="shared" si="257"/>
        <v>0</v>
      </c>
      <c r="AG721">
        <f t="shared" si="258"/>
        <v>0</v>
      </c>
      <c r="AH721">
        <f t="shared" si="259"/>
        <v>0</v>
      </c>
      <c r="AI721">
        <f t="shared" si="260"/>
        <v>0</v>
      </c>
      <c r="AJ721">
        <f t="shared" si="262"/>
        <v>1441646.6124395295</v>
      </c>
      <c r="AK721">
        <v>397598</v>
      </c>
      <c r="AL721">
        <f t="shared" si="263"/>
        <v>1044048.6124395295</v>
      </c>
      <c r="AM721">
        <v>313.2</v>
      </c>
    </row>
    <row r="722" spans="1:39">
      <c r="A722">
        <v>2.9</v>
      </c>
      <c r="B722">
        <v>8.8000000000000007</v>
      </c>
      <c r="C722">
        <v>2</v>
      </c>
      <c r="D722">
        <f t="shared" si="242"/>
        <v>5.9</v>
      </c>
      <c r="E722">
        <f t="shared" si="243"/>
        <v>0</v>
      </c>
      <c r="F722">
        <f t="shared" si="244"/>
        <v>1.8000000000000007</v>
      </c>
      <c r="G722">
        <f t="shared" si="245"/>
        <v>172734.90506493137</v>
      </c>
      <c r="H722">
        <v>0</v>
      </c>
      <c r="I722">
        <v>0</v>
      </c>
      <c r="J722">
        <v>4</v>
      </c>
      <c r="K722">
        <f t="shared" si="246"/>
        <v>0</v>
      </c>
      <c r="L722">
        <f t="shared" si="247"/>
        <v>0</v>
      </c>
      <c r="M722">
        <f t="shared" si="248"/>
        <v>0</v>
      </c>
      <c r="N722">
        <f t="shared" si="249"/>
        <v>0</v>
      </c>
      <c r="O722">
        <v>14.1</v>
      </c>
      <c r="P722">
        <v>14.9</v>
      </c>
      <c r="Q722">
        <v>1</v>
      </c>
      <c r="R722">
        <f t="shared" si="250"/>
        <v>0.80000000000000071</v>
      </c>
      <c r="S722">
        <f t="shared" si="251"/>
        <v>0</v>
      </c>
      <c r="T722">
        <f t="shared" si="252"/>
        <v>0.80000000000000071</v>
      </c>
      <c r="U722">
        <f t="shared" si="261"/>
        <v>149513.8784568804</v>
      </c>
      <c r="V722">
        <v>2.6</v>
      </c>
      <c r="W722">
        <v>7.4</v>
      </c>
      <c r="X722">
        <v>3</v>
      </c>
      <c r="Y722">
        <f t="shared" si="253"/>
        <v>4.8000000000000007</v>
      </c>
      <c r="Z722">
        <f t="shared" si="254"/>
        <v>0</v>
      </c>
      <c r="AA722">
        <f t="shared" si="255"/>
        <v>0.40000000000000036</v>
      </c>
      <c r="AB722">
        <f t="shared" si="256"/>
        <v>93709.784050517628</v>
      </c>
      <c r="AC722">
        <v>10</v>
      </c>
      <c r="AD722">
        <v>21.9</v>
      </c>
      <c r="AE722">
        <v>6</v>
      </c>
      <c r="AF722">
        <f t="shared" si="257"/>
        <v>11.899999999999999</v>
      </c>
      <c r="AG722">
        <f t="shared" si="258"/>
        <v>0</v>
      </c>
      <c r="AH722">
        <f t="shared" si="259"/>
        <v>11.899999999999999</v>
      </c>
      <c r="AI722">
        <f t="shared" si="260"/>
        <v>1319812.9196907117</v>
      </c>
      <c r="AJ722">
        <f t="shared" si="262"/>
        <v>1735771.4872630411</v>
      </c>
      <c r="AK722">
        <v>268096</v>
      </c>
      <c r="AL722">
        <f t="shared" si="263"/>
        <v>1467675.4872630411</v>
      </c>
      <c r="AM722">
        <v>276.10000000000002</v>
      </c>
    </row>
    <row r="723" spans="1:39">
      <c r="A723">
        <v>8.6</v>
      </c>
      <c r="B723">
        <v>21.8</v>
      </c>
      <c r="C723">
        <v>3</v>
      </c>
      <c r="D723">
        <f t="shared" si="242"/>
        <v>13.200000000000001</v>
      </c>
      <c r="E723">
        <f t="shared" si="243"/>
        <v>0</v>
      </c>
      <c r="F723">
        <f t="shared" si="244"/>
        <v>13.200000000000001</v>
      </c>
      <c r="G723">
        <f t="shared" si="245"/>
        <v>304124.44292081543</v>
      </c>
      <c r="H723">
        <v>7.5</v>
      </c>
      <c r="I723">
        <v>21.2</v>
      </c>
      <c r="J723">
        <v>2</v>
      </c>
      <c r="K723">
        <f t="shared" si="246"/>
        <v>13.7</v>
      </c>
      <c r="L723">
        <f t="shared" si="247"/>
        <v>0</v>
      </c>
      <c r="M723">
        <f t="shared" si="248"/>
        <v>13.7</v>
      </c>
      <c r="N723">
        <f t="shared" si="249"/>
        <v>1280329.2827463271</v>
      </c>
      <c r="O723">
        <v>0</v>
      </c>
      <c r="P723">
        <v>0</v>
      </c>
      <c r="Q723">
        <v>5</v>
      </c>
      <c r="R723">
        <f t="shared" si="250"/>
        <v>0</v>
      </c>
      <c r="S723">
        <f t="shared" si="251"/>
        <v>0</v>
      </c>
      <c r="T723">
        <f t="shared" si="252"/>
        <v>0</v>
      </c>
      <c r="U723">
        <f t="shared" si="261"/>
        <v>0</v>
      </c>
      <c r="V723">
        <v>0</v>
      </c>
      <c r="W723">
        <v>0</v>
      </c>
      <c r="X723">
        <v>6</v>
      </c>
      <c r="Y723">
        <f t="shared" si="253"/>
        <v>0</v>
      </c>
      <c r="Z723">
        <f t="shared" si="254"/>
        <v>0</v>
      </c>
      <c r="AA723">
        <f t="shared" si="255"/>
        <v>0</v>
      </c>
      <c r="AB723">
        <f t="shared" si="256"/>
        <v>0</v>
      </c>
      <c r="AC723">
        <v>0</v>
      </c>
      <c r="AD723">
        <v>0</v>
      </c>
      <c r="AE723">
        <v>1</v>
      </c>
      <c r="AF723">
        <f t="shared" si="257"/>
        <v>0</v>
      </c>
      <c r="AG723">
        <f t="shared" si="258"/>
        <v>0</v>
      </c>
      <c r="AH723">
        <f t="shared" si="259"/>
        <v>0</v>
      </c>
      <c r="AI723">
        <f t="shared" si="260"/>
        <v>0</v>
      </c>
      <c r="AJ723">
        <f t="shared" si="262"/>
        <v>1584453.7256671425</v>
      </c>
      <c r="AK723">
        <v>277074</v>
      </c>
      <c r="AL723">
        <f t="shared" si="263"/>
        <v>1307379.7256671425</v>
      </c>
      <c r="AM723">
        <v>335</v>
      </c>
    </row>
    <row r="724" spans="1:39">
      <c r="A724">
        <v>0</v>
      </c>
      <c r="B724">
        <v>0</v>
      </c>
      <c r="C724">
        <v>4</v>
      </c>
      <c r="D724">
        <f t="shared" si="242"/>
        <v>0</v>
      </c>
      <c r="E724">
        <f t="shared" si="243"/>
        <v>0</v>
      </c>
      <c r="F724">
        <f t="shared" si="244"/>
        <v>0</v>
      </c>
      <c r="G724">
        <f t="shared" si="245"/>
        <v>0</v>
      </c>
      <c r="H724">
        <v>3.3</v>
      </c>
      <c r="I724">
        <v>18.8</v>
      </c>
      <c r="J724">
        <v>3</v>
      </c>
      <c r="K724">
        <f t="shared" si="246"/>
        <v>15.5</v>
      </c>
      <c r="L724">
        <f t="shared" si="247"/>
        <v>0</v>
      </c>
      <c r="M724">
        <f t="shared" si="248"/>
        <v>11.8</v>
      </c>
      <c r="N724">
        <f t="shared" si="249"/>
        <v>760008.82816607773</v>
      </c>
      <c r="O724">
        <v>4.9000000000000004</v>
      </c>
      <c r="P724">
        <v>6.9</v>
      </c>
      <c r="Q724">
        <v>5</v>
      </c>
      <c r="R724">
        <f t="shared" si="250"/>
        <v>2</v>
      </c>
      <c r="S724">
        <f t="shared" si="251"/>
        <v>0</v>
      </c>
      <c r="T724">
        <f t="shared" si="252"/>
        <v>0</v>
      </c>
      <c r="U724">
        <f t="shared" si="261"/>
        <v>33965.253960529924</v>
      </c>
      <c r="V724">
        <v>0</v>
      </c>
      <c r="W724">
        <v>0</v>
      </c>
      <c r="X724">
        <v>1</v>
      </c>
      <c r="Y724">
        <f t="shared" si="253"/>
        <v>0</v>
      </c>
      <c r="Z724">
        <f t="shared" si="254"/>
        <v>0</v>
      </c>
      <c r="AA724">
        <f t="shared" si="255"/>
        <v>0</v>
      </c>
      <c r="AB724">
        <f t="shared" si="256"/>
        <v>0</v>
      </c>
      <c r="AC724">
        <v>0</v>
      </c>
      <c r="AD724">
        <v>0</v>
      </c>
      <c r="AE724">
        <v>2</v>
      </c>
      <c r="AF724">
        <f t="shared" si="257"/>
        <v>0</v>
      </c>
      <c r="AG724">
        <f t="shared" si="258"/>
        <v>0</v>
      </c>
      <c r="AH724">
        <f t="shared" si="259"/>
        <v>0</v>
      </c>
      <c r="AI724">
        <f t="shared" si="260"/>
        <v>0</v>
      </c>
      <c r="AJ724">
        <f t="shared" si="262"/>
        <v>793974.08212660765</v>
      </c>
      <c r="AK724">
        <v>221695</v>
      </c>
      <c r="AL724">
        <f t="shared" si="263"/>
        <v>572279.08212660765</v>
      </c>
      <c r="AM724">
        <v>171</v>
      </c>
    </row>
    <row r="725" spans="1:39">
      <c r="A725">
        <v>13.6</v>
      </c>
      <c r="B725">
        <v>22.6</v>
      </c>
      <c r="C725">
        <v>1</v>
      </c>
      <c r="D725">
        <f t="shared" si="242"/>
        <v>8.4</v>
      </c>
      <c r="E725">
        <f t="shared" si="243"/>
        <v>0</v>
      </c>
      <c r="F725">
        <f t="shared" si="244"/>
        <v>9.0000000000000018</v>
      </c>
      <c r="G725">
        <f t="shared" si="245"/>
        <v>661194.90054411942</v>
      </c>
      <c r="H725">
        <v>0</v>
      </c>
      <c r="I725">
        <v>0</v>
      </c>
      <c r="J725">
        <v>5</v>
      </c>
      <c r="K725">
        <f t="shared" si="246"/>
        <v>0</v>
      </c>
      <c r="L725">
        <f t="shared" si="247"/>
        <v>0</v>
      </c>
      <c r="M725">
        <f t="shared" si="248"/>
        <v>0</v>
      </c>
      <c r="N725">
        <f t="shared" si="249"/>
        <v>0</v>
      </c>
      <c r="O725">
        <v>0</v>
      </c>
      <c r="P725">
        <v>0</v>
      </c>
      <c r="Q725">
        <v>2</v>
      </c>
      <c r="R725">
        <f t="shared" si="250"/>
        <v>0</v>
      </c>
      <c r="S725">
        <f t="shared" si="251"/>
        <v>0</v>
      </c>
      <c r="T725">
        <f t="shared" si="252"/>
        <v>0</v>
      </c>
      <c r="U725">
        <f t="shared" si="261"/>
        <v>0</v>
      </c>
      <c r="V725">
        <v>1.1000000000000001</v>
      </c>
      <c r="W725">
        <v>4.5999999999999996</v>
      </c>
      <c r="X725">
        <v>4</v>
      </c>
      <c r="Y725">
        <f t="shared" si="253"/>
        <v>3.4999999999999996</v>
      </c>
      <c r="Z725">
        <f t="shared" si="254"/>
        <v>0</v>
      </c>
      <c r="AA725">
        <f t="shared" si="255"/>
        <v>0</v>
      </c>
      <c r="AB725">
        <f t="shared" si="256"/>
        <v>41793.304661463852</v>
      </c>
      <c r="AC725">
        <v>0</v>
      </c>
      <c r="AD725">
        <v>0</v>
      </c>
      <c r="AE725">
        <v>6</v>
      </c>
      <c r="AF725">
        <f t="shared" si="257"/>
        <v>0</v>
      </c>
      <c r="AG725">
        <f t="shared" si="258"/>
        <v>0</v>
      </c>
      <c r="AH725">
        <f t="shared" si="259"/>
        <v>0</v>
      </c>
      <c r="AI725">
        <f t="shared" si="260"/>
        <v>0</v>
      </c>
      <c r="AJ725">
        <f t="shared" si="262"/>
        <v>702988.20520558325</v>
      </c>
      <c r="AK725">
        <v>137880</v>
      </c>
      <c r="AL725">
        <f t="shared" si="263"/>
        <v>565108.20520558325</v>
      </c>
      <c r="AM725">
        <v>163</v>
      </c>
    </row>
    <row r="726" spans="1:39">
      <c r="A726">
        <v>0</v>
      </c>
      <c r="B726">
        <v>0</v>
      </c>
      <c r="C726">
        <v>6</v>
      </c>
      <c r="D726">
        <f t="shared" si="242"/>
        <v>0</v>
      </c>
      <c r="E726">
        <f t="shared" si="243"/>
        <v>0</v>
      </c>
      <c r="F726">
        <f t="shared" si="244"/>
        <v>0</v>
      </c>
      <c r="G726">
        <f t="shared" si="245"/>
        <v>0</v>
      </c>
      <c r="H726">
        <v>9.8000000000000007</v>
      </c>
      <c r="I726">
        <v>11.1</v>
      </c>
      <c r="J726">
        <v>3</v>
      </c>
      <c r="K726">
        <f t="shared" si="246"/>
        <v>1.2999999999999989</v>
      </c>
      <c r="L726">
        <f t="shared" si="247"/>
        <v>0</v>
      </c>
      <c r="M726">
        <f t="shared" si="248"/>
        <v>1.2999999999999989</v>
      </c>
      <c r="N726">
        <f t="shared" si="249"/>
        <v>72854.74087560206</v>
      </c>
      <c r="O726">
        <v>4.2</v>
      </c>
      <c r="P726">
        <v>20.100000000000001</v>
      </c>
      <c r="Q726">
        <v>2</v>
      </c>
      <c r="R726">
        <f t="shared" si="250"/>
        <v>15.900000000000002</v>
      </c>
      <c r="S726">
        <f t="shared" si="251"/>
        <v>0</v>
      </c>
      <c r="T726">
        <f t="shared" si="252"/>
        <v>13.100000000000001</v>
      </c>
      <c r="U726">
        <f t="shared" si="261"/>
        <v>1348826.2429670596</v>
      </c>
      <c r="V726">
        <v>3.3</v>
      </c>
      <c r="W726">
        <v>7.5</v>
      </c>
      <c r="X726">
        <v>1</v>
      </c>
      <c r="Y726">
        <f t="shared" si="253"/>
        <v>4.2</v>
      </c>
      <c r="Z726">
        <f t="shared" si="254"/>
        <v>0</v>
      </c>
      <c r="AA726">
        <f t="shared" si="255"/>
        <v>0.5</v>
      </c>
      <c r="AB726">
        <f t="shared" si="256"/>
        <v>282093.87277258176</v>
      </c>
      <c r="AC726">
        <v>18.3</v>
      </c>
      <c r="AD726">
        <v>22.2</v>
      </c>
      <c r="AE726">
        <v>5</v>
      </c>
      <c r="AF726">
        <f t="shared" si="257"/>
        <v>3.6999999999999993</v>
      </c>
      <c r="AG726">
        <f t="shared" si="258"/>
        <v>0</v>
      </c>
      <c r="AH726">
        <f t="shared" si="259"/>
        <v>3.8999999999999986</v>
      </c>
      <c r="AI726">
        <f t="shared" si="260"/>
        <v>106038.99971442806</v>
      </c>
      <c r="AJ726">
        <f t="shared" si="262"/>
        <v>1809813.8563296716</v>
      </c>
      <c r="AK726">
        <v>264578</v>
      </c>
      <c r="AL726">
        <f t="shared" si="263"/>
        <v>1545235.8563296716</v>
      </c>
      <c r="AM726">
        <v>220.6</v>
      </c>
    </row>
    <row r="727" spans="1:39">
      <c r="A727">
        <v>0</v>
      </c>
      <c r="B727">
        <v>0</v>
      </c>
      <c r="C727">
        <v>2</v>
      </c>
      <c r="D727">
        <f t="shared" si="242"/>
        <v>0</v>
      </c>
      <c r="E727">
        <f t="shared" si="243"/>
        <v>0</v>
      </c>
      <c r="F727">
        <f t="shared" si="244"/>
        <v>0</v>
      </c>
      <c r="G727">
        <f t="shared" si="245"/>
        <v>0</v>
      </c>
      <c r="H727">
        <v>6.1</v>
      </c>
      <c r="I727">
        <v>10.4</v>
      </c>
      <c r="J727">
        <v>4</v>
      </c>
      <c r="K727">
        <f t="shared" si="246"/>
        <v>4.3000000000000007</v>
      </c>
      <c r="L727">
        <f t="shared" si="247"/>
        <v>0</v>
      </c>
      <c r="M727">
        <f t="shared" si="248"/>
        <v>3.4000000000000004</v>
      </c>
      <c r="N727">
        <f t="shared" si="249"/>
        <v>141686.28698086916</v>
      </c>
      <c r="O727">
        <v>4.5</v>
      </c>
      <c r="P727">
        <v>17.600000000000001</v>
      </c>
      <c r="Q727">
        <v>5</v>
      </c>
      <c r="R727">
        <f t="shared" si="250"/>
        <v>13.100000000000001</v>
      </c>
      <c r="S727">
        <f t="shared" si="251"/>
        <v>0</v>
      </c>
      <c r="T727">
        <f t="shared" si="252"/>
        <v>10.600000000000001</v>
      </c>
      <c r="U727">
        <f t="shared" si="261"/>
        <v>420600.55243019137</v>
      </c>
      <c r="V727">
        <v>0</v>
      </c>
      <c r="W727">
        <v>0</v>
      </c>
      <c r="X727">
        <v>6</v>
      </c>
      <c r="Y727">
        <f t="shared" si="253"/>
        <v>0</v>
      </c>
      <c r="Z727">
        <f t="shared" si="254"/>
        <v>0</v>
      </c>
      <c r="AA727">
        <f t="shared" si="255"/>
        <v>0</v>
      </c>
      <c r="AB727">
        <f t="shared" si="256"/>
        <v>0</v>
      </c>
      <c r="AC727">
        <v>0</v>
      </c>
      <c r="AD727">
        <v>0</v>
      </c>
      <c r="AE727">
        <v>3</v>
      </c>
      <c r="AF727">
        <f t="shared" si="257"/>
        <v>0</v>
      </c>
      <c r="AG727">
        <f t="shared" si="258"/>
        <v>0</v>
      </c>
      <c r="AH727">
        <f t="shared" si="259"/>
        <v>0</v>
      </c>
      <c r="AI727">
        <f t="shared" si="260"/>
        <v>0</v>
      </c>
      <c r="AJ727">
        <f t="shared" si="262"/>
        <v>562286.83941106056</v>
      </c>
      <c r="AK727">
        <v>187902</v>
      </c>
      <c r="AL727">
        <f t="shared" si="263"/>
        <v>374384.83941106056</v>
      </c>
      <c r="AM727">
        <v>147.80000000000001</v>
      </c>
    </row>
    <row r="728" spans="1:39">
      <c r="A728">
        <v>0</v>
      </c>
      <c r="B728">
        <v>0</v>
      </c>
      <c r="C728">
        <v>5</v>
      </c>
      <c r="D728">
        <f t="shared" si="242"/>
        <v>0</v>
      </c>
      <c r="E728">
        <f t="shared" si="243"/>
        <v>0</v>
      </c>
      <c r="F728">
        <f t="shared" si="244"/>
        <v>0</v>
      </c>
      <c r="G728">
        <f t="shared" si="245"/>
        <v>0</v>
      </c>
      <c r="H728">
        <v>0</v>
      </c>
      <c r="I728">
        <v>0</v>
      </c>
      <c r="J728">
        <v>6</v>
      </c>
      <c r="K728">
        <f t="shared" si="246"/>
        <v>0</v>
      </c>
      <c r="L728">
        <f t="shared" si="247"/>
        <v>0</v>
      </c>
      <c r="M728">
        <f t="shared" si="248"/>
        <v>0</v>
      </c>
      <c r="N728">
        <f t="shared" si="249"/>
        <v>0</v>
      </c>
      <c r="O728">
        <v>0</v>
      </c>
      <c r="P728">
        <v>0</v>
      </c>
      <c r="Q728">
        <v>1</v>
      </c>
      <c r="R728">
        <f t="shared" si="250"/>
        <v>0</v>
      </c>
      <c r="S728">
        <f t="shared" si="251"/>
        <v>0</v>
      </c>
      <c r="T728">
        <f t="shared" si="252"/>
        <v>0</v>
      </c>
      <c r="U728">
        <f t="shared" si="261"/>
        <v>0</v>
      </c>
      <c r="V728">
        <v>13.1</v>
      </c>
      <c r="W728">
        <v>19.7</v>
      </c>
      <c r="X728">
        <v>4</v>
      </c>
      <c r="Y728">
        <f t="shared" si="253"/>
        <v>6.6</v>
      </c>
      <c r="Z728">
        <f t="shared" si="254"/>
        <v>0</v>
      </c>
      <c r="AA728">
        <f t="shared" si="255"/>
        <v>6.6</v>
      </c>
      <c r="AB728">
        <f t="shared" si="256"/>
        <v>154167.32145186389</v>
      </c>
      <c r="AC728">
        <v>4.2</v>
      </c>
      <c r="AD728">
        <v>12</v>
      </c>
      <c r="AE728">
        <v>3</v>
      </c>
      <c r="AF728">
        <f t="shared" si="257"/>
        <v>7.8</v>
      </c>
      <c r="AG728">
        <f t="shared" si="258"/>
        <v>0</v>
      </c>
      <c r="AH728">
        <f t="shared" si="259"/>
        <v>5</v>
      </c>
      <c r="AI728">
        <f t="shared" si="260"/>
        <v>281862.50839329622</v>
      </c>
      <c r="AJ728">
        <f t="shared" si="262"/>
        <v>436029.82984516013</v>
      </c>
      <c r="AK728">
        <v>115212</v>
      </c>
      <c r="AL728">
        <f t="shared" si="263"/>
        <v>320817.82984516013</v>
      </c>
      <c r="AM728">
        <v>146.4</v>
      </c>
    </row>
    <row r="729" spans="1:39">
      <c r="A729">
        <v>0</v>
      </c>
      <c r="B729">
        <v>0</v>
      </c>
      <c r="C729">
        <v>5</v>
      </c>
      <c r="D729">
        <f t="shared" si="242"/>
        <v>0</v>
      </c>
      <c r="E729">
        <f t="shared" si="243"/>
        <v>0</v>
      </c>
      <c r="F729">
        <f t="shared" si="244"/>
        <v>0</v>
      </c>
      <c r="G729">
        <f t="shared" si="245"/>
        <v>0</v>
      </c>
      <c r="H729">
        <v>1</v>
      </c>
      <c r="I729">
        <v>3.9</v>
      </c>
      <c r="J729">
        <v>6</v>
      </c>
      <c r="K729">
        <f t="shared" si="246"/>
        <v>2.9</v>
      </c>
      <c r="L729">
        <f t="shared" si="247"/>
        <v>0</v>
      </c>
      <c r="M729">
        <f t="shared" si="248"/>
        <v>0</v>
      </c>
      <c r="N729">
        <f t="shared" si="249"/>
        <v>195645.44290331492</v>
      </c>
      <c r="O729">
        <v>0</v>
      </c>
      <c r="P729">
        <v>0</v>
      </c>
      <c r="Q729">
        <v>4</v>
      </c>
      <c r="R729">
        <f t="shared" si="250"/>
        <v>0</v>
      </c>
      <c r="S729">
        <f t="shared" si="251"/>
        <v>0</v>
      </c>
      <c r="T729">
        <f t="shared" si="252"/>
        <v>0</v>
      </c>
      <c r="U729">
        <f t="shared" si="261"/>
        <v>0</v>
      </c>
      <c r="V729">
        <v>1</v>
      </c>
      <c r="W729">
        <v>15.8</v>
      </c>
      <c r="X729">
        <v>1</v>
      </c>
      <c r="Y729">
        <f t="shared" si="253"/>
        <v>14.8</v>
      </c>
      <c r="Z729">
        <f t="shared" si="254"/>
        <v>0</v>
      </c>
      <c r="AA729">
        <f t="shared" si="255"/>
        <v>8.8000000000000007</v>
      </c>
      <c r="AB729">
        <f t="shared" si="256"/>
        <v>1399853.9534189801</v>
      </c>
      <c r="AC729">
        <v>5.9</v>
      </c>
      <c r="AD729">
        <v>20.7</v>
      </c>
      <c r="AE729">
        <v>3</v>
      </c>
      <c r="AF729">
        <f t="shared" si="257"/>
        <v>14.799999999999999</v>
      </c>
      <c r="AG729">
        <f t="shared" si="258"/>
        <v>0</v>
      </c>
      <c r="AH729">
        <f t="shared" si="259"/>
        <v>13.7</v>
      </c>
      <c r="AI729">
        <f t="shared" si="260"/>
        <v>625451.89448736177</v>
      </c>
      <c r="AJ729">
        <f t="shared" si="262"/>
        <v>2220951.290809657</v>
      </c>
      <c r="AK729">
        <v>316354</v>
      </c>
      <c r="AL729">
        <f t="shared" si="263"/>
        <v>1904597.290809657</v>
      </c>
      <c r="AM729">
        <v>325</v>
      </c>
    </row>
    <row r="730" spans="1:39">
      <c r="A730">
        <v>14.4</v>
      </c>
      <c r="B730">
        <v>17.3</v>
      </c>
      <c r="C730">
        <v>5</v>
      </c>
      <c r="D730">
        <f t="shared" si="242"/>
        <v>2.9000000000000004</v>
      </c>
      <c r="E730">
        <f t="shared" si="243"/>
        <v>0</v>
      </c>
      <c r="F730">
        <f t="shared" si="244"/>
        <v>2.9000000000000004</v>
      </c>
      <c r="G730">
        <f t="shared" si="245"/>
        <v>42531.652698212143</v>
      </c>
      <c r="H730">
        <v>6.5</v>
      </c>
      <c r="I730">
        <v>20.2</v>
      </c>
      <c r="J730">
        <v>2</v>
      </c>
      <c r="K730">
        <f t="shared" si="246"/>
        <v>13.7</v>
      </c>
      <c r="L730">
        <f t="shared" si="247"/>
        <v>0</v>
      </c>
      <c r="M730">
        <f t="shared" si="248"/>
        <v>13.2</v>
      </c>
      <c r="N730">
        <f t="shared" si="249"/>
        <v>1255846.5394327468</v>
      </c>
      <c r="O730">
        <v>0</v>
      </c>
      <c r="P730">
        <v>0</v>
      </c>
      <c r="Q730">
        <v>1</v>
      </c>
      <c r="R730">
        <f t="shared" si="250"/>
        <v>0</v>
      </c>
      <c r="S730">
        <f t="shared" si="251"/>
        <v>0</v>
      </c>
      <c r="T730">
        <f t="shared" si="252"/>
        <v>0</v>
      </c>
      <c r="U730">
        <f t="shared" si="261"/>
        <v>0</v>
      </c>
      <c r="V730">
        <v>0</v>
      </c>
      <c r="W730">
        <v>0</v>
      </c>
      <c r="X730">
        <v>4</v>
      </c>
      <c r="Y730">
        <f t="shared" si="253"/>
        <v>0</v>
      </c>
      <c r="Z730">
        <f t="shared" si="254"/>
        <v>0</v>
      </c>
      <c r="AA730">
        <f t="shared" si="255"/>
        <v>0</v>
      </c>
      <c r="AB730">
        <f t="shared" si="256"/>
        <v>0</v>
      </c>
      <c r="AC730">
        <v>13</v>
      </c>
      <c r="AD730">
        <v>14.4</v>
      </c>
      <c r="AE730">
        <v>6</v>
      </c>
      <c r="AF730">
        <f t="shared" si="257"/>
        <v>1.4000000000000004</v>
      </c>
      <c r="AG730">
        <f t="shared" si="258"/>
        <v>0</v>
      </c>
      <c r="AH730">
        <f t="shared" si="259"/>
        <v>1.4000000000000004</v>
      </c>
      <c r="AI730">
        <f t="shared" si="260"/>
        <v>155272.10819890731</v>
      </c>
      <c r="AJ730">
        <f t="shared" si="262"/>
        <v>1453650.3003298661</v>
      </c>
      <c r="AK730">
        <v>183714</v>
      </c>
      <c r="AL730">
        <f t="shared" si="263"/>
        <v>1269936.3003298661</v>
      </c>
      <c r="AM730">
        <v>197.3</v>
      </c>
    </row>
    <row r="731" spans="1:39">
      <c r="A731">
        <v>18.7</v>
      </c>
      <c r="B731">
        <v>20</v>
      </c>
      <c r="C731">
        <v>3</v>
      </c>
      <c r="D731">
        <f t="shared" si="242"/>
        <v>1.3000000000000007</v>
      </c>
      <c r="E731">
        <f t="shared" si="243"/>
        <v>0</v>
      </c>
      <c r="F731">
        <f t="shared" si="244"/>
        <v>1.3000000000000007</v>
      </c>
      <c r="G731">
        <f t="shared" si="245"/>
        <v>29951.649681595474</v>
      </c>
      <c r="H731">
        <v>0</v>
      </c>
      <c r="I731">
        <v>0</v>
      </c>
      <c r="J731">
        <v>2</v>
      </c>
      <c r="K731">
        <f t="shared" si="246"/>
        <v>0</v>
      </c>
      <c r="L731">
        <f t="shared" si="247"/>
        <v>0</v>
      </c>
      <c r="M731">
        <f t="shared" si="248"/>
        <v>0</v>
      </c>
      <c r="N731">
        <f t="shared" si="249"/>
        <v>0</v>
      </c>
      <c r="O731">
        <v>0</v>
      </c>
      <c r="P731">
        <v>0</v>
      </c>
      <c r="Q731">
        <v>4</v>
      </c>
      <c r="R731">
        <f t="shared" si="250"/>
        <v>0</v>
      </c>
      <c r="S731">
        <f t="shared" si="251"/>
        <v>0</v>
      </c>
      <c r="T731">
        <f t="shared" si="252"/>
        <v>0</v>
      </c>
      <c r="U731">
        <f t="shared" si="261"/>
        <v>0</v>
      </c>
      <c r="V731">
        <v>0</v>
      </c>
      <c r="W731">
        <v>0</v>
      </c>
      <c r="X731">
        <v>6</v>
      </c>
      <c r="Y731">
        <f t="shared" si="253"/>
        <v>0</v>
      </c>
      <c r="Z731">
        <f t="shared" si="254"/>
        <v>0</v>
      </c>
      <c r="AA731">
        <f t="shared" si="255"/>
        <v>0</v>
      </c>
      <c r="AB731">
        <f t="shared" si="256"/>
        <v>0</v>
      </c>
      <c r="AC731">
        <v>10.4</v>
      </c>
      <c r="AD731">
        <v>20</v>
      </c>
      <c r="AE731">
        <v>5</v>
      </c>
      <c r="AF731">
        <f t="shared" si="257"/>
        <v>9.6</v>
      </c>
      <c r="AG731">
        <f t="shared" si="258"/>
        <v>0</v>
      </c>
      <c r="AH731">
        <f t="shared" si="259"/>
        <v>9.6</v>
      </c>
      <c r="AI731">
        <f t="shared" si="260"/>
        <v>268021.58981000888</v>
      </c>
      <c r="AJ731">
        <f t="shared" si="262"/>
        <v>297973.23949160438</v>
      </c>
      <c r="AK731">
        <v>126129</v>
      </c>
      <c r="AL731">
        <f t="shared" si="263"/>
        <v>171844.23949160438</v>
      </c>
      <c r="AM731">
        <v>134.69999999999999</v>
      </c>
    </row>
    <row r="732" spans="1:39">
      <c r="A732">
        <v>8.6</v>
      </c>
      <c r="B732">
        <v>12.8</v>
      </c>
      <c r="C732">
        <v>1</v>
      </c>
      <c r="D732">
        <f t="shared" si="242"/>
        <v>4.2000000000000011</v>
      </c>
      <c r="E732">
        <f t="shared" si="243"/>
        <v>0</v>
      </c>
      <c r="F732">
        <f t="shared" si="244"/>
        <v>4.2000000000000011</v>
      </c>
      <c r="G732">
        <f t="shared" si="245"/>
        <v>322703.54811979254</v>
      </c>
      <c r="H732">
        <v>1.6</v>
      </c>
      <c r="I732">
        <v>5.5</v>
      </c>
      <c r="J732">
        <v>3</v>
      </c>
      <c r="K732">
        <f t="shared" si="246"/>
        <v>3.9</v>
      </c>
      <c r="L732">
        <f t="shared" si="247"/>
        <v>0</v>
      </c>
      <c r="M732">
        <f t="shared" si="248"/>
        <v>0</v>
      </c>
      <c r="N732">
        <f t="shared" si="249"/>
        <v>104047.73050037524</v>
      </c>
      <c r="O732">
        <v>0</v>
      </c>
      <c r="P732">
        <v>0</v>
      </c>
      <c r="Q732">
        <v>5</v>
      </c>
      <c r="R732">
        <f t="shared" si="250"/>
        <v>0</v>
      </c>
      <c r="S732">
        <f t="shared" si="251"/>
        <v>0</v>
      </c>
      <c r="T732">
        <f t="shared" si="252"/>
        <v>0</v>
      </c>
      <c r="U732">
        <f t="shared" si="261"/>
        <v>0</v>
      </c>
      <c r="V732">
        <v>7.8</v>
      </c>
      <c r="W732">
        <v>20.9</v>
      </c>
      <c r="X732">
        <v>2</v>
      </c>
      <c r="Y732">
        <f t="shared" si="253"/>
        <v>13.099999999999998</v>
      </c>
      <c r="Z732">
        <f t="shared" si="254"/>
        <v>0</v>
      </c>
      <c r="AA732">
        <f t="shared" si="255"/>
        <v>13.099999999999998</v>
      </c>
      <c r="AB732">
        <f t="shared" si="256"/>
        <v>772708.16231272335</v>
      </c>
      <c r="AC732">
        <v>0</v>
      </c>
      <c r="AD732">
        <v>0</v>
      </c>
      <c r="AE732">
        <v>4</v>
      </c>
      <c r="AF732">
        <f t="shared" si="257"/>
        <v>0</v>
      </c>
      <c r="AG732">
        <f t="shared" si="258"/>
        <v>0</v>
      </c>
      <c r="AH732">
        <f t="shared" si="259"/>
        <v>0</v>
      </c>
      <c r="AI732">
        <f t="shared" si="260"/>
        <v>0</v>
      </c>
      <c r="AJ732">
        <f t="shared" si="262"/>
        <v>1199459.4409328911</v>
      </c>
      <c r="AK732">
        <v>154693</v>
      </c>
      <c r="AL732">
        <f t="shared" si="263"/>
        <v>1044766.4409328911</v>
      </c>
      <c r="AM732">
        <v>206.8</v>
      </c>
    </row>
    <row r="733" spans="1:39">
      <c r="A733">
        <v>4.2</v>
      </c>
      <c r="B733">
        <v>8.4</v>
      </c>
      <c r="C733">
        <v>4</v>
      </c>
      <c r="D733">
        <f t="shared" si="242"/>
        <v>4.2</v>
      </c>
      <c r="E733">
        <f t="shared" si="243"/>
        <v>0</v>
      </c>
      <c r="F733">
        <f t="shared" si="244"/>
        <v>1.4000000000000004</v>
      </c>
      <c r="G733">
        <f t="shared" si="245"/>
        <v>49312.888047377535</v>
      </c>
      <c r="H733">
        <v>0</v>
      </c>
      <c r="I733">
        <v>0</v>
      </c>
      <c r="J733">
        <v>3</v>
      </c>
      <c r="K733">
        <f t="shared" si="246"/>
        <v>0</v>
      </c>
      <c r="L733">
        <f t="shared" si="247"/>
        <v>0</v>
      </c>
      <c r="M733">
        <f t="shared" si="248"/>
        <v>0</v>
      </c>
      <c r="N733">
        <f t="shared" si="249"/>
        <v>0</v>
      </c>
      <c r="O733">
        <v>0</v>
      </c>
      <c r="P733">
        <v>0</v>
      </c>
      <c r="Q733">
        <v>6</v>
      </c>
      <c r="R733">
        <f t="shared" si="250"/>
        <v>0</v>
      </c>
      <c r="S733">
        <f t="shared" si="251"/>
        <v>0</v>
      </c>
      <c r="T733">
        <f t="shared" si="252"/>
        <v>0</v>
      </c>
      <c r="U733">
        <f t="shared" si="261"/>
        <v>0</v>
      </c>
      <c r="V733">
        <v>7.1</v>
      </c>
      <c r="W733">
        <v>11.1</v>
      </c>
      <c r="X733">
        <v>5</v>
      </c>
      <c r="Y733">
        <f t="shared" si="253"/>
        <v>4</v>
      </c>
      <c r="Z733">
        <f t="shared" si="254"/>
        <v>0</v>
      </c>
      <c r="AA733">
        <f t="shared" si="255"/>
        <v>4</v>
      </c>
      <c r="AB733">
        <f t="shared" si="256"/>
        <v>90064.660344116695</v>
      </c>
      <c r="AC733">
        <v>10.7</v>
      </c>
      <c r="AD733">
        <v>11.2</v>
      </c>
      <c r="AE733">
        <v>1</v>
      </c>
      <c r="AF733">
        <f t="shared" si="257"/>
        <v>0.5</v>
      </c>
      <c r="AG733">
        <f t="shared" si="258"/>
        <v>0</v>
      </c>
      <c r="AH733">
        <f t="shared" si="259"/>
        <v>0.5</v>
      </c>
      <c r="AI733">
        <f t="shared" si="260"/>
        <v>73132.217017008079</v>
      </c>
      <c r="AJ733">
        <f t="shared" si="262"/>
        <v>212509.76540850231</v>
      </c>
      <c r="AK733">
        <v>77811</v>
      </c>
      <c r="AL733">
        <f t="shared" si="263"/>
        <v>134698.76540850231</v>
      </c>
      <c r="AM733">
        <v>101</v>
      </c>
    </row>
    <row r="734" spans="1:39">
      <c r="A734">
        <v>0</v>
      </c>
      <c r="B734">
        <v>0</v>
      </c>
      <c r="C734">
        <v>1</v>
      </c>
      <c r="D734">
        <f t="shared" si="242"/>
        <v>0</v>
      </c>
      <c r="E734">
        <f t="shared" si="243"/>
        <v>0</v>
      </c>
      <c r="F734">
        <f t="shared" si="244"/>
        <v>0</v>
      </c>
      <c r="G734">
        <f t="shared" si="245"/>
        <v>0</v>
      </c>
      <c r="H734">
        <v>0</v>
      </c>
      <c r="I734">
        <v>0</v>
      </c>
      <c r="J734">
        <v>5</v>
      </c>
      <c r="K734">
        <f t="shared" si="246"/>
        <v>0</v>
      </c>
      <c r="L734">
        <f t="shared" si="247"/>
        <v>0</v>
      </c>
      <c r="M734">
        <f t="shared" si="248"/>
        <v>0</v>
      </c>
      <c r="N734">
        <f t="shared" si="249"/>
        <v>0</v>
      </c>
      <c r="O734">
        <v>0</v>
      </c>
      <c r="P734">
        <v>0</v>
      </c>
      <c r="Q734">
        <v>6</v>
      </c>
      <c r="R734">
        <f t="shared" si="250"/>
        <v>0</v>
      </c>
      <c r="S734">
        <f t="shared" si="251"/>
        <v>0</v>
      </c>
      <c r="T734">
        <f t="shared" si="252"/>
        <v>0</v>
      </c>
      <c r="U734">
        <f t="shared" si="261"/>
        <v>0</v>
      </c>
      <c r="V734">
        <v>1</v>
      </c>
      <c r="W734">
        <v>2.5</v>
      </c>
      <c r="X734">
        <v>2</v>
      </c>
      <c r="Y734">
        <f t="shared" si="253"/>
        <v>1.5</v>
      </c>
      <c r="Z734">
        <f t="shared" si="254"/>
        <v>0</v>
      </c>
      <c r="AA734">
        <f t="shared" si="255"/>
        <v>0</v>
      </c>
      <c r="AB734">
        <f t="shared" si="256"/>
        <v>45229.911747550315</v>
      </c>
      <c r="AC734">
        <v>5.8</v>
      </c>
      <c r="AD734">
        <v>19.399999999999999</v>
      </c>
      <c r="AE734">
        <v>3</v>
      </c>
      <c r="AF734">
        <f t="shared" si="257"/>
        <v>13.599999999999998</v>
      </c>
      <c r="AG734">
        <f t="shared" si="258"/>
        <v>0</v>
      </c>
      <c r="AH734">
        <f t="shared" si="259"/>
        <v>12.399999999999999</v>
      </c>
      <c r="AI734">
        <f t="shared" si="260"/>
        <v>570669.30715697678</v>
      </c>
      <c r="AJ734">
        <f t="shared" si="262"/>
        <v>615899.21890452714</v>
      </c>
      <c r="AK734">
        <v>148796</v>
      </c>
      <c r="AL734">
        <f t="shared" si="263"/>
        <v>467103.21890452714</v>
      </c>
      <c r="AM734">
        <v>175.2</v>
      </c>
    </row>
    <row r="735" spans="1:39">
      <c r="A735">
        <v>0</v>
      </c>
      <c r="B735">
        <v>0</v>
      </c>
      <c r="C735">
        <v>1</v>
      </c>
      <c r="D735">
        <f t="shared" si="242"/>
        <v>0</v>
      </c>
      <c r="E735">
        <f t="shared" si="243"/>
        <v>0</v>
      </c>
      <c r="F735">
        <f t="shared" si="244"/>
        <v>0</v>
      </c>
      <c r="G735">
        <f t="shared" si="245"/>
        <v>0</v>
      </c>
      <c r="H735">
        <v>15.6</v>
      </c>
      <c r="I735">
        <v>23.6</v>
      </c>
      <c r="J735">
        <v>5</v>
      </c>
      <c r="K735">
        <f t="shared" si="246"/>
        <v>6.4</v>
      </c>
      <c r="L735">
        <f t="shared" si="247"/>
        <v>0</v>
      </c>
      <c r="M735">
        <f t="shared" si="248"/>
        <v>8.0000000000000018</v>
      </c>
      <c r="N735">
        <f t="shared" si="249"/>
        <v>258219.48360857906</v>
      </c>
      <c r="O735">
        <v>10.9</v>
      </c>
      <c r="P735">
        <v>19.399999999999999</v>
      </c>
      <c r="Q735">
        <v>2</v>
      </c>
      <c r="R735">
        <f t="shared" si="250"/>
        <v>8.4999999999999982</v>
      </c>
      <c r="S735">
        <f t="shared" si="251"/>
        <v>0</v>
      </c>
      <c r="T735">
        <f t="shared" si="252"/>
        <v>8.4999999999999982</v>
      </c>
      <c r="U735">
        <f t="shared" si="261"/>
        <v>794364.8834557503</v>
      </c>
      <c r="V735">
        <v>21.3</v>
      </c>
      <c r="W735">
        <v>21.6</v>
      </c>
      <c r="X735">
        <v>4</v>
      </c>
      <c r="Y735">
        <f t="shared" si="253"/>
        <v>0.30000000000000071</v>
      </c>
      <c r="Z735">
        <f t="shared" si="254"/>
        <v>0</v>
      </c>
      <c r="AA735">
        <f t="shared" si="255"/>
        <v>0.30000000000000071</v>
      </c>
      <c r="AB735">
        <f t="shared" si="256"/>
        <v>7007.605520539284</v>
      </c>
      <c r="AC735">
        <v>1.5</v>
      </c>
      <c r="AD735">
        <v>3.4</v>
      </c>
      <c r="AE735">
        <v>6</v>
      </c>
      <c r="AF735">
        <f t="shared" si="257"/>
        <v>1.9</v>
      </c>
      <c r="AG735">
        <f t="shared" si="258"/>
        <v>0</v>
      </c>
      <c r="AH735">
        <f t="shared" si="259"/>
        <v>0</v>
      </c>
      <c r="AI735">
        <f t="shared" si="260"/>
        <v>107358.83934159848</v>
      </c>
      <c r="AJ735">
        <f t="shared" si="262"/>
        <v>1166950.8119264671</v>
      </c>
      <c r="AK735">
        <v>140191</v>
      </c>
      <c r="AL735">
        <f t="shared" si="263"/>
        <v>1026759.8119264671</v>
      </c>
      <c r="AM735">
        <v>173.2</v>
      </c>
    </row>
    <row r="736" spans="1:39">
      <c r="A736">
        <v>0</v>
      </c>
      <c r="B736">
        <v>0</v>
      </c>
      <c r="C736">
        <v>3</v>
      </c>
      <c r="D736">
        <f t="shared" si="242"/>
        <v>0</v>
      </c>
      <c r="E736">
        <f t="shared" si="243"/>
        <v>0</v>
      </c>
      <c r="F736">
        <f t="shared" si="244"/>
        <v>0</v>
      </c>
      <c r="G736">
        <f t="shared" si="245"/>
        <v>0</v>
      </c>
      <c r="H736">
        <v>7.4</v>
      </c>
      <c r="I736">
        <v>20.5</v>
      </c>
      <c r="J736">
        <v>6</v>
      </c>
      <c r="K736">
        <f t="shared" si="246"/>
        <v>13.1</v>
      </c>
      <c r="L736">
        <f t="shared" si="247"/>
        <v>0</v>
      </c>
      <c r="M736">
        <f t="shared" si="248"/>
        <v>13.1</v>
      </c>
      <c r="N736">
        <f t="shared" si="249"/>
        <v>1856476.6664175738</v>
      </c>
      <c r="O736">
        <v>0</v>
      </c>
      <c r="P736">
        <v>0</v>
      </c>
      <c r="Q736">
        <v>4</v>
      </c>
      <c r="R736">
        <f t="shared" si="250"/>
        <v>0</v>
      </c>
      <c r="S736">
        <f t="shared" si="251"/>
        <v>0</v>
      </c>
      <c r="T736">
        <f t="shared" si="252"/>
        <v>0</v>
      </c>
      <c r="U736">
        <f t="shared" si="261"/>
        <v>0</v>
      </c>
      <c r="V736">
        <v>0</v>
      </c>
      <c r="W736">
        <v>0</v>
      </c>
      <c r="X736">
        <v>1</v>
      </c>
      <c r="Y736">
        <f t="shared" si="253"/>
        <v>0</v>
      </c>
      <c r="Z736">
        <f t="shared" si="254"/>
        <v>0</v>
      </c>
      <c r="AA736">
        <f t="shared" si="255"/>
        <v>0</v>
      </c>
      <c r="AB736">
        <f t="shared" si="256"/>
        <v>0</v>
      </c>
      <c r="AC736">
        <v>14.4</v>
      </c>
      <c r="AD736">
        <v>16.100000000000001</v>
      </c>
      <c r="AE736">
        <v>2</v>
      </c>
      <c r="AF736">
        <f t="shared" si="257"/>
        <v>1.7000000000000011</v>
      </c>
      <c r="AG736">
        <f t="shared" si="258"/>
        <v>0</v>
      </c>
      <c r="AH736">
        <f t="shared" si="259"/>
        <v>1.7000000000000011</v>
      </c>
      <c r="AI736">
        <f t="shared" si="260"/>
        <v>124336.10181937565</v>
      </c>
      <c r="AJ736">
        <f t="shared" si="262"/>
        <v>1980812.7682369496</v>
      </c>
      <c r="AK736">
        <v>199263</v>
      </c>
      <c r="AL736">
        <f t="shared" si="263"/>
        <v>1781549.7682369496</v>
      </c>
      <c r="AM736">
        <v>151.4</v>
      </c>
    </row>
    <row r="737" spans="1:39">
      <c r="A737">
        <v>0</v>
      </c>
      <c r="B737">
        <v>0</v>
      </c>
      <c r="C737">
        <v>6</v>
      </c>
      <c r="D737">
        <f t="shared" si="242"/>
        <v>0</v>
      </c>
      <c r="E737">
        <f t="shared" si="243"/>
        <v>0</v>
      </c>
      <c r="F737">
        <f t="shared" si="244"/>
        <v>0</v>
      </c>
      <c r="G737">
        <f t="shared" si="245"/>
        <v>0</v>
      </c>
      <c r="H737">
        <v>9.8000000000000007</v>
      </c>
      <c r="I737">
        <v>11.1</v>
      </c>
      <c r="J737">
        <v>3</v>
      </c>
      <c r="K737">
        <f t="shared" si="246"/>
        <v>1.2999999999999989</v>
      </c>
      <c r="L737">
        <f t="shared" si="247"/>
        <v>0</v>
      </c>
      <c r="M737">
        <f t="shared" si="248"/>
        <v>1.2999999999999989</v>
      </c>
      <c r="N737">
        <f t="shared" si="249"/>
        <v>72854.74087560206</v>
      </c>
      <c r="O737">
        <v>4.2</v>
      </c>
      <c r="P737">
        <v>20.100000000000001</v>
      </c>
      <c r="Q737">
        <v>2</v>
      </c>
      <c r="R737">
        <f t="shared" si="250"/>
        <v>15.900000000000002</v>
      </c>
      <c r="S737">
        <f t="shared" si="251"/>
        <v>0</v>
      </c>
      <c r="T737">
        <f t="shared" si="252"/>
        <v>13.100000000000001</v>
      </c>
      <c r="U737">
        <f t="shared" si="261"/>
        <v>1348826.2429670596</v>
      </c>
      <c r="V737">
        <v>3.3</v>
      </c>
      <c r="W737">
        <v>7.5</v>
      </c>
      <c r="X737">
        <v>1</v>
      </c>
      <c r="Y737">
        <f t="shared" si="253"/>
        <v>4.2</v>
      </c>
      <c r="Z737">
        <f t="shared" si="254"/>
        <v>0</v>
      </c>
      <c r="AA737">
        <f t="shared" si="255"/>
        <v>0.5</v>
      </c>
      <c r="AB737">
        <f t="shared" si="256"/>
        <v>282093.87277258176</v>
      </c>
      <c r="AC737">
        <v>18.3</v>
      </c>
      <c r="AD737">
        <v>22.2</v>
      </c>
      <c r="AE737">
        <v>5</v>
      </c>
      <c r="AF737">
        <f t="shared" si="257"/>
        <v>3.6999999999999993</v>
      </c>
      <c r="AG737">
        <f t="shared" si="258"/>
        <v>0</v>
      </c>
      <c r="AH737">
        <f t="shared" si="259"/>
        <v>3.8999999999999986</v>
      </c>
      <c r="AI737">
        <f t="shared" si="260"/>
        <v>106038.99971442806</v>
      </c>
      <c r="AJ737">
        <f t="shared" si="262"/>
        <v>1809813.8563296716</v>
      </c>
      <c r="AK737">
        <v>264578</v>
      </c>
      <c r="AL737">
        <f t="shared" si="263"/>
        <v>1545235.8563296716</v>
      </c>
      <c r="AM737">
        <v>220.6</v>
      </c>
    </row>
    <row r="738" spans="1:39">
      <c r="A738">
        <v>0</v>
      </c>
      <c r="B738">
        <v>0</v>
      </c>
      <c r="C738">
        <v>2</v>
      </c>
      <c r="D738">
        <f t="shared" si="242"/>
        <v>0</v>
      </c>
      <c r="E738">
        <f t="shared" si="243"/>
        <v>0</v>
      </c>
      <c r="F738">
        <f t="shared" si="244"/>
        <v>0</v>
      </c>
      <c r="G738">
        <f t="shared" si="245"/>
        <v>0</v>
      </c>
      <c r="H738">
        <v>6.1</v>
      </c>
      <c r="I738">
        <v>10.4</v>
      </c>
      <c r="J738">
        <v>4</v>
      </c>
      <c r="K738">
        <f t="shared" si="246"/>
        <v>4.3000000000000007</v>
      </c>
      <c r="L738">
        <f t="shared" si="247"/>
        <v>0</v>
      </c>
      <c r="M738">
        <f t="shared" si="248"/>
        <v>3.4000000000000004</v>
      </c>
      <c r="N738">
        <f t="shared" si="249"/>
        <v>141686.28698086916</v>
      </c>
      <c r="O738">
        <v>4.5</v>
      </c>
      <c r="P738">
        <v>17.600000000000001</v>
      </c>
      <c r="Q738">
        <v>5</v>
      </c>
      <c r="R738">
        <f t="shared" si="250"/>
        <v>13.100000000000001</v>
      </c>
      <c r="S738">
        <f t="shared" si="251"/>
        <v>0</v>
      </c>
      <c r="T738">
        <f t="shared" si="252"/>
        <v>10.600000000000001</v>
      </c>
      <c r="U738">
        <f t="shared" si="261"/>
        <v>420600.55243019137</v>
      </c>
      <c r="V738">
        <v>0</v>
      </c>
      <c r="W738">
        <v>0</v>
      </c>
      <c r="X738">
        <v>6</v>
      </c>
      <c r="Y738">
        <f t="shared" si="253"/>
        <v>0</v>
      </c>
      <c r="Z738">
        <f t="shared" si="254"/>
        <v>0</v>
      </c>
      <c r="AA738">
        <f t="shared" si="255"/>
        <v>0</v>
      </c>
      <c r="AB738">
        <f t="shared" si="256"/>
        <v>0</v>
      </c>
      <c r="AC738">
        <v>0</v>
      </c>
      <c r="AD738">
        <v>0</v>
      </c>
      <c r="AE738">
        <v>3</v>
      </c>
      <c r="AF738">
        <f t="shared" si="257"/>
        <v>0</v>
      </c>
      <c r="AG738">
        <f t="shared" si="258"/>
        <v>0</v>
      </c>
      <c r="AH738">
        <f t="shared" si="259"/>
        <v>0</v>
      </c>
      <c r="AI738">
        <f t="shared" si="260"/>
        <v>0</v>
      </c>
      <c r="AJ738">
        <f t="shared" si="262"/>
        <v>562286.83941106056</v>
      </c>
      <c r="AK738">
        <v>187902</v>
      </c>
      <c r="AL738">
        <f t="shared" si="263"/>
        <v>374384.83941106056</v>
      </c>
      <c r="AM738">
        <v>147.80000000000001</v>
      </c>
    </row>
    <row r="739" spans="1:39">
      <c r="A739">
        <v>0</v>
      </c>
      <c r="B739">
        <v>0</v>
      </c>
      <c r="C739">
        <v>5</v>
      </c>
      <c r="D739">
        <f t="shared" si="242"/>
        <v>0</v>
      </c>
      <c r="E739">
        <f t="shared" si="243"/>
        <v>0</v>
      </c>
      <c r="F739">
        <f t="shared" si="244"/>
        <v>0</v>
      </c>
      <c r="G739">
        <f t="shared" si="245"/>
        <v>0</v>
      </c>
      <c r="H739">
        <v>0</v>
      </c>
      <c r="I739">
        <v>0</v>
      </c>
      <c r="J739">
        <v>6</v>
      </c>
      <c r="K739">
        <f t="shared" si="246"/>
        <v>0</v>
      </c>
      <c r="L739">
        <f t="shared" si="247"/>
        <v>0</v>
      </c>
      <c r="M739">
        <f t="shared" si="248"/>
        <v>0</v>
      </c>
      <c r="N739">
        <f t="shared" si="249"/>
        <v>0</v>
      </c>
      <c r="O739">
        <v>0</v>
      </c>
      <c r="P739">
        <v>0</v>
      </c>
      <c r="Q739">
        <v>1</v>
      </c>
      <c r="R739">
        <f t="shared" si="250"/>
        <v>0</v>
      </c>
      <c r="S739">
        <f t="shared" si="251"/>
        <v>0</v>
      </c>
      <c r="T739">
        <f t="shared" si="252"/>
        <v>0</v>
      </c>
      <c r="U739">
        <f t="shared" si="261"/>
        <v>0</v>
      </c>
      <c r="V739">
        <v>13.1</v>
      </c>
      <c r="W739">
        <v>19.7</v>
      </c>
      <c r="X739">
        <v>4</v>
      </c>
      <c r="Y739">
        <f t="shared" si="253"/>
        <v>6.6</v>
      </c>
      <c r="Z739">
        <f t="shared" si="254"/>
        <v>0</v>
      </c>
      <c r="AA739">
        <f t="shared" si="255"/>
        <v>6.6</v>
      </c>
      <c r="AB739">
        <f t="shared" si="256"/>
        <v>154167.32145186389</v>
      </c>
      <c r="AC739">
        <v>4.2</v>
      </c>
      <c r="AD739">
        <v>12</v>
      </c>
      <c r="AE739">
        <v>3</v>
      </c>
      <c r="AF739">
        <f t="shared" si="257"/>
        <v>7.8</v>
      </c>
      <c r="AG739">
        <f t="shared" si="258"/>
        <v>0</v>
      </c>
      <c r="AH739">
        <f t="shared" si="259"/>
        <v>5</v>
      </c>
      <c r="AI739">
        <f t="shared" si="260"/>
        <v>281862.50839329622</v>
      </c>
      <c r="AJ739">
        <f t="shared" si="262"/>
        <v>436029.82984516013</v>
      </c>
      <c r="AK739">
        <v>115212</v>
      </c>
      <c r="AL739">
        <f t="shared" si="263"/>
        <v>320817.82984516013</v>
      </c>
      <c r="AM739">
        <v>146.4</v>
      </c>
    </row>
    <row r="740" spans="1:39">
      <c r="A740">
        <v>0</v>
      </c>
      <c r="B740">
        <v>0</v>
      </c>
      <c r="C740">
        <v>5</v>
      </c>
      <c r="D740">
        <f t="shared" si="242"/>
        <v>0</v>
      </c>
      <c r="E740">
        <f t="shared" si="243"/>
        <v>0</v>
      </c>
      <c r="F740">
        <f t="shared" si="244"/>
        <v>0</v>
      </c>
      <c r="G740">
        <f t="shared" si="245"/>
        <v>0</v>
      </c>
      <c r="H740">
        <v>1</v>
      </c>
      <c r="I740">
        <v>3.9</v>
      </c>
      <c r="J740">
        <v>6</v>
      </c>
      <c r="K740">
        <f t="shared" si="246"/>
        <v>2.9</v>
      </c>
      <c r="L740">
        <f t="shared" si="247"/>
        <v>0</v>
      </c>
      <c r="M740">
        <f t="shared" si="248"/>
        <v>0</v>
      </c>
      <c r="N740">
        <f t="shared" si="249"/>
        <v>195645.44290331492</v>
      </c>
      <c r="O740">
        <v>0</v>
      </c>
      <c r="P740">
        <v>0</v>
      </c>
      <c r="Q740">
        <v>4</v>
      </c>
      <c r="R740">
        <f t="shared" si="250"/>
        <v>0</v>
      </c>
      <c r="S740">
        <f t="shared" si="251"/>
        <v>0</v>
      </c>
      <c r="T740">
        <f t="shared" si="252"/>
        <v>0</v>
      </c>
      <c r="U740">
        <f t="shared" si="261"/>
        <v>0</v>
      </c>
      <c r="V740">
        <v>1</v>
      </c>
      <c r="W740">
        <v>15.8</v>
      </c>
      <c r="X740">
        <v>1</v>
      </c>
      <c r="Y740">
        <f t="shared" si="253"/>
        <v>14.8</v>
      </c>
      <c r="Z740">
        <f t="shared" si="254"/>
        <v>0</v>
      </c>
      <c r="AA740">
        <f t="shared" si="255"/>
        <v>8.8000000000000007</v>
      </c>
      <c r="AB740">
        <f t="shared" si="256"/>
        <v>1399853.9534189801</v>
      </c>
      <c r="AC740">
        <v>5.9</v>
      </c>
      <c r="AD740">
        <v>20.7</v>
      </c>
      <c r="AE740">
        <v>3</v>
      </c>
      <c r="AF740">
        <f t="shared" si="257"/>
        <v>14.799999999999999</v>
      </c>
      <c r="AG740">
        <f t="shared" si="258"/>
        <v>0</v>
      </c>
      <c r="AH740">
        <f t="shared" si="259"/>
        <v>13.7</v>
      </c>
      <c r="AI740">
        <f t="shared" si="260"/>
        <v>625451.89448736177</v>
      </c>
      <c r="AJ740">
        <f t="shared" si="262"/>
        <v>2220951.290809657</v>
      </c>
      <c r="AK740">
        <v>316354</v>
      </c>
      <c r="AL740">
        <f t="shared" si="263"/>
        <v>1904597.290809657</v>
      </c>
      <c r="AM740">
        <v>325</v>
      </c>
    </row>
    <row r="741" spans="1:39">
      <c r="A741">
        <v>14.4</v>
      </c>
      <c r="B741">
        <v>17.3</v>
      </c>
      <c r="C741">
        <v>5</v>
      </c>
      <c r="D741">
        <f t="shared" si="242"/>
        <v>2.9000000000000004</v>
      </c>
      <c r="E741">
        <f t="shared" si="243"/>
        <v>0</v>
      </c>
      <c r="F741">
        <f t="shared" si="244"/>
        <v>2.9000000000000004</v>
      </c>
      <c r="G741">
        <f t="shared" si="245"/>
        <v>42531.652698212143</v>
      </c>
      <c r="H741">
        <v>6.5</v>
      </c>
      <c r="I741">
        <v>20.2</v>
      </c>
      <c r="J741">
        <v>2</v>
      </c>
      <c r="K741">
        <f t="shared" si="246"/>
        <v>13.7</v>
      </c>
      <c r="L741">
        <f t="shared" si="247"/>
        <v>0</v>
      </c>
      <c r="M741">
        <f t="shared" si="248"/>
        <v>13.2</v>
      </c>
      <c r="N741">
        <f t="shared" si="249"/>
        <v>1255846.5394327468</v>
      </c>
      <c r="O741">
        <v>0</v>
      </c>
      <c r="P741">
        <v>0</v>
      </c>
      <c r="Q741">
        <v>1</v>
      </c>
      <c r="R741">
        <f t="shared" si="250"/>
        <v>0</v>
      </c>
      <c r="S741">
        <f t="shared" si="251"/>
        <v>0</v>
      </c>
      <c r="T741">
        <f t="shared" si="252"/>
        <v>0</v>
      </c>
      <c r="U741">
        <f t="shared" si="261"/>
        <v>0</v>
      </c>
      <c r="V741">
        <v>0</v>
      </c>
      <c r="W741">
        <v>0</v>
      </c>
      <c r="X741">
        <v>4</v>
      </c>
      <c r="Y741">
        <f t="shared" si="253"/>
        <v>0</v>
      </c>
      <c r="Z741">
        <f t="shared" si="254"/>
        <v>0</v>
      </c>
      <c r="AA741">
        <f t="shared" si="255"/>
        <v>0</v>
      </c>
      <c r="AB741">
        <f t="shared" si="256"/>
        <v>0</v>
      </c>
      <c r="AC741">
        <v>13</v>
      </c>
      <c r="AD741">
        <v>14.4</v>
      </c>
      <c r="AE741">
        <v>6</v>
      </c>
      <c r="AF741">
        <f t="shared" si="257"/>
        <v>1.4000000000000004</v>
      </c>
      <c r="AG741">
        <f t="shared" si="258"/>
        <v>0</v>
      </c>
      <c r="AH741">
        <f t="shared" si="259"/>
        <v>1.4000000000000004</v>
      </c>
      <c r="AI741">
        <f t="shared" si="260"/>
        <v>155272.10819890731</v>
      </c>
      <c r="AJ741">
        <f t="shared" si="262"/>
        <v>1453650.3003298661</v>
      </c>
      <c r="AK741">
        <v>183714</v>
      </c>
      <c r="AL741">
        <f t="shared" si="263"/>
        <v>1269936.3003298661</v>
      </c>
      <c r="AM741">
        <v>197.3</v>
      </c>
    </row>
    <row r="742" spans="1:39">
      <c r="A742">
        <v>18.7</v>
      </c>
      <c r="B742">
        <v>20</v>
      </c>
      <c r="C742">
        <v>3</v>
      </c>
      <c r="D742">
        <f t="shared" si="242"/>
        <v>1.3000000000000007</v>
      </c>
      <c r="E742">
        <f t="shared" si="243"/>
        <v>0</v>
      </c>
      <c r="F742">
        <f t="shared" si="244"/>
        <v>1.3000000000000007</v>
      </c>
      <c r="G742">
        <f t="shared" si="245"/>
        <v>29951.649681595474</v>
      </c>
      <c r="H742">
        <v>0</v>
      </c>
      <c r="I742">
        <v>0</v>
      </c>
      <c r="J742">
        <v>2</v>
      </c>
      <c r="K742">
        <f t="shared" si="246"/>
        <v>0</v>
      </c>
      <c r="L742">
        <f t="shared" si="247"/>
        <v>0</v>
      </c>
      <c r="M742">
        <f t="shared" si="248"/>
        <v>0</v>
      </c>
      <c r="N742">
        <f t="shared" si="249"/>
        <v>0</v>
      </c>
      <c r="O742">
        <v>0</v>
      </c>
      <c r="P742">
        <v>0</v>
      </c>
      <c r="Q742">
        <v>4</v>
      </c>
      <c r="R742">
        <f t="shared" si="250"/>
        <v>0</v>
      </c>
      <c r="S742">
        <f t="shared" si="251"/>
        <v>0</v>
      </c>
      <c r="T742">
        <f t="shared" si="252"/>
        <v>0</v>
      </c>
      <c r="U742">
        <f t="shared" si="261"/>
        <v>0</v>
      </c>
      <c r="V742">
        <v>0</v>
      </c>
      <c r="W742">
        <v>0</v>
      </c>
      <c r="X742">
        <v>6</v>
      </c>
      <c r="Y742">
        <f t="shared" si="253"/>
        <v>0</v>
      </c>
      <c r="Z742">
        <f t="shared" si="254"/>
        <v>0</v>
      </c>
      <c r="AA742">
        <f t="shared" si="255"/>
        <v>0</v>
      </c>
      <c r="AB742">
        <f t="shared" si="256"/>
        <v>0</v>
      </c>
      <c r="AC742">
        <v>10.4</v>
      </c>
      <c r="AD742">
        <v>20</v>
      </c>
      <c r="AE742">
        <v>5</v>
      </c>
      <c r="AF742">
        <f t="shared" si="257"/>
        <v>9.6</v>
      </c>
      <c r="AG742">
        <f t="shared" si="258"/>
        <v>0</v>
      </c>
      <c r="AH742">
        <f t="shared" si="259"/>
        <v>9.6</v>
      </c>
      <c r="AI742">
        <f t="shared" si="260"/>
        <v>268021.58981000888</v>
      </c>
      <c r="AJ742">
        <f t="shared" si="262"/>
        <v>297973.23949160438</v>
      </c>
      <c r="AK742">
        <v>126129</v>
      </c>
      <c r="AL742">
        <f t="shared" si="263"/>
        <v>171844.23949160438</v>
      </c>
      <c r="AM742">
        <v>134.69999999999999</v>
      </c>
    </row>
    <row r="743" spans="1:39">
      <c r="A743">
        <v>8.6</v>
      </c>
      <c r="B743">
        <v>12.8</v>
      </c>
      <c r="C743">
        <v>1</v>
      </c>
      <c r="D743">
        <f t="shared" si="242"/>
        <v>4.2000000000000011</v>
      </c>
      <c r="E743">
        <f t="shared" si="243"/>
        <v>0</v>
      </c>
      <c r="F743">
        <f t="shared" si="244"/>
        <v>4.2000000000000011</v>
      </c>
      <c r="G743">
        <f t="shared" si="245"/>
        <v>322703.54811979254</v>
      </c>
      <c r="H743">
        <v>1.6</v>
      </c>
      <c r="I743">
        <v>5.5</v>
      </c>
      <c r="J743">
        <v>3</v>
      </c>
      <c r="K743">
        <f t="shared" si="246"/>
        <v>3.9</v>
      </c>
      <c r="L743">
        <f t="shared" si="247"/>
        <v>0</v>
      </c>
      <c r="M743">
        <f t="shared" si="248"/>
        <v>0</v>
      </c>
      <c r="N743">
        <f t="shared" si="249"/>
        <v>104047.73050037524</v>
      </c>
      <c r="O743">
        <v>0</v>
      </c>
      <c r="P743">
        <v>0</v>
      </c>
      <c r="Q743">
        <v>5</v>
      </c>
      <c r="R743">
        <f t="shared" si="250"/>
        <v>0</v>
      </c>
      <c r="S743">
        <f t="shared" si="251"/>
        <v>0</v>
      </c>
      <c r="T743">
        <f t="shared" si="252"/>
        <v>0</v>
      </c>
      <c r="U743">
        <f t="shared" si="261"/>
        <v>0</v>
      </c>
      <c r="V743">
        <v>7.8</v>
      </c>
      <c r="W743">
        <v>20.9</v>
      </c>
      <c r="X743">
        <v>2</v>
      </c>
      <c r="Y743">
        <f t="shared" si="253"/>
        <v>13.099999999999998</v>
      </c>
      <c r="Z743">
        <f t="shared" si="254"/>
        <v>0</v>
      </c>
      <c r="AA743">
        <f t="shared" si="255"/>
        <v>13.099999999999998</v>
      </c>
      <c r="AB743">
        <f t="shared" si="256"/>
        <v>772708.16231272335</v>
      </c>
      <c r="AC743">
        <v>0</v>
      </c>
      <c r="AD743">
        <v>0</v>
      </c>
      <c r="AE743">
        <v>4</v>
      </c>
      <c r="AF743">
        <f t="shared" si="257"/>
        <v>0</v>
      </c>
      <c r="AG743">
        <f t="shared" si="258"/>
        <v>0</v>
      </c>
      <c r="AH743">
        <f t="shared" si="259"/>
        <v>0</v>
      </c>
      <c r="AI743">
        <f t="shared" si="260"/>
        <v>0</v>
      </c>
      <c r="AJ743">
        <f t="shared" si="262"/>
        <v>1199459.4409328911</v>
      </c>
      <c r="AK743">
        <v>154693</v>
      </c>
      <c r="AL743">
        <f t="shared" si="263"/>
        <v>1044766.4409328911</v>
      </c>
      <c r="AM743">
        <v>206.8</v>
      </c>
    </row>
    <row r="744" spans="1:39">
      <c r="A744">
        <v>4.2</v>
      </c>
      <c r="B744">
        <v>8.4</v>
      </c>
      <c r="C744">
        <v>4</v>
      </c>
      <c r="D744">
        <f t="shared" si="242"/>
        <v>4.2</v>
      </c>
      <c r="E744">
        <f t="shared" si="243"/>
        <v>0</v>
      </c>
      <c r="F744">
        <f t="shared" si="244"/>
        <v>1.4000000000000004</v>
      </c>
      <c r="G744">
        <f t="shared" si="245"/>
        <v>49312.888047377535</v>
      </c>
      <c r="H744">
        <v>0</v>
      </c>
      <c r="I744">
        <v>0</v>
      </c>
      <c r="J744">
        <v>3</v>
      </c>
      <c r="K744">
        <f t="shared" si="246"/>
        <v>0</v>
      </c>
      <c r="L744">
        <f t="shared" si="247"/>
        <v>0</v>
      </c>
      <c r="M744">
        <f t="shared" si="248"/>
        <v>0</v>
      </c>
      <c r="N744">
        <f t="shared" si="249"/>
        <v>0</v>
      </c>
      <c r="O744">
        <v>0</v>
      </c>
      <c r="P744">
        <v>0</v>
      </c>
      <c r="Q744">
        <v>6</v>
      </c>
      <c r="R744">
        <f t="shared" si="250"/>
        <v>0</v>
      </c>
      <c r="S744">
        <f t="shared" si="251"/>
        <v>0</v>
      </c>
      <c r="T744">
        <f t="shared" si="252"/>
        <v>0</v>
      </c>
      <c r="U744">
        <f t="shared" si="261"/>
        <v>0</v>
      </c>
      <c r="V744">
        <v>7.1</v>
      </c>
      <c r="W744">
        <v>11.1</v>
      </c>
      <c r="X744">
        <v>5</v>
      </c>
      <c r="Y744">
        <f t="shared" si="253"/>
        <v>4</v>
      </c>
      <c r="Z744">
        <f t="shared" si="254"/>
        <v>0</v>
      </c>
      <c r="AA744">
        <f t="shared" si="255"/>
        <v>4</v>
      </c>
      <c r="AB744">
        <f t="shared" si="256"/>
        <v>90064.660344116695</v>
      </c>
      <c r="AC744">
        <v>10.7</v>
      </c>
      <c r="AD744">
        <v>11.2</v>
      </c>
      <c r="AE744">
        <v>1</v>
      </c>
      <c r="AF744">
        <f t="shared" si="257"/>
        <v>0.5</v>
      </c>
      <c r="AG744">
        <f t="shared" si="258"/>
        <v>0</v>
      </c>
      <c r="AH744">
        <f t="shared" si="259"/>
        <v>0.5</v>
      </c>
      <c r="AI744">
        <f t="shared" si="260"/>
        <v>73132.217017008079</v>
      </c>
      <c r="AJ744">
        <f t="shared" si="262"/>
        <v>212509.76540850231</v>
      </c>
      <c r="AK744">
        <v>77811</v>
      </c>
      <c r="AL744">
        <f t="shared" si="263"/>
        <v>134698.76540850231</v>
      </c>
      <c r="AM744">
        <v>101</v>
      </c>
    </row>
    <row r="745" spans="1:39">
      <c r="A745">
        <v>0</v>
      </c>
      <c r="B745">
        <v>0</v>
      </c>
      <c r="C745">
        <v>1</v>
      </c>
      <c r="D745">
        <f t="shared" si="242"/>
        <v>0</v>
      </c>
      <c r="E745">
        <f t="shared" si="243"/>
        <v>0</v>
      </c>
      <c r="F745">
        <f t="shared" si="244"/>
        <v>0</v>
      </c>
      <c r="G745">
        <f t="shared" si="245"/>
        <v>0</v>
      </c>
      <c r="H745">
        <v>0</v>
      </c>
      <c r="I745">
        <v>0</v>
      </c>
      <c r="J745">
        <v>5</v>
      </c>
      <c r="K745">
        <f t="shared" si="246"/>
        <v>0</v>
      </c>
      <c r="L745">
        <f t="shared" si="247"/>
        <v>0</v>
      </c>
      <c r="M745">
        <f t="shared" si="248"/>
        <v>0</v>
      </c>
      <c r="N745">
        <f t="shared" si="249"/>
        <v>0</v>
      </c>
      <c r="O745">
        <v>0</v>
      </c>
      <c r="P745">
        <v>0</v>
      </c>
      <c r="Q745">
        <v>6</v>
      </c>
      <c r="R745">
        <f t="shared" si="250"/>
        <v>0</v>
      </c>
      <c r="S745">
        <f t="shared" si="251"/>
        <v>0</v>
      </c>
      <c r="T745">
        <f t="shared" si="252"/>
        <v>0</v>
      </c>
      <c r="U745">
        <f t="shared" si="261"/>
        <v>0</v>
      </c>
      <c r="V745">
        <v>1</v>
      </c>
      <c r="W745">
        <v>2.5</v>
      </c>
      <c r="X745">
        <v>2</v>
      </c>
      <c r="Y745">
        <f t="shared" si="253"/>
        <v>1.5</v>
      </c>
      <c r="Z745">
        <f t="shared" si="254"/>
        <v>0</v>
      </c>
      <c r="AA745">
        <f t="shared" si="255"/>
        <v>0</v>
      </c>
      <c r="AB745">
        <f t="shared" si="256"/>
        <v>45229.911747550315</v>
      </c>
      <c r="AC745">
        <v>5.8</v>
      </c>
      <c r="AD745">
        <v>19.399999999999999</v>
      </c>
      <c r="AE745">
        <v>3</v>
      </c>
      <c r="AF745">
        <f t="shared" si="257"/>
        <v>13.599999999999998</v>
      </c>
      <c r="AG745">
        <f t="shared" si="258"/>
        <v>0</v>
      </c>
      <c r="AH745">
        <f t="shared" si="259"/>
        <v>12.399999999999999</v>
      </c>
      <c r="AI745">
        <f t="shared" si="260"/>
        <v>570669.30715697678</v>
      </c>
      <c r="AJ745">
        <f t="shared" si="262"/>
        <v>615899.21890452714</v>
      </c>
      <c r="AK745">
        <v>148796</v>
      </c>
      <c r="AL745">
        <f t="shared" si="263"/>
        <v>467103.21890452714</v>
      </c>
      <c r="AM745">
        <v>175.2</v>
      </c>
    </row>
    <row r="746" spans="1:39">
      <c r="A746">
        <v>0</v>
      </c>
      <c r="B746">
        <v>0</v>
      </c>
      <c r="C746">
        <v>1</v>
      </c>
      <c r="D746">
        <f t="shared" si="242"/>
        <v>0</v>
      </c>
      <c r="E746">
        <f t="shared" si="243"/>
        <v>0</v>
      </c>
      <c r="F746">
        <f t="shared" si="244"/>
        <v>0</v>
      </c>
      <c r="G746">
        <f t="shared" si="245"/>
        <v>0</v>
      </c>
      <c r="H746">
        <v>15.6</v>
      </c>
      <c r="I746">
        <v>23.6</v>
      </c>
      <c r="J746">
        <v>5</v>
      </c>
      <c r="K746">
        <f t="shared" si="246"/>
        <v>6.4</v>
      </c>
      <c r="L746">
        <f t="shared" si="247"/>
        <v>0</v>
      </c>
      <c r="M746">
        <f t="shared" si="248"/>
        <v>8.0000000000000018</v>
      </c>
      <c r="N746">
        <f t="shared" si="249"/>
        <v>258219.48360857906</v>
      </c>
      <c r="O746">
        <v>10.9</v>
      </c>
      <c r="P746">
        <v>19.399999999999999</v>
      </c>
      <c r="Q746">
        <v>2</v>
      </c>
      <c r="R746">
        <f t="shared" si="250"/>
        <v>8.4999999999999982</v>
      </c>
      <c r="S746">
        <f t="shared" si="251"/>
        <v>0</v>
      </c>
      <c r="T746">
        <f t="shared" si="252"/>
        <v>8.4999999999999982</v>
      </c>
      <c r="U746">
        <f t="shared" si="261"/>
        <v>794364.8834557503</v>
      </c>
      <c r="V746">
        <v>21.3</v>
      </c>
      <c r="W746">
        <v>21.6</v>
      </c>
      <c r="X746">
        <v>4</v>
      </c>
      <c r="Y746">
        <f t="shared" si="253"/>
        <v>0.30000000000000071</v>
      </c>
      <c r="Z746">
        <f t="shared" si="254"/>
        <v>0</v>
      </c>
      <c r="AA746">
        <f t="shared" si="255"/>
        <v>0.30000000000000071</v>
      </c>
      <c r="AB746">
        <f t="shared" si="256"/>
        <v>7007.605520539284</v>
      </c>
      <c r="AC746">
        <v>1.5</v>
      </c>
      <c r="AD746">
        <v>3.4</v>
      </c>
      <c r="AE746">
        <v>6</v>
      </c>
      <c r="AF746">
        <f t="shared" si="257"/>
        <v>1.9</v>
      </c>
      <c r="AG746">
        <f t="shared" si="258"/>
        <v>0</v>
      </c>
      <c r="AH746">
        <f t="shared" si="259"/>
        <v>0</v>
      </c>
      <c r="AI746">
        <f t="shared" si="260"/>
        <v>107358.83934159848</v>
      </c>
      <c r="AJ746">
        <f t="shared" si="262"/>
        <v>1166950.8119264671</v>
      </c>
      <c r="AK746">
        <v>140191</v>
      </c>
      <c r="AL746">
        <f t="shared" si="263"/>
        <v>1026759.8119264671</v>
      </c>
      <c r="AM746">
        <v>173.2</v>
      </c>
    </row>
    <row r="747" spans="1:39">
      <c r="A747">
        <v>0</v>
      </c>
      <c r="B747">
        <v>0</v>
      </c>
      <c r="C747">
        <v>3</v>
      </c>
      <c r="D747">
        <f t="shared" si="242"/>
        <v>0</v>
      </c>
      <c r="E747">
        <f t="shared" si="243"/>
        <v>0</v>
      </c>
      <c r="F747">
        <f t="shared" si="244"/>
        <v>0</v>
      </c>
      <c r="G747">
        <f t="shared" si="245"/>
        <v>0</v>
      </c>
      <c r="H747">
        <v>7.4</v>
      </c>
      <c r="I747">
        <v>20.5</v>
      </c>
      <c r="J747">
        <v>6</v>
      </c>
      <c r="K747">
        <f t="shared" si="246"/>
        <v>13.1</v>
      </c>
      <c r="L747">
        <f t="shared" si="247"/>
        <v>0</v>
      </c>
      <c r="M747">
        <f t="shared" si="248"/>
        <v>13.1</v>
      </c>
      <c r="N747">
        <f t="shared" si="249"/>
        <v>1856476.6664175738</v>
      </c>
      <c r="O747">
        <v>0</v>
      </c>
      <c r="P747">
        <v>0</v>
      </c>
      <c r="Q747">
        <v>4</v>
      </c>
      <c r="R747">
        <f t="shared" si="250"/>
        <v>0</v>
      </c>
      <c r="S747">
        <f t="shared" si="251"/>
        <v>0</v>
      </c>
      <c r="T747">
        <f t="shared" si="252"/>
        <v>0</v>
      </c>
      <c r="U747">
        <f t="shared" si="261"/>
        <v>0</v>
      </c>
      <c r="V747">
        <v>0</v>
      </c>
      <c r="W747">
        <v>0</v>
      </c>
      <c r="X747">
        <v>1</v>
      </c>
      <c r="Y747">
        <f t="shared" si="253"/>
        <v>0</v>
      </c>
      <c r="Z747">
        <f t="shared" si="254"/>
        <v>0</v>
      </c>
      <c r="AA747">
        <f t="shared" si="255"/>
        <v>0</v>
      </c>
      <c r="AB747">
        <f t="shared" si="256"/>
        <v>0</v>
      </c>
      <c r="AC747">
        <v>14.4</v>
      </c>
      <c r="AD747">
        <v>16.100000000000001</v>
      </c>
      <c r="AE747">
        <v>2</v>
      </c>
      <c r="AF747">
        <f t="shared" si="257"/>
        <v>1.7000000000000011</v>
      </c>
      <c r="AG747">
        <f t="shared" si="258"/>
        <v>0</v>
      </c>
      <c r="AH747">
        <f t="shared" si="259"/>
        <v>1.7000000000000011</v>
      </c>
      <c r="AI747">
        <f t="shared" si="260"/>
        <v>124336.10181937565</v>
      </c>
      <c r="AJ747">
        <f t="shared" si="262"/>
        <v>1980812.7682369496</v>
      </c>
      <c r="AK747">
        <v>199263</v>
      </c>
      <c r="AL747">
        <f t="shared" si="263"/>
        <v>1781549.7682369496</v>
      </c>
      <c r="AM747">
        <v>151.4</v>
      </c>
    </row>
    <row r="748" spans="1:39">
      <c r="A748">
        <v>0</v>
      </c>
      <c r="B748">
        <v>0</v>
      </c>
      <c r="C748">
        <v>6</v>
      </c>
      <c r="D748">
        <f t="shared" si="242"/>
        <v>0</v>
      </c>
      <c r="E748">
        <f t="shared" si="243"/>
        <v>0</v>
      </c>
      <c r="F748">
        <f t="shared" si="244"/>
        <v>0</v>
      </c>
      <c r="G748">
        <f t="shared" si="245"/>
        <v>0</v>
      </c>
      <c r="H748">
        <v>9.8000000000000007</v>
      </c>
      <c r="I748">
        <v>11.1</v>
      </c>
      <c r="J748">
        <v>3</v>
      </c>
      <c r="K748">
        <f t="shared" si="246"/>
        <v>1.2999999999999989</v>
      </c>
      <c r="L748">
        <f t="shared" si="247"/>
        <v>0</v>
      </c>
      <c r="M748">
        <f t="shared" si="248"/>
        <v>1.2999999999999989</v>
      </c>
      <c r="N748">
        <f t="shared" si="249"/>
        <v>72854.74087560206</v>
      </c>
      <c r="O748">
        <v>4.2</v>
      </c>
      <c r="P748">
        <v>20.100000000000001</v>
      </c>
      <c r="Q748">
        <v>2</v>
      </c>
      <c r="R748">
        <f t="shared" si="250"/>
        <v>15.900000000000002</v>
      </c>
      <c r="S748">
        <f t="shared" si="251"/>
        <v>0</v>
      </c>
      <c r="T748">
        <f t="shared" si="252"/>
        <v>13.100000000000001</v>
      </c>
      <c r="U748">
        <f t="shared" si="261"/>
        <v>1348826.2429670596</v>
      </c>
      <c r="V748">
        <v>3.3</v>
      </c>
      <c r="W748">
        <v>7.5</v>
      </c>
      <c r="X748">
        <v>1</v>
      </c>
      <c r="Y748">
        <f t="shared" si="253"/>
        <v>4.2</v>
      </c>
      <c r="Z748">
        <f t="shared" si="254"/>
        <v>0</v>
      </c>
      <c r="AA748">
        <f t="shared" si="255"/>
        <v>0.5</v>
      </c>
      <c r="AB748">
        <f t="shared" si="256"/>
        <v>282093.87277258176</v>
      </c>
      <c r="AC748">
        <v>18.3</v>
      </c>
      <c r="AD748">
        <v>22.2</v>
      </c>
      <c r="AE748">
        <v>5</v>
      </c>
      <c r="AF748">
        <f t="shared" si="257"/>
        <v>3.6999999999999993</v>
      </c>
      <c r="AG748">
        <f t="shared" si="258"/>
        <v>0</v>
      </c>
      <c r="AH748">
        <f t="shared" si="259"/>
        <v>3.8999999999999986</v>
      </c>
      <c r="AI748">
        <f t="shared" si="260"/>
        <v>106038.99971442806</v>
      </c>
      <c r="AJ748">
        <f t="shared" si="262"/>
        <v>1809813.8563296716</v>
      </c>
      <c r="AK748">
        <v>264578</v>
      </c>
      <c r="AL748">
        <f t="shared" si="263"/>
        <v>1545235.8563296716</v>
      </c>
      <c r="AM748">
        <v>220.6</v>
      </c>
    </row>
    <row r="749" spans="1:39">
      <c r="A749">
        <v>14.3</v>
      </c>
      <c r="B749">
        <v>19.5</v>
      </c>
      <c r="C749">
        <v>2</v>
      </c>
      <c r="D749">
        <f t="shared" si="242"/>
        <v>5.1999999999999993</v>
      </c>
      <c r="E749">
        <f t="shared" si="243"/>
        <v>0</v>
      </c>
      <c r="F749">
        <f t="shared" si="244"/>
        <v>5.1999999999999993</v>
      </c>
      <c r="G749">
        <f t="shared" si="245"/>
        <v>199787.0731587862</v>
      </c>
      <c r="H749">
        <v>6.5</v>
      </c>
      <c r="I749">
        <v>12.6</v>
      </c>
      <c r="J749">
        <v>1</v>
      </c>
      <c r="K749">
        <f t="shared" si="246"/>
        <v>6.1</v>
      </c>
      <c r="L749">
        <f t="shared" si="247"/>
        <v>0</v>
      </c>
      <c r="M749">
        <f t="shared" si="248"/>
        <v>5.6</v>
      </c>
      <c r="N749">
        <f t="shared" si="249"/>
        <v>1091082.2996747047</v>
      </c>
      <c r="O749">
        <v>1.4</v>
      </c>
      <c r="P749">
        <v>24</v>
      </c>
      <c r="Q749">
        <v>6</v>
      </c>
      <c r="R749">
        <f t="shared" si="250"/>
        <v>20.6</v>
      </c>
      <c r="S749">
        <f t="shared" si="251"/>
        <v>0</v>
      </c>
      <c r="T749">
        <f t="shared" si="252"/>
        <v>17</v>
      </c>
      <c r="U749">
        <f t="shared" si="261"/>
        <v>2652038.398044399</v>
      </c>
      <c r="V749">
        <v>5.5</v>
      </c>
      <c r="W749">
        <v>7.7</v>
      </c>
      <c r="X749">
        <v>5</v>
      </c>
      <c r="Y749">
        <f t="shared" si="253"/>
        <v>2.2000000000000002</v>
      </c>
      <c r="Z749">
        <f t="shared" si="254"/>
        <v>0</v>
      </c>
      <c r="AA749">
        <f t="shared" si="255"/>
        <v>0.70000000000000018</v>
      </c>
      <c r="AB749">
        <f t="shared" si="256"/>
        <v>33026.688366158261</v>
      </c>
      <c r="AC749">
        <v>0</v>
      </c>
      <c r="AD749">
        <v>0</v>
      </c>
      <c r="AE749">
        <v>4</v>
      </c>
      <c r="AF749">
        <f t="shared" si="257"/>
        <v>0</v>
      </c>
      <c r="AG749">
        <f t="shared" si="258"/>
        <v>0</v>
      </c>
      <c r="AH749">
        <f t="shared" si="259"/>
        <v>0</v>
      </c>
      <c r="AI749">
        <f t="shared" si="260"/>
        <v>0</v>
      </c>
      <c r="AJ749">
        <f t="shared" si="262"/>
        <v>3975934.4592440482</v>
      </c>
      <c r="AK749">
        <v>408817</v>
      </c>
      <c r="AL749">
        <f t="shared" si="263"/>
        <v>3567117.4592440482</v>
      </c>
      <c r="AM749">
        <v>337.4</v>
      </c>
    </row>
    <row r="750" spans="1:39">
      <c r="A750">
        <v>0</v>
      </c>
      <c r="B750">
        <v>0</v>
      </c>
      <c r="C750">
        <v>3</v>
      </c>
      <c r="D750">
        <f t="shared" si="242"/>
        <v>0</v>
      </c>
      <c r="E750">
        <f t="shared" si="243"/>
        <v>0</v>
      </c>
      <c r="F750">
        <f t="shared" si="244"/>
        <v>0</v>
      </c>
      <c r="G750">
        <f t="shared" si="245"/>
        <v>0</v>
      </c>
      <c r="H750">
        <v>0</v>
      </c>
      <c r="I750">
        <v>0</v>
      </c>
      <c r="J750">
        <v>6</v>
      </c>
      <c r="K750">
        <f t="shared" si="246"/>
        <v>0</v>
      </c>
      <c r="L750">
        <f t="shared" si="247"/>
        <v>0</v>
      </c>
      <c r="M750">
        <f t="shared" si="248"/>
        <v>0</v>
      </c>
      <c r="N750">
        <f t="shared" si="249"/>
        <v>0</v>
      </c>
      <c r="O750">
        <v>4.4000000000000004</v>
      </c>
      <c r="P750">
        <v>17.600000000000001</v>
      </c>
      <c r="Q750">
        <v>2</v>
      </c>
      <c r="R750">
        <f t="shared" si="250"/>
        <v>13.200000000000001</v>
      </c>
      <c r="S750">
        <f t="shared" si="251"/>
        <v>0</v>
      </c>
      <c r="T750">
        <f t="shared" si="252"/>
        <v>10.600000000000001</v>
      </c>
      <c r="U750">
        <f t="shared" si="261"/>
        <v>1106291.6714300769</v>
      </c>
      <c r="V750">
        <v>0</v>
      </c>
      <c r="W750">
        <v>0</v>
      </c>
      <c r="X750">
        <v>1</v>
      </c>
      <c r="Y750">
        <f t="shared" si="253"/>
        <v>0</v>
      </c>
      <c r="Z750">
        <f t="shared" si="254"/>
        <v>0</v>
      </c>
      <c r="AA750">
        <f t="shared" si="255"/>
        <v>0</v>
      </c>
      <c r="AB750">
        <f t="shared" si="256"/>
        <v>0</v>
      </c>
      <c r="AC750">
        <v>0</v>
      </c>
      <c r="AD750">
        <v>0</v>
      </c>
      <c r="AE750">
        <v>4</v>
      </c>
      <c r="AF750">
        <f t="shared" si="257"/>
        <v>0</v>
      </c>
      <c r="AG750">
        <f t="shared" si="258"/>
        <v>0</v>
      </c>
      <c r="AH750">
        <f t="shared" si="259"/>
        <v>0</v>
      </c>
      <c r="AI750">
        <f t="shared" si="260"/>
        <v>0</v>
      </c>
      <c r="AJ750">
        <f t="shared" si="262"/>
        <v>1106291.6714300769</v>
      </c>
      <c r="AK750">
        <v>120400</v>
      </c>
      <c r="AL750">
        <f t="shared" si="263"/>
        <v>985891.67143007694</v>
      </c>
      <c r="AM750">
        <v>105.6</v>
      </c>
    </row>
    <row r="751" spans="1:39">
      <c r="A751">
        <v>0</v>
      </c>
      <c r="B751">
        <v>0</v>
      </c>
      <c r="C751">
        <v>4</v>
      </c>
      <c r="D751">
        <f t="shared" si="242"/>
        <v>0</v>
      </c>
      <c r="E751">
        <f t="shared" si="243"/>
        <v>0</v>
      </c>
      <c r="F751">
        <f t="shared" si="244"/>
        <v>0</v>
      </c>
      <c r="G751">
        <f t="shared" si="245"/>
        <v>0</v>
      </c>
      <c r="H751">
        <v>0</v>
      </c>
      <c r="I751">
        <v>0</v>
      </c>
      <c r="J751">
        <v>3</v>
      </c>
      <c r="K751">
        <f t="shared" si="246"/>
        <v>0</v>
      </c>
      <c r="L751">
        <f t="shared" si="247"/>
        <v>0</v>
      </c>
      <c r="M751">
        <f t="shared" si="248"/>
        <v>0</v>
      </c>
      <c r="N751">
        <f t="shared" si="249"/>
        <v>0</v>
      </c>
      <c r="O751">
        <v>13.4</v>
      </c>
      <c r="P751">
        <v>19.7</v>
      </c>
      <c r="Q751">
        <v>5</v>
      </c>
      <c r="R751">
        <f t="shared" si="250"/>
        <v>6.2999999999999989</v>
      </c>
      <c r="S751">
        <f t="shared" si="251"/>
        <v>0</v>
      </c>
      <c r="T751">
        <f t="shared" si="252"/>
        <v>6.2999999999999989</v>
      </c>
      <c r="U751">
        <f t="shared" si="261"/>
        <v>224745.9533368898</v>
      </c>
      <c r="V751">
        <v>0.1</v>
      </c>
      <c r="W751">
        <v>16.899999999999999</v>
      </c>
      <c r="X751">
        <v>2</v>
      </c>
      <c r="Y751">
        <f t="shared" si="253"/>
        <v>16.799999999999997</v>
      </c>
      <c r="Z751">
        <f t="shared" si="254"/>
        <v>0</v>
      </c>
      <c r="AA751">
        <f t="shared" si="255"/>
        <v>9.8999999999999986</v>
      </c>
      <c r="AB751">
        <f t="shared" si="256"/>
        <v>792012.61746590387</v>
      </c>
      <c r="AC751">
        <v>0</v>
      </c>
      <c r="AD751">
        <v>0</v>
      </c>
      <c r="AE751">
        <v>1</v>
      </c>
      <c r="AF751">
        <f t="shared" si="257"/>
        <v>0</v>
      </c>
      <c r="AG751">
        <f t="shared" si="258"/>
        <v>0</v>
      </c>
      <c r="AH751">
        <f t="shared" si="259"/>
        <v>0</v>
      </c>
      <c r="AI751">
        <f t="shared" si="260"/>
        <v>0</v>
      </c>
      <c r="AJ751">
        <f t="shared" si="262"/>
        <v>1016758.5708027936</v>
      </c>
      <c r="AK751">
        <v>193558</v>
      </c>
      <c r="AL751">
        <f t="shared" si="263"/>
        <v>823200.57080279361</v>
      </c>
      <c r="AM751">
        <v>184.8</v>
      </c>
    </row>
    <row r="752" spans="1:39">
      <c r="A752">
        <v>17.100000000000001</v>
      </c>
      <c r="B752">
        <v>17.7</v>
      </c>
      <c r="C752">
        <v>5</v>
      </c>
      <c r="D752">
        <f t="shared" si="242"/>
        <v>0.59999999999999787</v>
      </c>
      <c r="E752">
        <f t="shared" si="243"/>
        <v>0</v>
      </c>
      <c r="F752">
        <f t="shared" si="244"/>
        <v>0.59999999999999787</v>
      </c>
      <c r="G752">
        <f t="shared" si="245"/>
        <v>8799.652282388688</v>
      </c>
      <c r="H752">
        <v>0</v>
      </c>
      <c r="I752">
        <v>0</v>
      </c>
      <c r="J752">
        <v>6</v>
      </c>
      <c r="K752">
        <f t="shared" si="246"/>
        <v>0</v>
      </c>
      <c r="L752">
        <f t="shared" si="247"/>
        <v>0</v>
      </c>
      <c r="M752">
        <f t="shared" si="248"/>
        <v>0</v>
      </c>
      <c r="N752">
        <f t="shared" si="249"/>
        <v>0</v>
      </c>
      <c r="O752">
        <v>9.3000000000000007</v>
      </c>
      <c r="P752">
        <v>18</v>
      </c>
      <c r="Q752">
        <v>4</v>
      </c>
      <c r="R752">
        <f t="shared" si="250"/>
        <v>8.6999999999999993</v>
      </c>
      <c r="S752">
        <f t="shared" si="251"/>
        <v>0</v>
      </c>
      <c r="T752">
        <f t="shared" si="252"/>
        <v>8.6999999999999993</v>
      </c>
      <c r="U752">
        <f t="shared" si="261"/>
        <v>321976.77874910354</v>
      </c>
      <c r="V752">
        <v>1.7</v>
      </c>
      <c r="W752">
        <v>14</v>
      </c>
      <c r="X752">
        <v>2</v>
      </c>
      <c r="Y752">
        <f t="shared" si="253"/>
        <v>12.3</v>
      </c>
      <c r="Z752">
        <f t="shared" si="254"/>
        <v>0</v>
      </c>
      <c r="AA752">
        <f t="shared" si="255"/>
        <v>7</v>
      </c>
      <c r="AB752">
        <f t="shared" si="256"/>
        <v>572709.84615348664</v>
      </c>
      <c r="AC752">
        <v>0</v>
      </c>
      <c r="AD752">
        <v>0</v>
      </c>
      <c r="AE752">
        <v>3</v>
      </c>
      <c r="AF752">
        <f t="shared" si="257"/>
        <v>0</v>
      </c>
      <c r="AG752">
        <f t="shared" si="258"/>
        <v>0</v>
      </c>
      <c r="AH752">
        <f t="shared" si="259"/>
        <v>0</v>
      </c>
      <c r="AI752">
        <f t="shared" si="260"/>
        <v>0</v>
      </c>
      <c r="AJ752">
        <f t="shared" si="262"/>
        <v>903486.27718497883</v>
      </c>
      <c r="AK752">
        <v>186318</v>
      </c>
      <c r="AL752">
        <f t="shared" si="263"/>
        <v>717168.27718497883</v>
      </c>
      <c r="AM752">
        <v>177</v>
      </c>
    </row>
    <row r="753" spans="1:39">
      <c r="A753">
        <v>14.7</v>
      </c>
      <c r="B753">
        <v>17.8</v>
      </c>
      <c r="C753">
        <v>3</v>
      </c>
      <c r="D753">
        <f t="shared" si="242"/>
        <v>3.1000000000000014</v>
      </c>
      <c r="E753">
        <f t="shared" si="243"/>
        <v>0</v>
      </c>
      <c r="F753">
        <f t="shared" si="244"/>
        <v>3.1000000000000014</v>
      </c>
      <c r="G753">
        <f t="shared" si="245"/>
        <v>71423.164625343052</v>
      </c>
      <c r="H753">
        <v>11.9</v>
      </c>
      <c r="I753">
        <v>23.9</v>
      </c>
      <c r="J753">
        <v>6</v>
      </c>
      <c r="K753">
        <f t="shared" si="246"/>
        <v>10.1</v>
      </c>
      <c r="L753">
        <f t="shared" si="247"/>
        <v>0</v>
      </c>
      <c r="M753">
        <f t="shared" si="248"/>
        <v>11.999999999999998</v>
      </c>
      <c r="N753">
        <f t="shared" si="249"/>
        <v>1572407.8156743369</v>
      </c>
      <c r="O753">
        <v>15.5</v>
      </c>
      <c r="P753">
        <v>22.1</v>
      </c>
      <c r="Q753">
        <v>4</v>
      </c>
      <c r="R753">
        <f t="shared" si="250"/>
        <v>6.5</v>
      </c>
      <c r="S753">
        <f t="shared" si="251"/>
        <v>0</v>
      </c>
      <c r="T753">
        <f t="shared" si="252"/>
        <v>6.6000000000000014</v>
      </c>
      <c r="U753">
        <f t="shared" si="261"/>
        <v>242496.43689284989</v>
      </c>
      <c r="V753">
        <v>8</v>
      </c>
      <c r="W753">
        <v>14.1</v>
      </c>
      <c r="X753">
        <v>5</v>
      </c>
      <c r="Y753">
        <f t="shared" si="253"/>
        <v>6.1</v>
      </c>
      <c r="Z753">
        <f t="shared" si="254"/>
        <v>0</v>
      </c>
      <c r="AA753">
        <f t="shared" si="255"/>
        <v>6.1</v>
      </c>
      <c r="AB753">
        <f t="shared" si="256"/>
        <v>137348.60702477797</v>
      </c>
      <c r="AC753">
        <v>19.5</v>
      </c>
      <c r="AD753">
        <v>20.8</v>
      </c>
      <c r="AE753">
        <v>1</v>
      </c>
      <c r="AF753">
        <f t="shared" si="257"/>
        <v>1.3000000000000007</v>
      </c>
      <c r="AG753">
        <f t="shared" si="258"/>
        <v>0</v>
      </c>
      <c r="AH753">
        <f t="shared" si="259"/>
        <v>1.3000000000000007</v>
      </c>
      <c r="AI753">
        <f t="shared" si="260"/>
        <v>190143.76424422112</v>
      </c>
      <c r="AJ753">
        <f t="shared" si="262"/>
        <v>2213819.7884615287</v>
      </c>
      <c r="AK753">
        <v>287662</v>
      </c>
      <c r="AL753">
        <f t="shared" si="263"/>
        <v>1926157.7884615287</v>
      </c>
      <c r="AM753">
        <v>283.7</v>
      </c>
    </row>
    <row r="754" spans="1:39">
      <c r="A754">
        <v>5.6</v>
      </c>
      <c r="B754">
        <v>5.8</v>
      </c>
      <c r="C754">
        <v>6</v>
      </c>
      <c r="D754">
        <f t="shared" si="242"/>
        <v>0.20000000000000018</v>
      </c>
      <c r="E754">
        <f t="shared" si="243"/>
        <v>0</v>
      </c>
      <c r="F754">
        <f t="shared" si="244"/>
        <v>0</v>
      </c>
      <c r="G754">
        <f t="shared" si="245"/>
        <v>7661.7871438710963</v>
      </c>
      <c r="H754">
        <v>0</v>
      </c>
      <c r="I754">
        <v>0</v>
      </c>
      <c r="J754">
        <v>1</v>
      </c>
      <c r="K754">
        <f t="shared" si="246"/>
        <v>0</v>
      </c>
      <c r="L754">
        <f t="shared" si="247"/>
        <v>0</v>
      </c>
      <c r="M754">
        <f t="shared" si="248"/>
        <v>0</v>
      </c>
      <c r="N754">
        <f t="shared" si="249"/>
        <v>0</v>
      </c>
      <c r="O754">
        <v>7.3</v>
      </c>
      <c r="P754">
        <v>18.399999999999999</v>
      </c>
      <c r="Q754">
        <v>4</v>
      </c>
      <c r="R754">
        <f t="shared" si="250"/>
        <v>11.099999999999998</v>
      </c>
      <c r="S754">
        <f t="shared" si="251"/>
        <v>0</v>
      </c>
      <c r="T754">
        <f t="shared" si="252"/>
        <v>11.099999999999998</v>
      </c>
      <c r="U754">
        <f t="shared" si="261"/>
        <v>410797.95909368381</v>
      </c>
      <c r="V754">
        <v>8</v>
      </c>
      <c r="W754">
        <v>23.4</v>
      </c>
      <c r="X754">
        <v>2</v>
      </c>
      <c r="Y754">
        <f t="shared" si="253"/>
        <v>14</v>
      </c>
      <c r="Z754">
        <f t="shared" si="254"/>
        <v>0</v>
      </c>
      <c r="AA754">
        <f t="shared" si="255"/>
        <v>15.399999999999999</v>
      </c>
      <c r="AB754">
        <f t="shared" si="256"/>
        <v>866159.8965889992</v>
      </c>
      <c r="AC754">
        <v>0</v>
      </c>
      <c r="AD754">
        <v>0</v>
      </c>
      <c r="AE754">
        <v>3</v>
      </c>
      <c r="AF754">
        <f t="shared" si="257"/>
        <v>0</v>
      </c>
      <c r="AG754">
        <f t="shared" si="258"/>
        <v>0</v>
      </c>
      <c r="AH754">
        <f t="shared" si="259"/>
        <v>0</v>
      </c>
      <c r="AI754">
        <f t="shared" si="260"/>
        <v>0</v>
      </c>
      <c r="AJ754">
        <f t="shared" si="262"/>
        <v>1284619.6428265541</v>
      </c>
      <c r="AK754">
        <v>221640</v>
      </c>
      <c r="AL754">
        <f t="shared" si="263"/>
        <v>1062979.6428265541</v>
      </c>
      <c r="AM754">
        <v>215</v>
      </c>
    </row>
    <row r="755" spans="1:39">
      <c r="A755">
        <v>0</v>
      </c>
      <c r="B755">
        <v>0</v>
      </c>
      <c r="C755">
        <v>1</v>
      </c>
      <c r="D755">
        <f t="shared" si="242"/>
        <v>0</v>
      </c>
      <c r="E755">
        <f t="shared" si="243"/>
        <v>0</v>
      </c>
      <c r="F755">
        <f t="shared" si="244"/>
        <v>0</v>
      </c>
      <c r="G755">
        <f t="shared" si="245"/>
        <v>0</v>
      </c>
      <c r="H755">
        <v>0</v>
      </c>
      <c r="I755">
        <v>0</v>
      </c>
      <c r="J755">
        <v>2</v>
      </c>
      <c r="K755">
        <f t="shared" si="246"/>
        <v>0</v>
      </c>
      <c r="L755">
        <f t="shared" si="247"/>
        <v>0</v>
      </c>
      <c r="M755">
        <f t="shared" si="248"/>
        <v>0</v>
      </c>
      <c r="N755">
        <f t="shared" si="249"/>
        <v>0</v>
      </c>
      <c r="O755">
        <v>8.6</v>
      </c>
      <c r="P755">
        <v>10.8</v>
      </c>
      <c r="Q755">
        <v>4</v>
      </c>
      <c r="R755">
        <f t="shared" si="250"/>
        <v>2.2000000000000011</v>
      </c>
      <c r="S755">
        <f t="shared" si="251"/>
        <v>0</v>
      </c>
      <c r="T755">
        <f t="shared" si="252"/>
        <v>2.2000000000000011</v>
      </c>
      <c r="U755">
        <f t="shared" si="261"/>
        <v>81419.415315865321</v>
      </c>
      <c r="V755">
        <v>9.6</v>
      </c>
      <c r="W755">
        <v>13.2</v>
      </c>
      <c r="X755">
        <v>5</v>
      </c>
      <c r="Y755">
        <f t="shared" si="253"/>
        <v>3.5999999999999996</v>
      </c>
      <c r="Z755">
        <f t="shared" si="254"/>
        <v>0</v>
      </c>
      <c r="AA755">
        <f t="shared" si="255"/>
        <v>3.5999999999999996</v>
      </c>
      <c r="AB755">
        <f t="shared" si="256"/>
        <v>81058.194309705024</v>
      </c>
      <c r="AC755">
        <v>0.7</v>
      </c>
      <c r="AD755">
        <v>23.9</v>
      </c>
      <c r="AE755">
        <v>3</v>
      </c>
      <c r="AF755">
        <f t="shared" si="257"/>
        <v>21.3</v>
      </c>
      <c r="AG755">
        <f t="shared" si="258"/>
        <v>0</v>
      </c>
      <c r="AH755">
        <f t="shared" si="259"/>
        <v>16.899999999999999</v>
      </c>
      <c r="AI755">
        <f t="shared" si="260"/>
        <v>839540.16869557276</v>
      </c>
      <c r="AJ755">
        <f t="shared" si="262"/>
        <v>1002017.7783211431</v>
      </c>
      <c r="AK755">
        <v>302693</v>
      </c>
      <c r="AL755">
        <f t="shared" si="263"/>
        <v>699324.77832114312</v>
      </c>
      <c r="AM755">
        <v>324.8</v>
      </c>
    </row>
    <row r="756" spans="1:39">
      <c r="A756">
        <v>6.8</v>
      </c>
      <c r="B756">
        <v>23.9</v>
      </c>
      <c r="C756">
        <v>6</v>
      </c>
      <c r="D756">
        <f t="shared" si="242"/>
        <v>15.2</v>
      </c>
      <c r="E756">
        <f t="shared" si="243"/>
        <v>0</v>
      </c>
      <c r="F756">
        <f t="shared" si="244"/>
        <v>16.899999999999999</v>
      </c>
      <c r="G756">
        <f t="shared" si="245"/>
        <v>919492.95152251748</v>
      </c>
      <c r="H756">
        <v>0</v>
      </c>
      <c r="I756">
        <v>0</v>
      </c>
      <c r="J756">
        <v>5</v>
      </c>
      <c r="K756">
        <f t="shared" si="246"/>
        <v>0</v>
      </c>
      <c r="L756">
        <f t="shared" si="247"/>
        <v>0</v>
      </c>
      <c r="M756">
        <f t="shared" si="248"/>
        <v>0</v>
      </c>
      <c r="N756">
        <f t="shared" si="249"/>
        <v>0</v>
      </c>
      <c r="O756">
        <v>0</v>
      </c>
      <c r="P756">
        <v>0</v>
      </c>
      <c r="Q756">
        <v>1</v>
      </c>
      <c r="R756">
        <f t="shared" si="250"/>
        <v>0</v>
      </c>
      <c r="S756">
        <f t="shared" si="251"/>
        <v>0</v>
      </c>
      <c r="T756">
        <f t="shared" si="252"/>
        <v>0</v>
      </c>
      <c r="U756">
        <f t="shared" si="261"/>
        <v>0</v>
      </c>
      <c r="V756">
        <v>6.9</v>
      </c>
      <c r="W756">
        <v>13.4</v>
      </c>
      <c r="X756">
        <v>3</v>
      </c>
      <c r="Y756">
        <f t="shared" si="253"/>
        <v>6.5</v>
      </c>
      <c r="Z756">
        <f t="shared" si="254"/>
        <v>0</v>
      </c>
      <c r="AA756">
        <f t="shared" si="255"/>
        <v>6.4</v>
      </c>
      <c r="AB756">
        <f t="shared" si="256"/>
        <v>228187.93299599778</v>
      </c>
      <c r="AC756">
        <v>0.2</v>
      </c>
      <c r="AD756">
        <v>0.9</v>
      </c>
      <c r="AE756">
        <v>2</v>
      </c>
      <c r="AF756">
        <f t="shared" si="257"/>
        <v>0.7</v>
      </c>
      <c r="AG756">
        <f t="shared" si="258"/>
        <v>0</v>
      </c>
      <c r="AH756">
        <f t="shared" si="259"/>
        <v>0</v>
      </c>
      <c r="AI756">
        <f t="shared" si="260"/>
        <v>26083.457485021536</v>
      </c>
      <c r="AJ756">
        <f t="shared" si="262"/>
        <v>1173764.3420035369</v>
      </c>
      <c r="AK756">
        <v>265238</v>
      </c>
      <c r="AL756">
        <f t="shared" si="263"/>
        <v>908526.34200353688</v>
      </c>
      <c r="AM756">
        <v>316.89999999999998</v>
      </c>
    </row>
    <row r="757" spans="1:39">
      <c r="A757">
        <v>1.4</v>
      </c>
      <c r="B757">
        <v>7.7</v>
      </c>
      <c r="C757">
        <v>4</v>
      </c>
      <c r="D757">
        <f t="shared" si="242"/>
        <v>6.3000000000000007</v>
      </c>
      <c r="E757">
        <f t="shared" si="243"/>
        <v>0</v>
      </c>
      <c r="F757">
        <f t="shared" si="244"/>
        <v>0.70000000000000018</v>
      </c>
      <c r="G757">
        <f t="shared" si="245"/>
        <v>66674.550405640184</v>
      </c>
      <c r="H757">
        <v>20.9</v>
      </c>
      <c r="I757">
        <v>21</v>
      </c>
      <c r="J757">
        <v>6</v>
      </c>
      <c r="K757">
        <f t="shared" si="246"/>
        <v>0.10000000000000142</v>
      </c>
      <c r="L757">
        <f t="shared" si="247"/>
        <v>0</v>
      </c>
      <c r="M757">
        <f t="shared" si="248"/>
        <v>0.10000000000000142</v>
      </c>
      <c r="N757">
        <f t="shared" si="249"/>
        <v>14171.577606241222</v>
      </c>
      <c r="O757">
        <v>0</v>
      </c>
      <c r="P757">
        <v>0</v>
      </c>
      <c r="Q757">
        <v>1</v>
      </c>
      <c r="R757">
        <f t="shared" si="250"/>
        <v>0</v>
      </c>
      <c r="S757">
        <f t="shared" si="251"/>
        <v>0</v>
      </c>
      <c r="T757">
        <f t="shared" si="252"/>
        <v>0</v>
      </c>
      <c r="U757">
        <f t="shared" si="261"/>
        <v>0</v>
      </c>
      <c r="V757">
        <v>0</v>
      </c>
      <c r="W757">
        <v>0</v>
      </c>
      <c r="X757">
        <v>5</v>
      </c>
      <c r="Y757">
        <f t="shared" si="253"/>
        <v>0</v>
      </c>
      <c r="Z757">
        <f t="shared" si="254"/>
        <v>0</v>
      </c>
      <c r="AA757">
        <f t="shared" si="255"/>
        <v>0</v>
      </c>
      <c r="AB757">
        <f t="shared" si="256"/>
        <v>0</v>
      </c>
      <c r="AC757">
        <v>12</v>
      </c>
      <c r="AD757">
        <v>19.100000000000001</v>
      </c>
      <c r="AE757">
        <v>3</v>
      </c>
      <c r="AF757">
        <f t="shared" si="257"/>
        <v>7.1000000000000014</v>
      </c>
      <c r="AG757">
        <f t="shared" si="258"/>
        <v>0</v>
      </c>
      <c r="AH757">
        <f t="shared" si="259"/>
        <v>7.1000000000000014</v>
      </c>
      <c r="AI757">
        <f t="shared" si="260"/>
        <v>311401.01862011902</v>
      </c>
      <c r="AJ757">
        <f t="shared" si="262"/>
        <v>392247.14663200045</v>
      </c>
      <c r="AK757">
        <v>140537</v>
      </c>
      <c r="AL757">
        <f t="shared" si="263"/>
        <v>251710.14663200045</v>
      </c>
      <c r="AM757">
        <v>180.7</v>
      </c>
    </row>
    <row r="758" spans="1:39">
      <c r="A758">
        <v>2.6</v>
      </c>
      <c r="B758">
        <v>5</v>
      </c>
      <c r="C758">
        <v>1</v>
      </c>
      <c r="D758">
        <f t="shared" si="242"/>
        <v>2.4</v>
      </c>
      <c r="E758">
        <f t="shared" si="243"/>
        <v>0</v>
      </c>
      <c r="F758">
        <f t="shared" si="244"/>
        <v>0</v>
      </c>
      <c r="G758">
        <f t="shared" si="245"/>
        <v>121250.81027888636</v>
      </c>
      <c r="H758">
        <v>17.399999999999999</v>
      </c>
      <c r="I758">
        <v>21.4</v>
      </c>
      <c r="J758">
        <v>2</v>
      </c>
      <c r="K758">
        <f t="shared" si="246"/>
        <v>4</v>
      </c>
      <c r="L758">
        <f t="shared" si="247"/>
        <v>0</v>
      </c>
      <c r="M758">
        <f t="shared" si="248"/>
        <v>4</v>
      </c>
      <c r="N758">
        <f t="shared" si="249"/>
        <v>373818.76868505904</v>
      </c>
      <c r="O758">
        <v>0</v>
      </c>
      <c r="P758">
        <v>0</v>
      </c>
      <c r="Q758">
        <v>6</v>
      </c>
      <c r="R758">
        <f t="shared" si="250"/>
        <v>0</v>
      </c>
      <c r="S758">
        <f t="shared" si="251"/>
        <v>0</v>
      </c>
      <c r="T758">
        <f t="shared" si="252"/>
        <v>0</v>
      </c>
      <c r="U758">
        <f t="shared" si="261"/>
        <v>0</v>
      </c>
      <c r="V758">
        <v>5.3</v>
      </c>
      <c r="W758">
        <v>19.600000000000001</v>
      </c>
      <c r="X758">
        <v>4</v>
      </c>
      <c r="Y758">
        <f t="shared" si="253"/>
        <v>14.3</v>
      </c>
      <c r="Z758">
        <f t="shared" si="254"/>
        <v>0</v>
      </c>
      <c r="AA758">
        <f t="shared" si="255"/>
        <v>12.600000000000001</v>
      </c>
      <c r="AB758">
        <f t="shared" si="256"/>
        <v>314619.03698393167</v>
      </c>
      <c r="AC758">
        <v>0</v>
      </c>
      <c r="AD758">
        <v>0</v>
      </c>
      <c r="AE758">
        <v>3</v>
      </c>
      <c r="AF758">
        <f t="shared" si="257"/>
        <v>0</v>
      </c>
      <c r="AG758">
        <f t="shared" si="258"/>
        <v>0</v>
      </c>
      <c r="AH758">
        <f t="shared" si="259"/>
        <v>0</v>
      </c>
      <c r="AI758">
        <f t="shared" si="260"/>
        <v>0</v>
      </c>
      <c r="AJ758">
        <f t="shared" si="262"/>
        <v>809688.61594787706</v>
      </c>
      <c r="AK758">
        <v>170330</v>
      </c>
      <c r="AL758">
        <f t="shared" si="263"/>
        <v>639358.61594787706</v>
      </c>
      <c r="AM758">
        <v>190.4</v>
      </c>
    </row>
    <row r="759" spans="1:39">
      <c r="A759">
        <v>0.3</v>
      </c>
      <c r="B759">
        <v>15.7</v>
      </c>
      <c r="C759">
        <v>2</v>
      </c>
      <c r="D759">
        <f t="shared" si="242"/>
        <v>15.399999999999999</v>
      </c>
      <c r="E759">
        <f t="shared" si="243"/>
        <v>0</v>
      </c>
      <c r="F759">
        <f t="shared" si="244"/>
        <v>8.6999999999999993</v>
      </c>
      <c r="G759">
        <f t="shared" si="245"/>
        <v>503520.49201412516</v>
      </c>
      <c r="H759">
        <v>3.6</v>
      </c>
      <c r="I759">
        <v>14.6</v>
      </c>
      <c r="J759">
        <v>6</v>
      </c>
      <c r="K759">
        <f t="shared" si="246"/>
        <v>11</v>
      </c>
      <c r="L759">
        <f t="shared" si="247"/>
        <v>0</v>
      </c>
      <c r="M759">
        <f t="shared" si="248"/>
        <v>7.6</v>
      </c>
      <c r="N759">
        <f t="shared" si="249"/>
        <v>1306417.3138919971</v>
      </c>
      <c r="O759">
        <v>0</v>
      </c>
      <c r="P759">
        <v>0</v>
      </c>
      <c r="Q759">
        <v>1</v>
      </c>
      <c r="R759">
        <f t="shared" si="250"/>
        <v>0</v>
      </c>
      <c r="S759">
        <f t="shared" si="251"/>
        <v>0</v>
      </c>
      <c r="T759">
        <f t="shared" si="252"/>
        <v>0</v>
      </c>
      <c r="U759">
        <f t="shared" si="261"/>
        <v>0</v>
      </c>
      <c r="V759">
        <v>0</v>
      </c>
      <c r="W759">
        <v>0</v>
      </c>
      <c r="X759">
        <v>3</v>
      </c>
      <c r="Y759">
        <f t="shared" si="253"/>
        <v>0</v>
      </c>
      <c r="Z759">
        <f t="shared" si="254"/>
        <v>0</v>
      </c>
      <c r="AA759">
        <f t="shared" si="255"/>
        <v>0</v>
      </c>
      <c r="AB759">
        <f t="shared" si="256"/>
        <v>0</v>
      </c>
      <c r="AC759">
        <v>0</v>
      </c>
      <c r="AD759">
        <v>0</v>
      </c>
      <c r="AE759">
        <v>4</v>
      </c>
      <c r="AF759">
        <f t="shared" si="257"/>
        <v>0</v>
      </c>
      <c r="AG759">
        <f t="shared" si="258"/>
        <v>0</v>
      </c>
      <c r="AH759">
        <f t="shared" si="259"/>
        <v>0</v>
      </c>
      <c r="AI759">
        <f t="shared" si="260"/>
        <v>0</v>
      </c>
      <c r="AJ759">
        <f t="shared" si="262"/>
        <v>1809937.8059061223</v>
      </c>
      <c r="AK759">
        <v>256190</v>
      </c>
      <c r="AL759">
        <f t="shared" si="263"/>
        <v>1553747.8059061223</v>
      </c>
      <c r="AM759">
        <v>341</v>
      </c>
    </row>
    <row r="760" spans="1:39">
      <c r="A760">
        <v>0</v>
      </c>
      <c r="B760">
        <v>0</v>
      </c>
      <c r="C760">
        <v>3</v>
      </c>
      <c r="D760">
        <f t="shared" si="242"/>
        <v>0</v>
      </c>
      <c r="E760">
        <f t="shared" si="243"/>
        <v>0</v>
      </c>
      <c r="F760">
        <f t="shared" si="244"/>
        <v>0</v>
      </c>
      <c r="G760">
        <f t="shared" si="245"/>
        <v>0</v>
      </c>
      <c r="H760">
        <v>5.9</v>
      </c>
      <c r="I760">
        <v>18.7</v>
      </c>
      <c r="J760">
        <v>5</v>
      </c>
      <c r="K760">
        <f t="shared" si="246"/>
        <v>12.799999999999999</v>
      </c>
      <c r="L760">
        <f t="shared" si="247"/>
        <v>0</v>
      </c>
      <c r="M760">
        <f t="shared" si="248"/>
        <v>11.7</v>
      </c>
      <c r="N760">
        <f t="shared" si="249"/>
        <v>436066.23158965824</v>
      </c>
      <c r="O760">
        <v>1.8</v>
      </c>
      <c r="P760">
        <v>16.2</v>
      </c>
      <c r="Q760">
        <v>2</v>
      </c>
      <c r="R760">
        <f t="shared" si="250"/>
        <v>14.399999999999999</v>
      </c>
      <c r="S760">
        <f t="shared" si="251"/>
        <v>0</v>
      </c>
      <c r="T760">
        <f t="shared" si="252"/>
        <v>9.1999999999999993</v>
      </c>
      <c r="U760">
        <f t="shared" si="261"/>
        <v>1091127.0368049764</v>
      </c>
      <c r="V760">
        <v>0</v>
      </c>
      <c r="W760">
        <v>0</v>
      </c>
      <c r="X760">
        <v>4</v>
      </c>
      <c r="Y760">
        <f t="shared" si="253"/>
        <v>0</v>
      </c>
      <c r="Z760">
        <f t="shared" si="254"/>
        <v>0</v>
      </c>
      <c r="AA760">
        <f t="shared" si="255"/>
        <v>0</v>
      </c>
      <c r="AB760">
        <f t="shared" si="256"/>
        <v>0</v>
      </c>
      <c r="AC760">
        <v>0</v>
      </c>
      <c r="AD760">
        <v>0</v>
      </c>
      <c r="AE760">
        <v>6</v>
      </c>
      <c r="AF760">
        <f t="shared" si="257"/>
        <v>0</v>
      </c>
      <c r="AG760">
        <f t="shared" si="258"/>
        <v>0</v>
      </c>
      <c r="AH760">
        <f t="shared" si="259"/>
        <v>0</v>
      </c>
      <c r="AI760">
        <f t="shared" si="260"/>
        <v>0</v>
      </c>
      <c r="AJ760">
        <f t="shared" si="262"/>
        <v>1527193.2683946346</v>
      </c>
      <c r="AK760">
        <v>309312</v>
      </c>
      <c r="AL760">
        <f t="shared" si="263"/>
        <v>1217881.2683946346</v>
      </c>
      <c r="AM760">
        <v>243.2</v>
      </c>
    </row>
    <row r="761" spans="1:39">
      <c r="A761">
        <v>2.6</v>
      </c>
      <c r="B761">
        <v>5.5</v>
      </c>
      <c r="C761">
        <v>6</v>
      </c>
      <c r="D761">
        <f t="shared" si="242"/>
        <v>2.9</v>
      </c>
      <c r="E761">
        <f t="shared" si="243"/>
        <v>0</v>
      </c>
      <c r="F761">
        <f t="shared" si="244"/>
        <v>0</v>
      </c>
      <c r="G761">
        <f t="shared" si="245"/>
        <v>111095.91358613079</v>
      </c>
      <c r="H761">
        <v>13.7</v>
      </c>
      <c r="I761">
        <v>15</v>
      </c>
      <c r="J761">
        <v>1</v>
      </c>
      <c r="K761">
        <f t="shared" si="246"/>
        <v>1.3000000000000007</v>
      </c>
      <c r="L761">
        <f t="shared" si="247"/>
        <v>0</v>
      </c>
      <c r="M761">
        <f t="shared" si="248"/>
        <v>1.3000000000000007</v>
      </c>
      <c r="N761">
        <f t="shared" si="249"/>
        <v>242960.05249243058</v>
      </c>
      <c r="O761">
        <v>15.8</v>
      </c>
      <c r="P761">
        <v>15.9</v>
      </c>
      <c r="Q761">
        <v>3</v>
      </c>
      <c r="R761">
        <f t="shared" si="250"/>
        <v>9.9999999999999645E-2</v>
      </c>
      <c r="S761">
        <f t="shared" si="251"/>
        <v>0</v>
      </c>
      <c r="T761">
        <f t="shared" si="252"/>
        <v>9.9999999999999645E-2</v>
      </c>
      <c r="U761">
        <f t="shared" si="261"/>
        <v>5604.210836584758</v>
      </c>
      <c r="V761">
        <v>7.1</v>
      </c>
      <c r="W761">
        <v>15.9</v>
      </c>
      <c r="X761">
        <v>5</v>
      </c>
      <c r="Y761">
        <f t="shared" si="253"/>
        <v>8.8000000000000007</v>
      </c>
      <c r="Z761">
        <f t="shared" si="254"/>
        <v>0</v>
      </c>
      <c r="AA761">
        <f t="shared" si="255"/>
        <v>8.8000000000000007</v>
      </c>
      <c r="AB761">
        <f t="shared" si="256"/>
        <v>198142.25275705673</v>
      </c>
      <c r="AC761">
        <v>4.4000000000000004</v>
      </c>
      <c r="AD761">
        <v>10.4</v>
      </c>
      <c r="AE761">
        <v>2</v>
      </c>
      <c r="AF761">
        <f t="shared" si="257"/>
        <v>6</v>
      </c>
      <c r="AG761">
        <f t="shared" si="258"/>
        <v>0</v>
      </c>
      <c r="AH761">
        <f t="shared" si="259"/>
        <v>3.4000000000000004</v>
      </c>
      <c r="AI761">
        <f t="shared" si="260"/>
        <v>345553.61715454544</v>
      </c>
      <c r="AJ761">
        <f t="shared" si="262"/>
        <v>903356.04682674818</v>
      </c>
      <c r="AK761">
        <v>172504</v>
      </c>
      <c r="AL761">
        <f t="shared" si="263"/>
        <v>730852.04682674818</v>
      </c>
      <c r="AM761">
        <v>199.7</v>
      </c>
    </row>
    <row r="762" spans="1:39">
      <c r="A762">
        <v>9.9</v>
      </c>
      <c r="B762">
        <v>13.5</v>
      </c>
      <c r="C762">
        <v>5</v>
      </c>
      <c r="D762">
        <f t="shared" si="242"/>
        <v>3.5999999999999996</v>
      </c>
      <c r="E762">
        <f t="shared" si="243"/>
        <v>0</v>
      </c>
      <c r="F762">
        <f t="shared" si="244"/>
        <v>3.5999999999999996</v>
      </c>
      <c r="G762">
        <f t="shared" si="245"/>
        <v>52797.91369433231</v>
      </c>
      <c r="H762">
        <v>7</v>
      </c>
      <c r="I762">
        <v>23.5</v>
      </c>
      <c r="J762">
        <v>2</v>
      </c>
      <c r="K762">
        <f t="shared" si="246"/>
        <v>15</v>
      </c>
      <c r="L762">
        <f t="shared" si="247"/>
        <v>0</v>
      </c>
      <c r="M762">
        <f t="shared" si="248"/>
        <v>16.5</v>
      </c>
      <c r="N762">
        <f t="shared" si="249"/>
        <v>1475268.6125097126</v>
      </c>
      <c r="O762">
        <v>0</v>
      </c>
      <c r="P762">
        <v>0</v>
      </c>
      <c r="Q762">
        <v>1</v>
      </c>
      <c r="R762">
        <f t="shared" si="250"/>
        <v>0</v>
      </c>
      <c r="S762">
        <f t="shared" si="251"/>
        <v>0</v>
      </c>
      <c r="T762">
        <f t="shared" si="252"/>
        <v>0</v>
      </c>
      <c r="U762">
        <f t="shared" si="261"/>
        <v>0</v>
      </c>
      <c r="V762">
        <v>17.7</v>
      </c>
      <c r="W762">
        <v>18.5</v>
      </c>
      <c r="X762">
        <v>4</v>
      </c>
      <c r="Y762">
        <f t="shared" si="253"/>
        <v>0.80000000000000071</v>
      </c>
      <c r="Z762">
        <f t="shared" si="254"/>
        <v>0</v>
      </c>
      <c r="AA762">
        <f t="shared" si="255"/>
        <v>0.80000000000000071</v>
      </c>
      <c r="AB762">
        <f t="shared" si="256"/>
        <v>18686.948054771397</v>
      </c>
      <c r="AC762">
        <v>12.2</v>
      </c>
      <c r="AD762">
        <v>17.3</v>
      </c>
      <c r="AE762">
        <v>6</v>
      </c>
      <c r="AF762">
        <f t="shared" si="257"/>
        <v>5.1000000000000014</v>
      </c>
      <c r="AG762">
        <f t="shared" si="258"/>
        <v>0</v>
      </c>
      <c r="AH762">
        <f t="shared" si="259"/>
        <v>5.1000000000000014</v>
      </c>
      <c r="AI762">
        <f t="shared" si="260"/>
        <v>565634.10843887669</v>
      </c>
      <c r="AJ762">
        <f t="shared" si="262"/>
        <v>2112387.5826976933</v>
      </c>
      <c r="AK762">
        <v>241320</v>
      </c>
      <c r="AL762">
        <f t="shared" si="263"/>
        <v>1871067.5826976933</v>
      </c>
      <c r="AM762">
        <v>286.60000000000002</v>
      </c>
    </row>
    <row r="763" spans="1:39">
      <c r="A763">
        <v>18.100000000000001</v>
      </c>
      <c r="B763">
        <v>19.8</v>
      </c>
      <c r="C763">
        <v>3</v>
      </c>
      <c r="D763">
        <f t="shared" si="242"/>
        <v>1.6999999999999993</v>
      </c>
      <c r="E763">
        <f t="shared" si="243"/>
        <v>0</v>
      </c>
      <c r="F763">
        <f t="shared" si="244"/>
        <v>1.6999999999999993</v>
      </c>
      <c r="G763">
        <f t="shared" si="245"/>
        <v>39167.541891317116</v>
      </c>
      <c r="H763">
        <v>0</v>
      </c>
      <c r="I763">
        <v>0</v>
      </c>
      <c r="J763">
        <v>4</v>
      </c>
      <c r="K763">
        <f t="shared" si="246"/>
        <v>0</v>
      </c>
      <c r="L763">
        <f t="shared" si="247"/>
        <v>0</v>
      </c>
      <c r="M763">
        <f t="shared" si="248"/>
        <v>0</v>
      </c>
      <c r="N763">
        <f t="shared" si="249"/>
        <v>0</v>
      </c>
      <c r="O763">
        <v>1.9</v>
      </c>
      <c r="P763">
        <v>20.3</v>
      </c>
      <c r="Q763">
        <v>2</v>
      </c>
      <c r="R763">
        <f t="shared" si="250"/>
        <v>18.400000000000002</v>
      </c>
      <c r="S763">
        <f t="shared" si="251"/>
        <v>0</v>
      </c>
      <c r="T763">
        <f t="shared" si="252"/>
        <v>13.3</v>
      </c>
      <c r="U763">
        <f t="shared" si="261"/>
        <v>1469842.3541527519</v>
      </c>
      <c r="V763">
        <v>0</v>
      </c>
      <c r="W763">
        <v>0</v>
      </c>
      <c r="X763">
        <v>6</v>
      </c>
      <c r="Y763">
        <f t="shared" si="253"/>
        <v>0</v>
      </c>
      <c r="Z763">
        <f t="shared" si="254"/>
        <v>0</v>
      </c>
      <c r="AA763">
        <f t="shared" si="255"/>
        <v>0</v>
      </c>
      <c r="AB763">
        <f t="shared" si="256"/>
        <v>0</v>
      </c>
      <c r="AC763">
        <v>0</v>
      </c>
      <c r="AD763">
        <v>0</v>
      </c>
      <c r="AE763">
        <v>5</v>
      </c>
      <c r="AF763">
        <f t="shared" si="257"/>
        <v>0</v>
      </c>
      <c r="AG763">
        <f t="shared" si="258"/>
        <v>0</v>
      </c>
      <c r="AH763">
        <f t="shared" si="259"/>
        <v>0</v>
      </c>
      <c r="AI763">
        <f t="shared" si="260"/>
        <v>0</v>
      </c>
      <c r="AJ763">
        <f t="shared" si="262"/>
        <v>1509009.896044069</v>
      </c>
      <c r="AK763">
        <v>191717</v>
      </c>
      <c r="AL763">
        <f t="shared" si="263"/>
        <v>1317292.896044069</v>
      </c>
      <c r="AM763">
        <v>172.7</v>
      </c>
    </row>
    <row r="764" spans="1:39">
      <c r="A764">
        <v>0</v>
      </c>
      <c r="B764">
        <v>0</v>
      </c>
      <c r="C764">
        <v>1</v>
      </c>
      <c r="D764">
        <f t="shared" si="242"/>
        <v>0</v>
      </c>
      <c r="E764">
        <f t="shared" si="243"/>
        <v>0</v>
      </c>
      <c r="F764">
        <f t="shared" si="244"/>
        <v>0</v>
      </c>
      <c r="G764">
        <f t="shared" si="245"/>
        <v>0</v>
      </c>
      <c r="H764">
        <v>0</v>
      </c>
      <c r="I764">
        <v>0</v>
      </c>
      <c r="J764">
        <v>6</v>
      </c>
      <c r="K764">
        <f t="shared" si="246"/>
        <v>0</v>
      </c>
      <c r="L764">
        <f t="shared" si="247"/>
        <v>0</v>
      </c>
      <c r="M764">
        <f t="shared" si="248"/>
        <v>0</v>
      </c>
      <c r="N764">
        <f t="shared" si="249"/>
        <v>0</v>
      </c>
      <c r="O764">
        <v>6.3</v>
      </c>
      <c r="P764">
        <v>18</v>
      </c>
      <c r="Q764">
        <v>2</v>
      </c>
      <c r="R764">
        <f t="shared" si="250"/>
        <v>11.7</v>
      </c>
      <c r="S764">
        <f t="shared" si="251"/>
        <v>0</v>
      </c>
      <c r="T764">
        <f t="shared" si="252"/>
        <v>11</v>
      </c>
      <c r="U764">
        <f t="shared" si="261"/>
        <v>1059144.0577647851</v>
      </c>
      <c r="V764">
        <v>2.4</v>
      </c>
      <c r="W764">
        <v>19.100000000000001</v>
      </c>
      <c r="X764">
        <v>4</v>
      </c>
      <c r="Y764">
        <f t="shared" si="253"/>
        <v>16.700000000000003</v>
      </c>
      <c r="Z764">
        <f t="shared" si="254"/>
        <v>0</v>
      </c>
      <c r="AA764">
        <f t="shared" si="255"/>
        <v>12.100000000000001</v>
      </c>
      <c r="AB764">
        <f t="shared" si="256"/>
        <v>337568.43259776972</v>
      </c>
      <c r="AC764">
        <v>0</v>
      </c>
      <c r="AD764">
        <v>0</v>
      </c>
      <c r="AE764">
        <v>3</v>
      </c>
      <c r="AF764">
        <f t="shared" si="257"/>
        <v>0</v>
      </c>
      <c r="AG764">
        <f t="shared" si="258"/>
        <v>0</v>
      </c>
      <c r="AH764">
        <f t="shared" si="259"/>
        <v>0</v>
      </c>
      <c r="AI764">
        <f t="shared" si="260"/>
        <v>0</v>
      </c>
      <c r="AJ764">
        <f t="shared" si="262"/>
        <v>1396712.4903625548</v>
      </c>
      <c r="AK764">
        <v>247728</v>
      </c>
      <c r="AL764">
        <f t="shared" si="263"/>
        <v>1148984.4903625548</v>
      </c>
      <c r="AM764">
        <v>227.2</v>
      </c>
    </row>
    <row r="765" spans="1:39">
      <c r="A765">
        <v>0</v>
      </c>
      <c r="B765">
        <v>0</v>
      </c>
      <c r="C765">
        <v>6</v>
      </c>
      <c r="D765">
        <f t="shared" si="242"/>
        <v>0</v>
      </c>
      <c r="E765">
        <f t="shared" si="243"/>
        <v>0</v>
      </c>
      <c r="F765">
        <f t="shared" si="244"/>
        <v>0</v>
      </c>
      <c r="G765">
        <f t="shared" si="245"/>
        <v>0</v>
      </c>
      <c r="H765">
        <v>0</v>
      </c>
      <c r="I765">
        <v>0</v>
      </c>
      <c r="J765">
        <v>2</v>
      </c>
      <c r="K765">
        <f t="shared" si="246"/>
        <v>0</v>
      </c>
      <c r="L765">
        <f t="shared" si="247"/>
        <v>0</v>
      </c>
      <c r="M765">
        <f t="shared" si="248"/>
        <v>0</v>
      </c>
      <c r="N765">
        <f t="shared" si="249"/>
        <v>0</v>
      </c>
      <c r="O765">
        <v>0</v>
      </c>
      <c r="P765">
        <v>0</v>
      </c>
      <c r="Q765">
        <v>1</v>
      </c>
      <c r="R765">
        <f t="shared" si="250"/>
        <v>0</v>
      </c>
      <c r="S765">
        <f t="shared" si="251"/>
        <v>0</v>
      </c>
      <c r="T765">
        <f t="shared" si="252"/>
        <v>0</v>
      </c>
      <c r="U765">
        <f t="shared" si="261"/>
        <v>0</v>
      </c>
      <c r="V765">
        <v>4.5999999999999996</v>
      </c>
      <c r="W765">
        <v>13.1</v>
      </c>
      <c r="X765">
        <v>4</v>
      </c>
      <c r="Y765">
        <f t="shared" si="253"/>
        <v>8.5</v>
      </c>
      <c r="Z765">
        <f t="shared" si="254"/>
        <v>0</v>
      </c>
      <c r="AA765">
        <f t="shared" si="255"/>
        <v>6.1</v>
      </c>
      <c r="AB765">
        <f t="shared" si="256"/>
        <v>171146.24497120702</v>
      </c>
      <c r="AC765">
        <v>1.6</v>
      </c>
      <c r="AD765">
        <v>10.9</v>
      </c>
      <c r="AE765">
        <v>5</v>
      </c>
      <c r="AF765">
        <f t="shared" si="257"/>
        <v>9.3000000000000007</v>
      </c>
      <c r="AG765">
        <f t="shared" si="258"/>
        <v>0</v>
      </c>
      <c r="AH765">
        <f t="shared" si="259"/>
        <v>3.9000000000000004</v>
      </c>
      <c r="AI765">
        <f t="shared" si="260"/>
        <v>185692.591799293</v>
      </c>
      <c r="AJ765">
        <f t="shared" si="262"/>
        <v>356838.83677050006</v>
      </c>
      <c r="AK765">
        <v>141372</v>
      </c>
      <c r="AL765">
        <f t="shared" si="263"/>
        <v>215466.83677050006</v>
      </c>
      <c r="AM765">
        <v>179.6</v>
      </c>
    </row>
    <row r="766" spans="1:39">
      <c r="A766">
        <v>0</v>
      </c>
      <c r="B766">
        <v>0</v>
      </c>
      <c r="C766">
        <v>4</v>
      </c>
      <c r="D766">
        <f t="shared" si="242"/>
        <v>0</v>
      </c>
      <c r="E766">
        <f t="shared" si="243"/>
        <v>0</v>
      </c>
      <c r="F766">
        <f t="shared" si="244"/>
        <v>0</v>
      </c>
      <c r="G766">
        <f t="shared" si="245"/>
        <v>0</v>
      </c>
      <c r="H766">
        <v>2.2000000000000002</v>
      </c>
      <c r="I766">
        <v>12.8</v>
      </c>
      <c r="J766">
        <v>6</v>
      </c>
      <c r="K766">
        <f t="shared" si="246"/>
        <v>10.600000000000001</v>
      </c>
      <c r="L766">
        <f t="shared" si="247"/>
        <v>0</v>
      </c>
      <c r="M766">
        <f t="shared" si="248"/>
        <v>5.8000000000000007</v>
      </c>
      <c r="N766">
        <f t="shared" si="249"/>
        <v>1145778.4411398799</v>
      </c>
      <c r="O766">
        <v>8.3000000000000007</v>
      </c>
      <c r="P766">
        <v>22.7</v>
      </c>
      <c r="Q766">
        <v>1</v>
      </c>
      <c r="R766">
        <f t="shared" si="250"/>
        <v>13.7</v>
      </c>
      <c r="S766">
        <f t="shared" si="251"/>
        <v>0</v>
      </c>
      <c r="T766">
        <f t="shared" si="252"/>
        <v>14.399999999999999</v>
      </c>
      <c r="U766">
        <f t="shared" si="261"/>
        <v>2628970.6015566853</v>
      </c>
      <c r="V766">
        <v>0</v>
      </c>
      <c r="W766">
        <v>0</v>
      </c>
      <c r="X766">
        <v>5</v>
      </c>
      <c r="Y766">
        <f t="shared" si="253"/>
        <v>0</v>
      </c>
      <c r="Z766">
        <f t="shared" si="254"/>
        <v>0</v>
      </c>
      <c r="AA766">
        <f t="shared" si="255"/>
        <v>0</v>
      </c>
      <c r="AB766">
        <f t="shared" si="256"/>
        <v>0</v>
      </c>
      <c r="AC766">
        <v>15.9</v>
      </c>
      <c r="AD766">
        <v>23</v>
      </c>
      <c r="AE766">
        <v>2</v>
      </c>
      <c r="AF766">
        <f t="shared" si="257"/>
        <v>6.1</v>
      </c>
      <c r="AG766">
        <f t="shared" si="258"/>
        <v>0</v>
      </c>
      <c r="AH766">
        <f t="shared" si="259"/>
        <v>7.1</v>
      </c>
      <c r="AI766">
        <f t="shared" si="260"/>
        <v>482023.99018299161</v>
      </c>
      <c r="AJ766">
        <f t="shared" si="262"/>
        <v>4256773.0328795575</v>
      </c>
      <c r="AK766">
        <v>340928</v>
      </c>
      <c r="AL766">
        <f t="shared" si="263"/>
        <v>3915845.0328795575</v>
      </c>
      <c r="AM766">
        <v>306.39999999999998</v>
      </c>
    </row>
    <row r="767" spans="1:39">
      <c r="A767">
        <v>7.6</v>
      </c>
      <c r="B767">
        <v>18.399999999999999</v>
      </c>
      <c r="C767">
        <v>6</v>
      </c>
      <c r="D767">
        <f t="shared" si="242"/>
        <v>10.799999999999999</v>
      </c>
      <c r="E767">
        <f t="shared" si="243"/>
        <v>0</v>
      </c>
      <c r="F767">
        <f t="shared" si="244"/>
        <v>10.799999999999999</v>
      </c>
      <c r="G767">
        <f t="shared" si="245"/>
        <v>629223.4281805061</v>
      </c>
      <c r="H767">
        <v>0</v>
      </c>
      <c r="I767">
        <v>0</v>
      </c>
      <c r="J767">
        <v>4</v>
      </c>
      <c r="K767">
        <f t="shared" si="246"/>
        <v>0</v>
      </c>
      <c r="L767">
        <f t="shared" si="247"/>
        <v>0</v>
      </c>
      <c r="M767">
        <f t="shared" si="248"/>
        <v>0</v>
      </c>
      <c r="N767">
        <f t="shared" si="249"/>
        <v>0</v>
      </c>
      <c r="O767">
        <v>15.3</v>
      </c>
      <c r="P767">
        <v>15.3</v>
      </c>
      <c r="Q767">
        <v>1</v>
      </c>
      <c r="R767">
        <f t="shared" si="250"/>
        <v>0</v>
      </c>
      <c r="S767">
        <f t="shared" si="251"/>
        <v>0</v>
      </c>
      <c r="T767">
        <f t="shared" si="252"/>
        <v>0</v>
      </c>
      <c r="U767">
        <f t="shared" si="261"/>
        <v>0</v>
      </c>
      <c r="V767">
        <v>0</v>
      </c>
      <c r="W767">
        <v>0</v>
      </c>
      <c r="X767">
        <v>2</v>
      </c>
      <c r="Y767">
        <f t="shared" si="253"/>
        <v>0</v>
      </c>
      <c r="Z767">
        <f t="shared" si="254"/>
        <v>0</v>
      </c>
      <c r="AA767">
        <f t="shared" si="255"/>
        <v>0</v>
      </c>
      <c r="AB767">
        <f t="shared" si="256"/>
        <v>0</v>
      </c>
      <c r="AC767">
        <v>0</v>
      </c>
      <c r="AD767">
        <v>0</v>
      </c>
      <c r="AE767">
        <v>3</v>
      </c>
      <c r="AF767">
        <f t="shared" si="257"/>
        <v>0</v>
      </c>
      <c r="AG767">
        <f t="shared" si="258"/>
        <v>0</v>
      </c>
      <c r="AH767">
        <f t="shared" si="259"/>
        <v>0</v>
      </c>
      <c r="AI767">
        <f t="shared" si="260"/>
        <v>0</v>
      </c>
      <c r="AJ767">
        <f t="shared" si="262"/>
        <v>629223.4281805061</v>
      </c>
      <c r="AK767">
        <v>92000</v>
      </c>
      <c r="AL767">
        <f t="shared" si="263"/>
        <v>537223.4281805061</v>
      </c>
      <c r="AM767">
        <v>162</v>
      </c>
    </row>
    <row r="768" spans="1:39">
      <c r="A768">
        <v>11.9</v>
      </c>
      <c r="B768">
        <v>15.5</v>
      </c>
      <c r="C768">
        <v>1</v>
      </c>
      <c r="D768">
        <f t="shared" si="242"/>
        <v>3.5999999999999996</v>
      </c>
      <c r="E768">
        <f t="shared" si="243"/>
        <v>0</v>
      </c>
      <c r="F768">
        <f t="shared" si="244"/>
        <v>3.5999999999999996</v>
      </c>
      <c r="G768">
        <f t="shared" si="245"/>
        <v>276603.04124553641</v>
      </c>
      <c r="H768">
        <v>4.0999999999999996</v>
      </c>
      <c r="I768">
        <v>14.2</v>
      </c>
      <c r="J768">
        <v>5</v>
      </c>
      <c r="K768">
        <f t="shared" si="246"/>
        <v>10.1</v>
      </c>
      <c r="L768">
        <f t="shared" si="247"/>
        <v>0</v>
      </c>
      <c r="M768">
        <f t="shared" si="248"/>
        <v>7.1999999999999993</v>
      </c>
      <c r="N768">
        <f t="shared" si="249"/>
        <v>306102.13634207111</v>
      </c>
      <c r="O768">
        <v>12.8</v>
      </c>
      <c r="P768">
        <v>12.8</v>
      </c>
      <c r="Q768">
        <v>6</v>
      </c>
      <c r="R768">
        <f t="shared" si="250"/>
        <v>0</v>
      </c>
      <c r="S768">
        <f t="shared" si="251"/>
        <v>0</v>
      </c>
      <c r="T768">
        <f t="shared" si="252"/>
        <v>0</v>
      </c>
      <c r="U768">
        <f t="shared" si="261"/>
        <v>0</v>
      </c>
      <c r="V768">
        <v>0</v>
      </c>
      <c r="W768">
        <v>0</v>
      </c>
      <c r="X768">
        <v>3</v>
      </c>
      <c r="Y768">
        <f t="shared" si="253"/>
        <v>0</v>
      </c>
      <c r="Z768">
        <f t="shared" si="254"/>
        <v>0</v>
      </c>
      <c r="AA768">
        <f t="shared" si="255"/>
        <v>0</v>
      </c>
      <c r="AB768">
        <f t="shared" si="256"/>
        <v>0</v>
      </c>
      <c r="AC768">
        <v>8.5</v>
      </c>
      <c r="AD768">
        <v>20.3</v>
      </c>
      <c r="AE768">
        <v>4</v>
      </c>
      <c r="AF768">
        <f t="shared" si="257"/>
        <v>11.8</v>
      </c>
      <c r="AG768">
        <f t="shared" si="258"/>
        <v>0</v>
      </c>
      <c r="AH768">
        <f t="shared" si="259"/>
        <v>11.8</v>
      </c>
      <c r="AI768">
        <f t="shared" si="260"/>
        <v>341770.45798359183</v>
      </c>
      <c r="AJ768">
        <f t="shared" si="262"/>
        <v>924475.63557119935</v>
      </c>
      <c r="AK768">
        <v>254940</v>
      </c>
      <c r="AL768">
        <f t="shared" si="263"/>
        <v>669535.63557119935</v>
      </c>
      <c r="AM768">
        <v>296.60000000000002</v>
      </c>
    </row>
    <row r="769" spans="1:39">
      <c r="A769">
        <v>0</v>
      </c>
      <c r="B769">
        <v>0</v>
      </c>
      <c r="C769">
        <v>6</v>
      </c>
      <c r="D769">
        <f t="shared" si="242"/>
        <v>0</v>
      </c>
      <c r="E769">
        <f t="shared" si="243"/>
        <v>0</v>
      </c>
      <c r="F769">
        <f t="shared" si="244"/>
        <v>0</v>
      </c>
      <c r="G769">
        <f t="shared" si="245"/>
        <v>0</v>
      </c>
      <c r="H769">
        <v>11</v>
      </c>
      <c r="I769">
        <v>14.3</v>
      </c>
      <c r="J769">
        <v>1</v>
      </c>
      <c r="K769">
        <f t="shared" si="246"/>
        <v>3.3000000000000007</v>
      </c>
      <c r="L769">
        <f t="shared" si="247"/>
        <v>0</v>
      </c>
      <c r="M769">
        <f t="shared" si="248"/>
        <v>3.3000000000000007</v>
      </c>
      <c r="N769">
        <f t="shared" si="249"/>
        <v>616744.74863463128</v>
      </c>
      <c r="O769">
        <v>0</v>
      </c>
      <c r="P769">
        <v>0</v>
      </c>
      <c r="Q769">
        <v>4</v>
      </c>
      <c r="R769">
        <f t="shared" si="250"/>
        <v>0</v>
      </c>
      <c r="S769">
        <f t="shared" si="251"/>
        <v>0</v>
      </c>
      <c r="T769">
        <f t="shared" si="252"/>
        <v>0</v>
      </c>
      <c r="U769">
        <f t="shared" si="261"/>
        <v>0</v>
      </c>
      <c r="V769">
        <v>7.5</v>
      </c>
      <c r="W769">
        <v>19.600000000000001</v>
      </c>
      <c r="X769">
        <v>2</v>
      </c>
      <c r="Y769">
        <f t="shared" si="253"/>
        <v>12.100000000000001</v>
      </c>
      <c r="Z769">
        <f t="shared" si="254"/>
        <v>0</v>
      </c>
      <c r="AA769">
        <f t="shared" si="255"/>
        <v>12.100000000000001</v>
      </c>
      <c r="AB769">
        <f t="shared" si="256"/>
        <v>713722.80641098868</v>
      </c>
      <c r="AC769">
        <v>0.5</v>
      </c>
      <c r="AD769">
        <v>5.0999999999999996</v>
      </c>
      <c r="AE769">
        <v>3</v>
      </c>
      <c r="AF769">
        <f t="shared" si="257"/>
        <v>4.5999999999999996</v>
      </c>
      <c r="AG769">
        <f t="shared" si="258"/>
        <v>0</v>
      </c>
      <c r="AH769">
        <f t="shared" si="259"/>
        <v>0</v>
      </c>
      <c r="AI769">
        <f t="shared" si="260"/>
        <v>102787.02695484506</v>
      </c>
      <c r="AJ769">
        <f t="shared" si="262"/>
        <v>1433254.5820004651</v>
      </c>
      <c r="AK769">
        <v>181168</v>
      </c>
      <c r="AL769">
        <f t="shared" si="263"/>
        <v>1252086.5820004651</v>
      </c>
      <c r="AM769">
        <v>185</v>
      </c>
    </row>
    <row r="770" spans="1:39">
      <c r="A770">
        <v>0</v>
      </c>
      <c r="B770">
        <v>0</v>
      </c>
      <c r="C770">
        <v>2</v>
      </c>
      <c r="D770">
        <f t="shared" si="242"/>
        <v>0</v>
      </c>
      <c r="E770">
        <f t="shared" si="243"/>
        <v>0</v>
      </c>
      <c r="F770">
        <f t="shared" si="244"/>
        <v>0</v>
      </c>
      <c r="G770">
        <f t="shared" si="245"/>
        <v>0</v>
      </c>
      <c r="H770">
        <v>7.2</v>
      </c>
      <c r="I770">
        <v>16.8</v>
      </c>
      <c r="J770">
        <v>3</v>
      </c>
      <c r="K770">
        <f t="shared" si="246"/>
        <v>9.6000000000000014</v>
      </c>
      <c r="L770">
        <f t="shared" si="247"/>
        <v>0</v>
      </c>
      <c r="M770">
        <f t="shared" si="248"/>
        <v>9.6000000000000014</v>
      </c>
      <c r="N770">
        <f t="shared" si="249"/>
        <v>538004.24031213869</v>
      </c>
      <c r="O770">
        <v>0</v>
      </c>
      <c r="P770">
        <v>0</v>
      </c>
      <c r="Q770">
        <v>6</v>
      </c>
      <c r="R770">
        <f t="shared" si="250"/>
        <v>0</v>
      </c>
      <c r="S770">
        <f t="shared" si="251"/>
        <v>0</v>
      </c>
      <c r="T770">
        <f t="shared" si="252"/>
        <v>0</v>
      </c>
      <c r="U770">
        <f t="shared" si="261"/>
        <v>0</v>
      </c>
      <c r="V770">
        <v>0</v>
      </c>
      <c r="W770">
        <v>0</v>
      </c>
      <c r="X770">
        <v>1</v>
      </c>
      <c r="Y770">
        <f t="shared" si="253"/>
        <v>0</v>
      </c>
      <c r="Z770">
        <f t="shared" si="254"/>
        <v>0</v>
      </c>
      <c r="AA770">
        <f t="shared" si="255"/>
        <v>0</v>
      </c>
      <c r="AB770">
        <f t="shared" si="256"/>
        <v>0</v>
      </c>
      <c r="AC770">
        <v>3.6</v>
      </c>
      <c r="AD770">
        <v>16.600000000000001</v>
      </c>
      <c r="AE770">
        <v>4</v>
      </c>
      <c r="AF770">
        <f t="shared" si="257"/>
        <v>13.000000000000002</v>
      </c>
      <c r="AG770">
        <f t="shared" si="258"/>
        <v>0</v>
      </c>
      <c r="AH770">
        <f t="shared" si="259"/>
        <v>9.6000000000000014</v>
      </c>
      <c r="AI770">
        <f t="shared" si="260"/>
        <v>328221.24929318967</v>
      </c>
      <c r="AJ770">
        <f t="shared" si="262"/>
        <v>866225.4896053283</v>
      </c>
      <c r="AK770">
        <v>235704</v>
      </c>
      <c r="AL770">
        <f t="shared" si="263"/>
        <v>630521.4896053283</v>
      </c>
      <c r="AM770">
        <v>252</v>
      </c>
    </row>
    <row r="771" spans="1:39">
      <c r="A771">
        <v>0</v>
      </c>
      <c r="B771">
        <v>1.9</v>
      </c>
      <c r="C771">
        <v>1</v>
      </c>
      <c r="D771">
        <f t="shared" ref="D771:D834" si="264">IF(MIN(CutPoint1,B771)-MAX(0,A771)&lt;0,0,MIN(CutPoint1,B771)-MAX(0,A771))</f>
        <v>1.9</v>
      </c>
      <c r="E771">
        <f t="shared" ref="E771:E834" si="265">IF(MIN(CutPoint2,B771)-MAX(CutPoint1,A771)&lt;0,0,MIN(CutPoint2,B771)-MAX(CutPoint1,A771))</f>
        <v>0</v>
      </c>
      <c r="F771">
        <f t="shared" ref="F771:F834" si="266">IF(MIN(24,B771)-MAX(CutPoint2,A771)&lt;0,0,MIN(24,B771)-MAX(CutPoint2,A771))</f>
        <v>0</v>
      </c>
      <c r="G771">
        <f t="shared" ref="G771:G834" si="267">(D771*W1_ClickNo1+E771*W1_ClickNo2+F771*W1_ClickNo3)*INDEX($AX$2:$AX$7,C771)</f>
        <v>95990.224804118363</v>
      </c>
      <c r="H771">
        <v>0</v>
      </c>
      <c r="I771">
        <v>0</v>
      </c>
      <c r="J771">
        <v>4</v>
      </c>
      <c r="K771">
        <f t="shared" ref="K771:K834" si="268">IF(MIN(CutPoint1,I771)-MAX(0,H771)&lt;0,0,MIN(CutPoint1,I771)-MAX(0,H771))</f>
        <v>0</v>
      </c>
      <c r="L771">
        <f t="shared" ref="L771:L834" si="269">IF(MIN(CutPoint2,I771)-MAX(CutPoint1,H771)&lt;0,0,MIN(CutPoint2,I771)-MAX(CutPoint1,H771))</f>
        <v>0</v>
      </c>
      <c r="M771">
        <f t="shared" ref="M771:M834" si="270">IF(MIN(24,I771)-MAX(CutPoint2,H771)&lt;0,0,MIN(24,I771)-MAX(CutPoint2,H771))</f>
        <v>0</v>
      </c>
      <c r="N771">
        <f t="shared" ref="N771:N834" si="271">(K771*W2_ClickNo1+L771*W2_ClickNo2+M771*W2_ClickNo3)*INDEX($AX$2:$AX$7,J771)</f>
        <v>0</v>
      </c>
      <c r="O771">
        <v>5.5</v>
      </c>
      <c r="P771">
        <v>19.5</v>
      </c>
      <c r="Q771">
        <v>3</v>
      </c>
      <c r="R771">
        <f t="shared" ref="R771:R834" si="272">IF(MIN(CutPoint1,P771)-MAX(0,O771)&lt;0,0,MIN(CutPoint1,P771)-MAX(0,O771))</f>
        <v>14</v>
      </c>
      <c r="S771">
        <f t="shared" ref="S771:S834" si="273">IF(MIN(CutPoint2,P771)-MAX(CutPoint1,O771)&lt;0,0,MIN(CutPoint2,P771)-MAX(CutPoint1,O771))</f>
        <v>0</v>
      </c>
      <c r="T771">
        <f t="shared" ref="T771:T834" si="274">IF(MIN(24,P771)-MAX(CutPoint2,O771)&lt;0,0,MIN(24,P771)-MAX(CutPoint2,O771))</f>
        <v>12.5</v>
      </c>
      <c r="U771">
        <f t="shared" si="261"/>
        <v>740544.71245785698</v>
      </c>
      <c r="V771">
        <v>16.3</v>
      </c>
      <c r="W771">
        <v>16.399999999999999</v>
      </c>
      <c r="X771">
        <v>6</v>
      </c>
      <c r="Y771">
        <f t="shared" ref="Y771:Y834" si="275">IF(MIN(CutPoint1,W771)-MAX(0,V771)&lt;0,0,MIN(CutPoint1,W771)-MAX(0,V771))</f>
        <v>9.9999999999997868E-2</v>
      </c>
      <c r="Z771">
        <f t="shared" ref="Z771:Z834" si="276">IF(MIN(CutPoint2,W771)-MAX(CutPoint1,V771)&lt;0,0,MIN(CutPoint2,W771)-MAX(CutPoint1,V771))</f>
        <v>0</v>
      </c>
      <c r="AA771">
        <f t="shared" ref="AA771:AA834" si="277">IF(MIN(24,W771)-MAX(CutPoint2,V771)&lt;0,0,MIN(24,W771)-MAX(CutPoint2,V771))</f>
        <v>9.9999999999997868E-2</v>
      </c>
      <c r="AB771">
        <f t="shared" ref="AB771:AB834" si="278">(Y771*W4_ClickNo1+Z771*W4_ClickNo2+AA771*W4_ClickNo3)*INDEX($AX$2:$AX$7,X771)</f>
        <v>8944.6075886833478</v>
      </c>
      <c r="AC771">
        <v>0</v>
      </c>
      <c r="AD771">
        <v>0</v>
      </c>
      <c r="AE771">
        <v>5</v>
      </c>
      <c r="AF771">
        <f t="shared" ref="AF771:AF834" si="279">IF(MIN(CutPoint1,AD771)-MAX(0,AC771)&lt;0,0,MIN(CutPoint1,AD771)-MAX(0,AC771))</f>
        <v>0</v>
      </c>
      <c r="AG771">
        <f t="shared" ref="AG771:AG834" si="280">IF(MIN(CutPoint2,AD771)-MAX(CutPoint1,AC771)&lt;0,0,MIN(CutPoint2,AD771)-MAX(CutPoint1,AC771))</f>
        <v>0</v>
      </c>
      <c r="AH771">
        <f t="shared" ref="AH771:AH834" si="281">IF(MIN(24,AD771)-MAX(CutPoint2,AC771)&lt;0,0,MIN(24,AD771)-MAX(CutPoint2,AC771))</f>
        <v>0</v>
      </c>
      <c r="AI771">
        <f t="shared" ref="AI771:AI834" si="282">(AF771*W5_ClickNo1+AG771*W5_ClickNo2+AH771*W5_ClickNo3)*INDEX($AX$2:$AX$7,AE771)</f>
        <v>0</v>
      </c>
      <c r="AJ771">
        <f t="shared" si="262"/>
        <v>845479.54485065874</v>
      </c>
      <c r="AK771">
        <v>164340</v>
      </c>
      <c r="AL771">
        <f t="shared" si="263"/>
        <v>681139.54485065874</v>
      </c>
      <c r="AM771">
        <v>141.30000000000001</v>
      </c>
    </row>
    <row r="772" spans="1:39">
      <c r="A772">
        <v>13.9</v>
      </c>
      <c r="B772">
        <v>22.1</v>
      </c>
      <c r="C772">
        <v>6</v>
      </c>
      <c r="D772">
        <f t="shared" si="264"/>
        <v>8.1</v>
      </c>
      <c r="E772">
        <f t="shared" si="265"/>
        <v>0</v>
      </c>
      <c r="F772">
        <f t="shared" si="266"/>
        <v>8.2000000000000011</v>
      </c>
      <c r="G772">
        <f t="shared" si="267"/>
        <v>473912.82041696727</v>
      </c>
      <c r="H772">
        <v>0</v>
      </c>
      <c r="I772">
        <v>0</v>
      </c>
      <c r="J772">
        <v>4</v>
      </c>
      <c r="K772">
        <f t="shared" si="268"/>
        <v>0</v>
      </c>
      <c r="L772">
        <f t="shared" si="269"/>
        <v>0</v>
      </c>
      <c r="M772">
        <f t="shared" si="270"/>
        <v>0</v>
      </c>
      <c r="N772">
        <f t="shared" si="271"/>
        <v>0</v>
      </c>
      <c r="O772">
        <v>14</v>
      </c>
      <c r="P772">
        <v>18.8</v>
      </c>
      <c r="Q772">
        <v>1</v>
      </c>
      <c r="R772">
        <f t="shared" si="272"/>
        <v>4.8000000000000007</v>
      </c>
      <c r="S772">
        <f t="shared" si="273"/>
        <v>0</v>
      </c>
      <c r="T772">
        <f t="shared" si="274"/>
        <v>4.8000000000000007</v>
      </c>
      <c r="U772">
        <f t="shared" ref="U772:U835" si="283">(R772*W2_ClickNo1+S772*W2_ClickNo2+T772*W2_ClickNo3)*INDEX($AX$2:$AX$7,Q772)</f>
        <v>897083.27074128168</v>
      </c>
      <c r="V772">
        <v>0.2</v>
      </c>
      <c r="W772">
        <v>0.8</v>
      </c>
      <c r="X772">
        <v>5</v>
      </c>
      <c r="Y772">
        <f t="shared" si="275"/>
        <v>0.60000000000000009</v>
      </c>
      <c r="Z772">
        <f t="shared" si="276"/>
        <v>0</v>
      </c>
      <c r="AA772">
        <f t="shared" si="277"/>
        <v>0</v>
      </c>
      <c r="AB772">
        <f t="shared" si="278"/>
        <v>6906.1491223751345</v>
      </c>
      <c r="AC772">
        <v>0</v>
      </c>
      <c r="AD772">
        <v>0</v>
      </c>
      <c r="AE772">
        <v>3</v>
      </c>
      <c r="AF772">
        <f t="shared" si="279"/>
        <v>0</v>
      </c>
      <c r="AG772">
        <f t="shared" si="280"/>
        <v>0</v>
      </c>
      <c r="AH772">
        <f t="shared" si="281"/>
        <v>0</v>
      </c>
      <c r="AI772">
        <f t="shared" si="282"/>
        <v>0</v>
      </c>
      <c r="AJ772">
        <f t="shared" ref="AJ772:AJ835" si="284">$G772+$N772+$U772+$AB772+$AI772</f>
        <v>1377902.240280624</v>
      </c>
      <c r="AK772">
        <v>158256</v>
      </c>
      <c r="AL772">
        <f t="shared" ref="AL772:AL835" si="285">ABS(AK772-AJ772)</f>
        <v>1219646.240280624</v>
      </c>
      <c r="AM772">
        <v>166.2</v>
      </c>
    </row>
    <row r="773" spans="1:39">
      <c r="A773">
        <v>0</v>
      </c>
      <c r="B773">
        <v>0</v>
      </c>
      <c r="C773">
        <v>4</v>
      </c>
      <c r="D773">
        <f t="shared" si="264"/>
        <v>0</v>
      </c>
      <c r="E773">
        <f t="shared" si="265"/>
        <v>0</v>
      </c>
      <c r="F773">
        <f t="shared" si="266"/>
        <v>0</v>
      </c>
      <c r="G773">
        <f t="shared" si="267"/>
        <v>0</v>
      </c>
      <c r="H773">
        <v>0</v>
      </c>
      <c r="I773">
        <v>0</v>
      </c>
      <c r="J773">
        <v>6</v>
      </c>
      <c r="K773">
        <f t="shared" si="268"/>
        <v>0</v>
      </c>
      <c r="L773">
        <f t="shared" si="269"/>
        <v>0</v>
      </c>
      <c r="M773">
        <f t="shared" si="270"/>
        <v>0</v>
      </c>
      <c r="N773">
        <f t="shared" si="271"/>
        <v>0</v>
      </c>
      <c r="O773">
        <v>17.100000000000001</v>
      </c>
      <c r="P773">
        <v>18.399999999999999</v>
      </c>
      <c r="Q773">
        <v>5</v>
      </c>
      <c r="R773">
        <f t="shared" si="272"/>
        <v>1.2999999999999972</v>
      </c>
      <c r="S773">
        <f t="shared" si="273"/>
        <v>0</v>
      </c>
      <c r="T773">
        <f t="shared" si="274"/>
        <v>1.2999999999999972</v>
      </c>
      <c r="U773">
        <f t="shared" si="283"/>
        <v>46376.149101262883</v>
      </c>
      <c r="V773">
        <v>5.3</v>
      </c>
      <c r="W773">
        <v>23.2</v>
      </c>
      <c r="X773">
        <v>1</v>
      </c>
      <c r="Y773">
        <f t="shared" si="275"/>
        <v>16.7</v>
      </c>
      <c r="Z773">
        <f t="shared" si="276"/>
        <v>0</v>
      </c>
      <c r="AA773">
        <f t="shared" si="277"/>
        <v>16.2</v>
      </c>
      <c r="AB773">
        <f t="shared" si="278"/>
        <v>1941101.8635413849</v>
      </c>
      <c r="AC773">
        <v>0</v>
      </c>
      <c r="AD773">
        <v>0</v>
      </c>
      <c r="AE773">
        <v>2</v>
      </c>
      <c r="AF773">
        <f t="shared" si="279"/>
        <v>0</v>
      </c>
      <c r="AG773">
        <f t="shared" si="280"/>
        <v>0</v>
      </c>
      <c r="AH773">
        <f t="shared" si="281"/>
        <v>0</v>
      </c>
      <c r="AI773">
        <f t="shared" si="282"/>
        <v>0</v>
      </c>
      <c r="AJ773">
        <f t="shared" si="284"/>
        <v>1987478.0126426478</v>
      </c>
      <c r="AK773">
        <v>169497</v>
      </c>
      <c r="AL773">
        <f t="shared" si="285"/>
        <v>1817981.0126426478</v>
      </c>
      <c r="AM773">
        <v>153.6</v>
      </c>
    </row>
    <row r="774" spans="1:39">
      <c r="A774">
        <v>0</v>
      </c>
      <c r="B774">
        <v>0</v>
      </c>
      <c r="C774">
        <v>4</v>
      </c>
      <c r="D774">
        <f t="shared" si="264"/>
        <v>0</v>
      </c>
      <c r="E774">
        <f t="shared" si="265"/>
        <v>0</v>
      </c>
      <c r="F774">
        <f t="shared" si="266"/>
        <v>0</v>
      </c>
      <c r="G774">
        <f t="shared" si="267"/>
        <v>0</v>
      </c>
      <c r="H774">
        <v>1.4</v>
      </c>
      <c r="I774">
        <v>4.7</v>
      </c>
      <c r="J774">
        <v>5</v>
      </c>
      <c r="K774">
        <f t="shared" si="268"/>
        <v>3.3000000000000003</v>
      </c>
      <c r="L774">
        <f t="shared" si="269"/>
        <v>0</v>
      </c>
      <c r="M774">
        <f t="shared" si="270"/>
        <v>0</v>
      </c>
      <c r="N774">
        <f t="shared" si="271"/>
        <v>56042.669034874387</v>
      </c>
      <c r="O774">
        <v>0</v>
      </c>
      <c r="P774">
        <v>0</v>
      </c>
      <c r="Q774">
        <v>3</v>
      </c>
      <c r="R774">
        <f t="shared" si="272"/>
        <v>0</v>
      </c>
      <c r="S774">
        <f t="shared" si="273"/>
        <v>0</v>
      </c>
      <c r="T774">
        <f t="shared" si="274"/>
        <v>0</v>
      </c>
      <c r="U774">
        <f t="shared" si="283"/>
        <v>0</v>
      </c>
      <c r="V774">
        <v>5.0999999999999996</v>
      </c>
      <c r="W774">
        <v>14.5</v>
      </c>
      <c r="X774">
        <v>1</v>
      </c>
      <c r="Y774">
        <f t="shared" si="275"/>
        <v>9.4</v>
      </c>
      <c r="Z774">
        <f t="shared" si="276"/>
        <v>0</v>
      </c>
      <c r="AA774">
        <f t="shared" si="277"/>
        <v>7.5</v>
      </c>
      <c r="AB774">
        <f t="shared" si="278"/>
        <v>999271.69247699785</v>
      </c>
      <c r="AC774">
        <v>6.9</v>
      </c>
      <c r="AD774">
        <v>7.9</v>
      </c>
      <c r="AE774">
        <v>6</v>
      </c>
      <c r="AF774">
        <f t="shared" si="279"/>
        <v>1</v>
      </c>
      <c r="AG774">
        <f t="shared" si="280"/>
        <v>0</v>
      </c>
      <c r="AH774">
        <f t="shared" si="281"/>
        <v>0.90000000000000036</v>
      </c>
      <c r="AI774">
        <f t="shared" si="282"/>
        <v>105468.24907065989</v>
      </c>
      <c r="AJ774">
        <f t="shared" si="284"/>
        <v>1160782.6105825321</v>
      </c>
      <c r="AK774">
        <v>115684</v>
      </c>
      <c r="AL774">
        <f t="shared" si="285"/>
        <v>1045098.6105825321</v>
      </c>
      <c r="AM774">
        <v>120.2</v>
      </c>
    </row>
    <row r="775" spans="1:39">
      <c r="A775">
        <v>17.7</v>
      </c>
      <c r="B775">
        <v>22.1</v>
      </c>
      <c r="C775">
        <v>5</v>
      </c>
      <c r="D775">
        <f t="shared" si="264"/>
        <v>4.3000000000000007</v>
      </c>
      <c r="E775">
        <f t="shared" si="265"/>
        <v>0</v>
      </c>
      <c r="F775">
        <f t="shared" si="266"/>
        <v>4.4000000000000021</v>
      </c>
      <c r="G775">
        <f t="shared" si="267"/>
        <v>63566.436659651103</v>
      </c>
      <c r="H775">
        <v>0</v>
      </c>
      <c r="I775">
        <v>0</v>
      </c>
      <c r="J775">
        <v>2</v>
      </c>
      <c r="K775">
        <f t="shared" si="268"/>
        <v>0</v>
      </c>
      <c r="L775">
        <f t="shared" si="269"/>
        <v>0</v>
      </c>
      <c r="M775">
        <f t="shared" si="270"/>
        <v>0</v>
      </c>
      <c r="N775">
        <f t="shared" si="271"/>
        <v>0</v>
      </c>
      <c r="O775">
        <v>3.7</v>
      </c>
      <c r="P775">
        <v>18.7</v>
      </c>
      <c r="Q775">
        <v>4</v>
      </c>
      <c r="R775">
        <f t="shared" si="272"/>
        <v>15</v>
      </c>
      <c r="S775">
        <f t="shared" si="273"/>
        <v>0</v>
      </c>
      <c r="T775">
        <f t="shared" si="274"/>
        <v>11.7</v>
      </c>
      <c r="U775">
        <f t="shared" si="283"/>
        <v>491142.95298644598</v>
      </c>
      <c r="V775">
        <v>0</v>
      </c>
      <c r="W775">
        <v>0</v>
      </c>
      <c r="X775">
        <v>1</v>
      </c>
      <c r="Y775">
        <f t="shared" si="275"/>
        <v>0</v>
      </c>
      <c r="Z775">
        <f t="shared" si="276"/>
        <v>0</v>
      </c>
      <c r="AA775">
        <f t="shared" si="277"/>
        <v>0</v>
      </c>
      <c r="AB775">
        <f t="shared" si="278"/>
        <v>0</v>
      </c>
      <c r="AC775">
        <v>0</v>
      </c>
      <c r="AD775">
        <v>0</v>
      </c>
      <c r="AE775">
        <v>6</v>
      </c>
      <c r="AF775">
        <f t="shared" si="279"/>
        <v>0</v>
      </c>
      <c r="AG775">
        <f t="shared" si="280"/>
        <v>0</v>
      </c>
      <c r="AH775">
        <f t="shared" si="281"/>
        <v>0</v>
      </c>
      <c r="AI775">
        <f t="shared" si="282"/>
        <v>0</v>
      </c>
      <c r="AJ775">
        <f t="shared" si="284"/>
        <v>554709.38964609709</v>
      </c>
      <c r="AK775">
        <v>208080</v>
      </c>
      <c r="AL775">
        <f t="shared" si="285"/>
        <v>346629.38964609709</v>
      </c>
      <c r="AM775">
        <v>186</v>
      </c>
    </row>
    <row r="776" spans="1:39">
      <c r="A776">
        <v>10.4</v>
      </c>
      <c r="B776">
        <v>16.600000000000001</v>
      </c>
      <c r="C776">
        <v>3</v>
      </c>
      <c r="D776">
        <f t="shared" si="264"/>
        <v>6.2000000000000011</v>
      </c>
      <c r="E776">
        <f t="shared" si="265"/>
        <v>0</v>
      </c>
      <c r="F776">
        <f t="shared" si="266"/>
        <v>6.2000000000000011</v>
      </c>
      <c r="G776">
        <f t="shared" si="267"/>
        <v>142846.32925068605</v>
      </c>
      <c r="H776">
        <v>0</v>
      </c>
      <c r="I776">
        <v>0</v>
      </c>
      <c r="J776">
        <v>1</v>
      </c>
      <c r="K776">
        <f t="shared" si="268"/>
        <v>0</v>
      </c>
      <c r="L776">
        <f t="shared" si="269"/>
        <v>0</v>
      </c>
      <c r="M776">
        <f t="shared" si="270"/>
        <v>0</v>
      </c>
      <c r="N776">
        <f t="shared" si="271"/>
        <v>0</v>
      </c>
      <c r="O776">
        <v>0</v>
      </c>
      <c r="P776">
        <v>0</v>
      </c>
      <c r="Q776">
        <v>4</v>
      </c>
      <c r="R776">
        <f t="shared" si="272"/>
        <v>0</v>
      </c>
      <c r="S776">
        <f t="shared" si="273"/>
        <v>0</v>
      </c>
      <c r="T776">
        <f t="shared" si="274"/>
        <v>0</v>
      </c>
      <c r="U776">
        <f t="shared" si="283"/>
        <v>0</v>
      </c>
      <c r="V776">
        <v>0</v>
      </c>
      <c r="W776">
        <v>0</v>
      </c>
      <c r="X776">
        <v>5</v>
      </c>
      <c r="Y776">
        <f t="shared" si="275"/>
        <v>0</v>
      </c>
      <c r="Z776">
        <f t="shared" si="276"/>
        <v>0</v>
      </c>
      <c r="AA776">
        <f t="shared" si="277"/>
        <v>0</v>
      </c>
      <c r="AB776">
        <f t="shared" si="278"/>
        <v>0</v>
      </c>
      <c r="AC776">
        <v>10.199999999999999</v>
      </c>
      <c r="AD776">
        <v>11.9</v>
      </c>
      <c r="AE776">
        <v>6</v>
      </c>
      <c r="AF776">
        <f t="shared" si="279"/>
        <v>1.7000000000000011</v>
      </c>
      <c r="AG776">
        <f t="shared" si="280"/>
        <v>0</v>
      </c>
      <c r="AH776">
        <f t="shared" si="281"/>
        <v>1.7000000000000011</v>
      </c>
      <c r="AI776">
        <f t="shared" si="282"/>
        <v>188544.70281295895</v>
      </c>
      <c r="AJ776">
        <f t="shared" si="284"/>
        <v>331391.03206364496</v>
      </c>
      <c r="AK776">
        <v>53275</v>
      </c>
      <c r="AL776">
        <f t="shared" si="285"/>
        <v>278116.03206364496</v>
      </c>
      <c r="AM776">
        <v>113.4</v>
      </c>
    </row>
    <row r="777" spans="1:39">
      <c r="A777">
        <v>0</v>
      </c>
      <c r="B777">
        <v>0</v>
      </c>
      <c r="C777">
        <v>2</v>
      </c>
      <c r="D777">
        <f t="shared" si="264"/>
        <v>0</v>
      </c>
      <c r="E777">
        <f t="shared" si="265"/>
        <v>0</v>
      </c>
      <c r="F777">
        <f t="shared" si="266"/>
        <v>0</v>
      </c>
      <c r="G777">
        <f t="shared" si="267"/>
        <v>0</v>
      </c>
      <c r="H777">
        <v>0</v>
      </c>
      <c r="I777">
        <v>0</v>
      </c>
      <c r="J777">
        <v>1</v>
      </c>
      <c r="K777">
        <f t="shared" si="268"/>
        <v>0</v>
      </c>
      <c r="L777">
        <f t="shared" si="269"/>
        <v>0</v>
      </c>
      <c r="M777">
        <f t="shared" si="270"/>
        <v>0</v>
      </c>
      <c r="N777">
        <f t="shared" si="271"/>
        <v>0</v>
      </c>
      <c r="O777">
        <v>0</v>
      </c>
      <c r="P777">
        <v>1.4</v>
      </c>
      <c r="Q777">
        <v>5</v>
      </c>
      <c r="R777">
        <f t="shared" si="272"/>
        <v>1.4</v>
      </c>
      <c r="S777">
        <f t="shared" si="273"/>
        <v>0</v>
      </c>
      <c r="T777">
        <f t="shared" si="274"/>
        <v>0</v>
      </c>
      <c r="U777">
        <f t="shared" si="283"/>
        <v>23775.677772370949</v>
      </c>
      <c r="V777">
        <v>0</v>
      </c>
      <c r="W777">
        <v>0</v>
      </c>
      <c r="X777">
        <v>3</v>
      </c>
      <c r="Y777">
        <f t="shared" si="275"/>
        <v>0</v>
      </c>
      <c r="Z777">
        <f t="shared" si="276"/>
        <v>0</v>
      </c>
      <c r="AA777">
        <f t="shared" si="277"/>
        <v>0</v>
      </c>
      <c r="AB777">
        <f t="shared" si="278"/>
        <v>0</v>
      </c>
      <c r="AC777">
        <v>4.3</v>
      </c>
      <c r="AD777">
        <v>20.5</v>
      </c>
      <c r="AE777">
        <v>6</v>
      </c>
      <c r="AF777">
        <f t="shared" si="279"/>
        <v>16.2</v>
      </c>
      <c r="AG777">
        <f t="shared" si="280"/>
        <v>0</v>
      </c>
      <c r="AH777">
        <f t="shared" si="281"/>
        <v>13.5</v>
      </c>
      <c r="AI777">
        <f t="shared" si="282"/>
        <v>1649829.3188019602</v>
      </c>
      <c r="AJ777">
        <f t="shared" si="284"/>
        <v>1673604.9965743311</v>
      </c>
      <c r="AK777">
        <v>196977</v>
      </c>
      <c r="AL777">
        <f t="shared" si="285"/>
        <v>1476627.9965743311</v>
      </c>
      <c r="AM777">
        <v>205.6</v>
      </c>
    </row>
    <row r="778" spans="1:39">
      <c r="A778">
        <v>0</v>
      </c>
      <c r="B778">
        <v>0</v>
      </c>
      <c r="C778">
        <v>5</v>
      </c>
      <c r="D778">
        <f t="shared" si="264"/>
        <v>0</v>
      </c>
      <c r="E778">
        <f t="shared" si="265"/>
        <v>0</v>
      </c>
      <c r="F778">
        <f t="shared" si="266"/>
        <v>0</v>
      </c>
      <c r="G778">
        <f t="shared" si="267"/>
        <v>0</v>
      </c>
      <c r="H778">
        <v>0</v>
      </c>
      <c r="I778">
        <v>0</v>
      </c>
      <c r="J778">
        <v>3</v>
      </c>
      <c r="K778">
        <f t="shared" si="268"/>
        <v>0</v>
      </c>
      <c r="L778">
        <f t="shared" si="269"/>
        <v>0</v>
      </c>
      <c r="M778">
        <f t="shared" si="270"/>
        <v>0</v>
      </c>
      <c r="N778">
        <f t="shared" si="271"/>
        <v>0</v>
      </c>
      <c r="O778">
        <v>0.4</v>
      </c>
      <c r="P778">
        <v>2.6</v>
      </c>
      <c r="Q778">
        <v>1</v>
      </c>
      <c r="R778">
        <f t="shared" si="272"/>
        <v>2.2000000000000002</v>
      </c>
      <c r="S778">
        <f t="shared" si="273"/>
        <v>0</v>
      </c>
      <c r="T778">
        <f t="shared" si="274"/>
        <v>0</v>
      </c>
      <c r="U778">
        <f t="shared" si="283"/>
        <v>195734.66209678847</v>
      </c>
      <c r="V778">
        <v>7.7</v>
      </c>
      <c r="W778">
        <v>15.9</v>
      </c>
      <c r="X778">
        <v>4</v>
      </c>
      <c r="Y778">
        <f t="shared" si="275"/>
        <v>8.1999999999999993</v>
      </c>
      <c r="Z778">
        <f t="shared" si="276"/>
        <v>0</v>
      </c>
      <c r="AA778">
        <f t="shared" si="277"/>
        <v>8.1999999999999993</v>
      </c>
      <c r="AB778">
        <f t="shared" si="278"/>
        <v>191541.21756140667</v>
      </c>
      <c r="AC778">
        <v>9.3000000000000007</v>
      </c>
      <c r="AD778">
        <v>21.3</v>
      </c>
      <c r="AE778">
        <v>2</v>
      </c>
      <c r="AF778">
        <f t="shared" si="279"/>
        <v>12</v>
      </c>
      <c r="AG778">
        <f t="shared" si="280"/>
        <v>0</v>
      </c>
      <c r="AH778">
        <f t="shared" si="281"/>
        <v>12</v>
      </c>
      <c r="AI778">
        <f t="shared" si="282"/>
        <v>877666.6010779452</v>
      </c>
      <c r="AJ778">
        <f t="shared" si="284"/>
        <v>1264942.4807361404</v>
      </c>
      <c r="AK778">
        <v>208866</v>
      </c>
      <c r="AL778">
        <f t="shared" si="285"/>
        <v>1056076.4807361404</v>
      </c>
      <c r="AM778">
        <v>227.2</v>
      </c>
    </row>
    <row r="779" spans="1:39">
      <c r="A779">
        <v>0</v>
      </c>
      <c r="B779">
        <v>0</v>
      </c>
      <c r="C779">
        <v>1</v>
      </c>
      <c r="D779">
        <f t="shared" si="264"/>
        <v>0</v>
      </c>
      <c r="E779">
        <f t="shared" si="265"/>
        <v>0</v>
      </c>
      <c r="F779">
        <f t="shared" si="266"/>
        <v>0</v>
      </c>
      <c r="G779">
        <f t="shared" si="267"/>
        <v>0</v>
      </c>
      <c r="H779">
        <v>4</v>
      </c>
      <c r="I779">
        <v>16.399999999999999</v>
      </c>
      <c r="J779">
        <v>6</v>
      </c>
      <c r="K779">
        <f t="shared" si="268"/>
        <v>12.399999999999999</v>
      </c>
      <c r="L779">
        <f t="shared" si="269"/>
        <v>0</v>
      </c>
      <c r="M779">
        <f t="shared" si="270"/>
        <v>9.3999999999999986</v>
      </c>
      <c r="N779">
        <f t="shared" si="271"/>
        <v>1534520.1324728439</v>
      </c>
      <c r="O779">
        <v>0</v>
      </c>
      <c r="P779">
        <v>0</v>
      </c>
      <c r="Q779">
        <v>3</v>
      </c>
      <c r="R779">
        <f t="shared" si="272"/>
        <v>0</v>
      </c>
      <c r="S779">
        <f t="shared" si="273"/>
        <v>0</v>
      </c>
      <c r="T779">
        <f t="shared" si="274"/>
        <v>0</v>
      </c>
      <c r="U779">
        <f t="shared" si="283"/>
        <v>0</v>
      </c>
      <c r="V779">
        <v>0</v>
      </c>
      <c r="W779">
        <v>0</v>
      </c>
      <c r="X779">
        <v>2</v>
      </c>
      <c r="Y779">
        <f t="shared" si="275"/>
        <v>0</v>
      </c>
      <c r="Z779">
        <f t="shared" si="276"/>
        <v>0</v>
      </c>
      <c r="AA779">
        <f t="shared" si="277"/>
        <v>0</v>
      </c>
      <c r="AB779">
        <f t="shared" si="278"/>
        <v>0</v>
      </c>
      <c r="AC779">
        <v>0</v>
      </c>
      <c r="AD779">
        <v>0</v>
      </c>
      <c r="AE779">
        <v>4</v>
      </c>
      <c r="AF779">
        <f t="shared" si="279"/>
        <v>0</v>
      </c>
      <c r="AG779">
        <f t="shared" si="280"/>
        <v>0</v>
      </c>
      <c r="AH779">
        <f t="shared" si="281"/>
        <v>0</v>
      </c>
      <c r="AI779">
        <f t="shared" si="282"/>
        <v>0</v>
      </c>
      <c r="AJ779">
        <f t="shared" si="284"/>
        <v>1534520.1324728439</v>
      </c>
      <c r="AK779">
        <v>182620</v>
      </c>
      <c r="AL779">
        <f t="shared" si="285"/>
        <v>1351900.1324728439</v>
      </c>
      <c r="AM779">
        <v>124</v>
      </c>
    </row>
    <row r="780" spans="1:39">
      <c r="A780">
        <v>0</v>
      </c>
      <c r="B780">
        <v>0</v>
      </c>
      <c r="C780">
        <v>5</v>
      </c>
      <c r="D780">
        <f t="shared" si="264"/>
        <v>0</v>
      </c>
      <c r="E780">
        <f t="shared" si="265"/>
        <v>0</v>
      </c>
      <c r="F780">
        <f t="shared" si="266"/>
        <v>0</v>
      </c>
      <c r="G780">
        <f t="shared" si="267"/>
        <v>0</v>
      </c>
      <c r="H780">
        <v>5.6</v>
      </c>
      <c r="I780">
        <v>23.1</v>
      </c>
      <c r="J780">
        <v>6</v>
      </c>
      <c r="K780">
        <f t="shared" si="268"/>
        <v>16.399999999999999</v>
      </c>
      <c r="L780">
        <f t="shared" si="269"/>
        <v>0</v>
      </c>
      <c r="M780">
        <f t="shared" si="270"/>
        <v>16.100000000000001</v>
      </c>
      <c r="N780">
        <f t="shared" si="271"/>
        <v>2301863.1783534233</v>
      </c>
      <c r="O780">
        <v>18.100000000000001</v>
      </c>
      <c r="P780">
        <v>21</v>
      </c>
      <c r="Q780">
        <v>2</v>
      </c>
      <c r="R780">
        <f t="shared" si="272"/>
        <v>2.8999999999999986</v>
      </c>
      <c r="S780">
        <f t="shared" si="273"/>
        <v>0</v>
      </c>
      <c r="T780">
        <f t="shared" si="274"/>
        <v>2.8999999999999986</v>
      </c>
      <c r="U780">
        <f t="shared" si="283"/>
        <v>271018.6072966677</v>
      </c>
      <c r="V780">
        <v>0</v>
      </c>
      <c r="W780">
        <v>0</v>
      </c>
      <c r="X780">
        <v>3</v>
      </c>
      <c r="Y780">
        <f t="shared" si="275"/>
        <v>0</v>
      </c>
      <c r="Z780">
        <f t="shared" si="276"/>
        <v>0</v>
      </c>
      <c r="AA780">
        <f t="shared" si="277"/>
        <v>0</v>
      </c>
      <c r="AB780">
        <f t="shared" si="278"/>
        <v>0</v>
      </c>
      <c r="AC780">
        <v>8.5</v>
      </c>
      <c r="AD780">
        <v>15.4</v>
      </c>
      <c r="AE780">
        <v>4</v>
      </c>
      <c r="AF780">
        <f t="shared" si="279"/>
        <v>6.9</v>
      </c>
      <c r="AG780">
        <f t="shared" si="280"/>
        <v>0</v>
      </c>
      <c r="AH780">
        <f t="shared" si="281"/>
        <v>6.9</v>
      </c>
      <c r="AI780">
        <f t="shared" si="282"/>
        <v>199848.82712599859</v>
      </c>
      <c r="AJ780">
        <f t="shared" si="284"/>
        <v>2772730.6127760895</v>
      </c>
      <c r="AK780">
        <v>282109</v>
      </c>
      <c r="AL780">
        <f t="shared" si="285"/>
        <v>2490621.6127760895</v>
      </c>
      <c r="AM780">
        <v>281</v>
      </c>
    </row>
    <row r="781" spans="1:39">
      <c r="A781">
        <v>0</v>
      </c>
      <c r="B781">
        <v>0</v>
      </c>
      <c r="C781">
        <v>2</v>
      </c>
      <c r="D781">
        <f t="shared" si="264"/>
        <v>0</v>
      </c>
      <c r="E781">
        <f t="shared" si="265"/>
        <v>0</v>
      </c>
      <c r="F781">
        <f t="shared" si="266"/>
        <v>0</v>
      </c>
      <c r="G781">
        <f t="shared" si="267"/>
        <v>0</v>
      </c>
      <c r="H781">
        <v>0</v>
      </c>
      <c r="I781">
        <v>0</v>
      </c>
      <c r="J781">
        <v>6</v>
      </c>
      <c r="K781">
        <f t="shared" si="268"/>
        <v>0</v>
      </c>
      <c r="L781">
        <f t="shared" si="269"/>
        <v>0</v>
      </c>
      <c r="M781">
        <f t="shared" si="270"/>
        <v>0</v>
      </c>
      <c r="N781">
        <f t="shared" si="271"/>
        <v>0</v>
      </c>
      <c r="O781">
        <v>3.3</v>
      </c>
      <c r="P781">
        <v>17.7</v>
      </c>
      <c r="Q781">
        <v>1</v>
      </c>
      <c r="R781">
        <f t="shared" si="272"/>
        <v>14.399999999999999</v>
      </c>
      <c r="S781">
        <f t="shared" si="273"/>
        <v>0</v>
      </c>
      <c r="T781">
        <f t="shared" si="274"/>
        <v>10.7</v>
      </c>
      <c r="U781">
        <f t="shared" si="283"/>
        <v>2328938.2378871907</v>
      </c>
      <c r="V781">
        <v>0</v>
      </c>
      <c r="W781">
        <v>0</v>
      </c>
      <c r="X781">
        <v>5</v>
      </c>
      <c r="Y781">
        <f t="shared" si="275"/>
        <v>0</v>
      </c>
      <c r="Z781">
        <f t="shared" si="276"/>
        <v>0</v>
      </c>
      <c r="AA781">
        <f t="shared" si="277"/>
        <v>0</v>
      </c>
      <c r="AB781">
        <f t="shared" si="278"/>
        <v>0</v>
      </c>
      <c r="AC781">
        <v>14.8</v>
      </c>
      <c r="AD781">
        <v>17.899999999999999</v>
      </c>
      <c r="AE781">
        <v>4</v>
      </c>
      <c r="AF781">
        <f t="shared" si="279"/>
        <v>3.0999999999999979</v>
      </c>
      <c r="AG781">
        <f t="shared" si="280"/>
        <v>0</v>
      </c>
      <c r="AH781">
        <f t="shared" si="281"/>
        <v>3.0999999999999979</v>
      </c>
      <c r="AI781">
        <f t="shared" si="282"/>
        <v>89787.154216028299</v>
      </c>
      <c r="AJ781">
        <f t="shared" si="284"/>
        <v>2418725.3921032189</v>
      </c>
      <c r="AK781">
        <v>180000</v>
      </c>
      <c r="AL781">
        <f t="shared" si="285"/>
        <v>2238725.3921032189</v>
      </c>
      <c r="AM781">
        <v>152.4</v>
      </c>
    </row>
    <row r="782" spans="1:39">
      <c r="A782">
        <v>8.9</v>
      </c>
      <c r="B782">
        <v>16.5</v>
      </c>
      <c r="C782">
        <v>2</v>
      </c>
      <c r="D782">
        <f t="shared" si="264"/>
        <v>7.6</v>
      </c>
      <c r="E782">
        <f t="shared" si="265"/>
        <v>0</v>
      </c>
      <c r="F782">
        <f t="shared" si="266"/>
        <v>7.6</v>
      </c>
      <c r="G782">
        <f t="shared" si="267"/>
        <v>291996.49153976439</v>
      </c>
      <c r="H782">
        <v>0</v>
      </c>
      <c r="I782">
        <v>0</v>
      </c>
      <c r="J782">
        <v>5</v>
      </c>
      <c r="K782">
        <f t="shared" si="268"/>
        <v>0</v>
      </c>
      <c r="L782">
        <f t="shared" si="269"/>
        <v>0</v>
      </c>
      <c r="M782">
        <f t="shared" si="270"/>
        <v>0</v>
      </c>
      <c r="N782">
        <f t="shared" si="271"/>
        <v>0</v>
      </c>
      <c r="O782">
        <v>18.3</v>
      </c>
      <c r="P782">
        <v>21.2</v>
      </c>
      <c r="Q782">
        <v>6</v>
      </c>
      <c r="R782">
        <f t="shared" si="272"/>
        <v>2.8999999999999986</v>
      </c>
      <c r="S782">
        <f t="shared" si="273"/>
        <v>0</v>
      </c>
      <c r="T782">
        <f t="shared" si="274"/>
        <v>2.8999999999999986</v>
      </c>
      <c r="U782">
        <f t="shared" si="283"/>
        <v>410975.75058098941</v>
      </c>
      <c r="V782">
        <v>0.2</v>
      </c>
      <c r="W782">
        <v>8.9</v>
      </c>
      <c r="X782">
        <v>1</v>
      </c>
      <c r="Y782">
        <f t="shared" si="275"/>
        <v>8.7000000000000011</v>
      </c>
      <c r="Z782">
        <f t="shared" si="276"/>
        <v>0</v>
      </c>
      <c r="AA782">
        <f t="shared" si="277"/>
        <v>1.9000000000000004</v>
      </c>
      <c r="AB782">
        <f t="shared" si="278"/>
        <v>634171.0774023938</v>
      </c>
      <c r="AC782">
        <v>12.8</v>
      </c>
      <c r="AD782">
        <v>23.2</v>
      </c>
      <c r="AE782">
        <v>4</v>
      </c>
      <c r="AF782">
        <f t="shared" si="279"/>
        <v>9.1999999999999993</v>
      </c>
      <c r="AG782">
        <f t="shared" si="280"/>
        <v>0</v>
      </c>
      <c r="AH782">
        <f t="shared" si="281"/>
        <v>10.399999999999999</v>
      </c>
      <c r="AI782">
        <f t="shared" si="282"/>
        <v>283514.11217046907</v>
      </c>
      <c r="AJ782">
        <f t="shared" si="284"/>
        <v>1620657.4316936166</v>
      </c>
      <c r="AK782">
        <v>268157</v>
      </c>
      <c r="AL782">
        <f t="shared" si="285"/>
        <v>1352500.4316936166</v>
      </c>
      <c r="AM782">
        <v>331.6</v>
      </c>
    </row>
    <row r="783" spans="1:39">
      <c r="A783">
        <v>0</v>
      </c>
      <c r="B783">
        <v>0</v>
      </c>
      <c r="C783">
        <v>1</v>
      </c>
      <c r="D783">
        <f t="shared" si="264"/>
        <v>0</v>
      </c>
      <c r="E783">
        <f t="shared" si="265"/>
        <v>0</v>
      </c>
      <c r="F783">
        <f t="shared" si="266"/>
        <v>0</v>
      </c>
      <c r="G783">
        <f t="shared" si="267"/>
        <v>0</v>
      </c>
      <c r="H783">
        <v>0</v>
      </c>
      <c r="I783">
        <v>0</v>
      </c>
      <c r="J783">
        <v>4</v>
      </c>
      <c r="K783">
        <f t="shared" si="268"/>
        <v>0</v>
      </c>
      <c r="L783">
        <f t="shared" si="269"/>
        <v>0</v>
      </c>
      <c r="M783">
        <f t="shared" si="270"/>
        <v>0</v>
      </c>
      <c r="N783">
        <f t="shared" si="271"/>
        <v>0</v>
      </c>
      <c r="O783">
        <v>9</v>
      </c>
      <c r="P783">
        <v>11.2</v>
      </c>
      <c r="Q783">
        <v>6</v>
      </c>
      <c r="R783">
        <f t="shared" si="272"/>
        <v>2.1999999999999993</v>
      </c>
      <c r="S783">
        <f t="shared" si="273"/>
        <v>0</v>
      </c>
      <c r="T783">
        <f t="shared" si="274"/>
        <v>2.1999999999999993</v>
      </c>
      <c r="U783">
        <f t="shared" si="283"/>
        <v>311774.70733730239</v>
      </c>
      <c r="V783">
        <v>0.4</v>
      </c>
      <c r="W783">
        <v>1.9</v>
      </c>
      <c r="X783">
        <v>5</v>
      </c>
      <c r="Y783">
        <f t="shared" si="275"/>
        <v>1.5</v>
      </c>
      <c r="Z783">
        <f t="shared" si="276"/>
        <v>0</v>
      </c>
      <c r="AA783">
        <f t="shared" si="277"/>
        <v>0</v>
      </c>
      <c r="AB783">
        <f t="shared" si="278"/>
        <v>17265.372805937834</v>
      </c>
      <c r="AC783">
        <v>4.9000000000000004</v>
      </c>
      <c r="AD783">
        <v>13.8</v>
      </c>
      <c r="AE783">
        <v>3</v>
      </c>
      <c r="AF783">
        <f t="shared" si="279"/>
        <v>8.9</v>
      </c>
      <c r="AG783">
        <f t="shared" si="280"/>
        <v>0</v>
      </c>
      <c r="AH783">
        <f t="shared" si="281"/>
        <v>6.8000000000000007</v>
      </c>
      <c r="AI783">
        <f t="shared" si="282"/>
        <v>345167.74140643183</v>
      </c>
      <c r="AJ783">
        <f t="shared" si="284"/>
        <v>674207.82154967205</v>
      </c>
      <c r="AK783">
        <v>108791</v>
      </c>
      <c r="AL783">
        <f t="shared" si="285"/>
        <v>565416.82154967205</v>
      </c>
      <c r="AM783">
        <v>136.4</v>
      </c>
    </row>
    <row r="784" spans="1:39">
      <c r="A784">
        <v>0</v>
      </c>
      <c r="B784">
        <v>0</v>
      </c>
      <c r="C784">
        <v>2</v>
      </c>
      <c r="D784">
        <f t="shared" si="264"/>
        <v>0</v>
      </c>
      <c r="E784">
        <f t="shared" si="265"/>
        <v>0</v>
      </c>
      <c r="F784">
        <f t="shared" si="266"/>
        <v>0</v>
      </c>
      <c r="G784">
        <f t="shared" si="267"/>
        <v>0</v>
      </c>
      <c r="H784">
        <v>12.7</v>
      </c>
      <c r="I784">
        <v>17.600000000000001</v>
      </c>
      <c r="J784">
        <v>5</v>
      </c>
      <c r="K784">
        <f t="shared" si="268"/>
        <v>4.9000000000000021</v>
      </c>
      <c r="L784">
        <f t="shared" si="269"/>
        <v>0</v>
      </c>
      <c r="M784">
        <f t="shared" si="270"/>
        <v>4.9000000000000021</v>
      </c>
      <c r="N784">
        <f t="shared" si="271"/>
        <v>174802.40815091442</v>
      </c>
      <c r="O784">
        <v>1</v>
      </c>
      <c r="P784">
        <v>13.3</v>
      </c>
      <c r="Q784">
        <v>6</v>
      </c>
      <c r="R784">
        <f t="shared" si="272"/>
        <v>12.3</v>
      </c>
      <c r="S784">
        <f t="shared" si="273"/>
        <v>0</v>
      </c>
      <c r="T784">
        <f t="shared" si="274"/>
        <v>6.3000000000000007</v>
      </c>
      <c r="U784">
        <f t="shared" si="283"/>
        <v>1297593.0641655601</v>
      </c>
      <c r="V784">
        <v>3.1</v>
      </c>
      <c r="W784">
        <v>17.5</v>
      </c>
      <c r="X784">
        <v>4</v>
      </c>
      <c r="Y784">
        <f t="shared" si="275"/>
        <v>14.4</v>
      </c>
      <c r="Z784">
        <f t="shared" si="276"/>
        <v>0</v>
      </c>
      <c r="AA784">
        <f t="shared" si="277"/>
        <v>10.5</v>
      </c>
      <c r="AB784">
        <f t="shared" si="278"/>
        <v>291835.87555593415</v>
      </c>
      <c r="AC784">
        <v>0</v>
      </c>
      <c r="AD784">
        <v>0</v>
      </c>
      <c r="AE784">
        <v>3</v>
      </c>
      <c r="AF784">
        <f t="shared" si="279"/>
        <v>0</v>
      </c>
      <c r="AG784">
        <f t="shared" si="280"/>
        <v>0</v>
      </c>
      <c r="AH784">
        <f t="shared" si="281"/>
        <v>0</v>
      </c>
      <c r="AI784">
        <f t="shared" si="282"/>
        <v>0</v>
      </c>
      <c r="AJ784">
        <f t="shared" si="284"/>
        <v>1764231.3478724086</v>
      </c>
      <c r="AK784">
        <v>365740</v>
      </c>
      <c r="AL784">
        <f t="shared" si="285"/>
        <v>1398491.3478724086</v>
      </c>
      <c r="AM784">
        <v>262.60000000000002</v>
      </c>
    </row>
    <row r="785" spans="1:39">
      <c r="A785">
        <v>11.9</v>
      </c>
      <c r="B785">
        <v>18.5</v>
      </c>
      <c r="C785">
        <v>6</v>
      </c>
      <c r="D785">
        <f t="shared" si="264"/>
        <v>6.6</v>
      </c>
      <c r="E785">
        <f t="shared" si="265"/>
        <v>0</v>
      </c>
      <c r="F785">
        <f t="shared" si="266"/>
        <v>6.6</v>
      </c>
      <c r="G785">
        <f t="shared" si="267"/>
        <v>384525.42833253148</v>
      </c>
      <c r="H785">
        <v>0</v>
      </c>
      <c r="I785">
        <v>0</v>
      </c>
      <c r="J785">
        <v>1</v>
      </c>
      <c r="K785">
        <f t="shared" si="268"/>
        <v>0</v>
      </c>
      <c r="L785">
        <f t="shared" si="269"/>
        <v>0</v>
      </c>
      <c r="M785">
        <f t="shared" si="270"/>
        <v>0</v>
      </c>
      <c r="N785">
        <f t="shared" si="271"/>
        <v>0</v>
      </c>
      <c r="O785">
        <v>4.8</v>
      </c>
      <c r="P785">
        <v>16.600000000000001</v>
      </c>
      <c r="Q785">
        <v>5</v>
      </c>
      <c r="R785">
        <f t="shared" si="272"/>
        <v>11.8</v>
      </c>
      <c r="S785">
        <f t="shared" si="273"/>
        <v>0</v>
      </c>
      <c r="T785">
        <f t="shared" si="274"/>
        <v>9.6000000000000014</v>
      </c>
      <c r="U785">
        <f t="shared" si="283"/>
        <v>379831.80348898657</v>
      </c>
      <c r="V785">
        <v>2.8</v>
      </c>
      <c r="W785">
        <v>19.5</v>
      </c>
      <c r="X785">
        <v>4</v>
      </c>
      <c r="Y785">
        <f t="shared" si="275"/>
        <v>16.7</v>
      </c>
      <c r="Z785">
        <f t="shared" si="276"/>
        <v>0</v>
      </c>
      <c r="AA785">
        <f t="shared" si="277"/>
        <v>12.5</v>
      </c>
      <c r="AB785">
        <f t="shared" si="278"/>
        <v>342135.52894955943</v>
      </c>
      <c r="AC785">
        <v>0</v>
      </c>
      <c r="AD785">
        <v>0</v>
      </c>
      <c r="AE785">
        <v>3</v>
      </c>
      <c r="AF785">
        <f t="shared" si="279"/>
        <v>0</v>
      </c>
      <c r="AG785">
        <f t="shared" si="280"/>
        <v>0</v>
      </c>
      <c r="AH785">
        <f t="shared" si="281"/>
        <v>0</v>
      </c>
      <c r="AI785">
        <f t="shared" si="282"/>
        <v>0</v>
      </c>
      <c r="AJ785">
        <f t="shared" si="284"/>
        <v>1106492.7607710776</v>
      </c>
      <c r="AK785">
        <v>345448</v>
      </c>
      <c r="AL785">
        <f t="shared" si="285"/>
        <v>761044.76077107759</v>
      </c>
      <c r="AM785">
        <v>327</v>
      </c>
    </row>
    <row r="786" spans="1:39">
      <c r="A786">
        <v>0</v>
      </c>
      <c r="B786">
        <v>0</v>
      </c>
      <c r="C786">
        <v>6</v>
      </c>
      <c r="D786">
        <f t="shared" si="264"/>
        <v>0</v>
      </c>
      <c r="E786">
        <f t="shared" si="265"/>
        <v>0</v>
      </c>
      <c r="F786">
        <f t="shared" si="266"/>
        <v>0</v>
      </c>
      <c r="G786">
        <f t="shared" si="267"/>
        <v>0</v>
      </c>
      <c r="H786">
        <v>2.8</v>
      </c>
      <c r="I786">
        <v>7.6</v>
      </c>
      <c r="J786">
        <v>3</v>
      </c>
      <c r="K786">
        <f t="shared" si="268"/>
        <v>4.8</v>
      </c>
      <c r="L786">
        <f t="shared" si="269"/>
        <v>0</v>
      </c>
      <c r="M786">
        <f t="shared" si="270"/>
        <v>0.59999999999999964</v>
      </c>
      <c r="N786">
        <f t="shared" si="271"/>
        <v>145676.66709683585</v>
      </c>
      <c r="O786">
        <v>2.9</v>
      </c>
      <c r="P786">
        <v>4.4000000000000004</v>
      </c>
      <c r="Q786">
        <v>2</v>
      </c>
      <c r="R786">
        <f t="shared" si="272"/>
        <v>1.5000000000000004</v>
      </c>
      <c r="S786">
        <f t="shared" si="273"/>
        <v>0</v>
      </c>
      <c r="T786">
        <f t="shared" si="274"/>
        <v>0</v>
      </c>
      <c r="U786">
        <f t="shared" si="283"/>
        <v>66733.808316155963</v>
      </c>
      <c r="V786">
        <v>0</v>
      </c>
      <c r="W786">
        <v>0</v>
      </c>
      <c r="X786">
        <v>4</v>
      </c>
      <c r="Y786">
        <f t="shared" si="275"/>
        <v>0</v>
      </c>
      <c r="Z786">
        <f t="shared" si="276"/>
        <v>0</v>
      </c>
      <c r="AA786">
        <f t="shared" si="277"/>
        <v>0</v>
      </c>
      <c r="AB786">
        <f t="shared" si="278"/>
        <v>0</v>
      </c>
      <c r="AC786">
        <v>1.4</v>
      </c>
      <c r="AD786">
        <v>19.399999999999999</v>
      </c>
      <c r="AE786">
        <v>1</v>
      </c>
      <c r="AF786">
        <f t="shared" si="279"/>
        <v>18</v>
      </c>
      <c r="AG786">
        <f t="shared" si="280"/>
        <v>0</v>
      </c>
      <c r="AH786">
        <f t="shared" si="281"/>
        <v>12.399999999999999</v>
      </c>
      <c r="AI786">
        <f t="shared" si="282"/>
        <v>2230976.26282648</v>
      </c>
      <c r="AJ786">
        <f t="shared" si="284"/>
        <v>2443386.7382394718</v>
      </c>
      <c r="AK786">
        <v>199650</v>
      </c>
      <c r="AL786">
        <f t="shared" si="285"/>
        <v>2243736.7382394718</v>
      </c>
      <c r="AM786">
        <v>276</v>
      </c>
    </row>
    <row r="787" spans="1:39">
      <c r="A787">
        <v>8.8000000000000007</v>
      </c>
      <c r="B787">
        <v>23.4</v>
      </c>
      <c r="C787">
        <v>4</v>
      </c>
      <c r="D787">
        <f t="shared" si="264"/>
        <v>13.2</v>
      </c>
      <c r="E787">
        <f t="shared" si="265"/>
        <v>0</v>
      </c>
      <c r="F787">
        <f t="shared" si="266"/>
        <v>14.599999999999998</v>
      </c>
      <c r="G787">
        <f t="shared" si="267"/>
        <v>208131.05742557676</v>
      </c>
      <c r="H787">
        <v>0</v>
      </c>
      <c r="I787">
        <v>0</v>
      </c>
      <c r="J787">
        <v>1</v>
      </c>
      <c r="K787">
        <f t="shared" si="268"/>
        <v>0</v>
      </c>
      <c r="L787">
        <f t="shared" si="269"/>
        <v>0</v>
      </c>
      <c r="M787">
        <f t="shared" si="270"/>
        <v>0</v>
      </c>
      <c r="N787">
        <f t="shared" si="271"/>
        <v>0</v>
      </c>
      <c r="O787">
        <v>12.3</v>
      </c>
      <c r="P787">
        <v>22.2</v>
      </c>
      <c r="Q787">
        <v>3</v>
      </c>
      <c r="R787">
        <f t="shared" si="272"/>
        <v>9.6999999999999993</v>
      </c>
      <c r="S787">
        <f t="shared" si="273"/>
        <v>0</v>
      </c>
      <c r="T787">
        <f t="shared" si="274"/>
        <v>9.8999999999999986</v>
      </c>
      <c r="U787">
        <f t="shared" si="283"/>
        <v>549481.09177059156</v>
      </c>
      <c r="V787">
        <v>9.9</v>
      </c>
      <c r="W787">
        <v>10.8</v>
      </c>
      <c r="X787">
        <v>5</v>
      </c>
      <c r="Y787">
        <f t="shared" si="275"/>
        <v>0.90000000000000036</v>
      </c>
      <c r="Z787">
        <f t="shared" si="276"/>
        <v>0</v>
      </c>
      <c r="AA787">
        <f t="shared" si="277"/>
        <v>0.90000000000000036</v>
      </c>
      <c r="AB787">
        <f t="shared" si="278"/>
        <v>20264.548577426263</v>
      </c>
      <c r="AC787">
        <v>0</v>
      </c>
      <c r="AD787">
        <v>0</v>
      </c>
      <c r="AE787">
        <v>6</v>
      </c>
      <c r="AF787">
        <f t="shared" si="279"/>
        <v>0</v>
      </c>
      <c r="AG787">
        <f t="shared" si="280"/>
        <v>0</v>
      </c>
      <c r="AH787">
        <f t="shared" si="281"/>
        <v>0</v>
      </c>
      <c r="AI787">
        <f t="shared" si="282"/>
        <v>0</v>
      </c>
      <c r="AJ787">
        <f t="shared" si="284"/>
        <v>777876.69777359453</v>
      </c>
      <c r="AK787">
        <v>219956</v>
      </c>
      <c r="AL787">
        <f t="shared" si="285"/>
        <v>557920.69777359453</v>
      </c>
      <c r="AM787">
        <v>305.39999999999998</v>
      </c>
    </row>
    <row r="788" spans="1:39">
      <c r="A788">
        <v>1.5</v>
      </c>
      <c r="B788">
        <v>13.8</v>
      </c>
      <c r="C788">
        <v>2</v>
      </c>
      <c r="D788">
        <f t="shared" si="264"/>
        <v>12.3</v>
      </c>
      <c r="E788">
        <f t="shared" si="265"/>
        <v>0</v>
      </c>
      <c r="F788">
        <f t="shared" si="266"/>
        <v>6.8000000000000007</v>
      </c>
      <c r="G788">
        <f t="shared" si="267"/>
        <v>400205.90338893112</v>
      </c>
      <c r="H788">
        <v>8.9</v>
      </c>
      <c r="I788">
        <v>9.3000000000000007</v>
      </c>
      <c r="J788">
        <v>1</v>
      </c>
      <c r="K788">
        <f t="shared" si="268"/>
        <v>0.40000000000000036</v>
      </c>
      <c r="L788">
        <f t="shared" si="269"/>
        <v>0</v>
      </c>
      <c r="M788">
        <f t="shared" si="270"/>
        <v>0.40000000000000036</v>
      </c>
      <c r="N788">
        <f t="shared" si="271"/>
        <v>74756.939228440198</v>
      </c>
      <c r="O788">
        <v>0</v>
      </c>
      <c r="P788">
        <v>0</v>
      </c>
      <c r="Q788">
        <v>4</v>
      </c>
      <c r="R788">
        <f t="shared" si="272"/>
        <v>0</v>
      </c>
      <c r="S788">
        <f t="shared" si="273"/>
        <v>0</v>
      </c>
      <c r="T788">
        <f t="shared" si="274"/>
        <v>0</v>
      </c>
      <c r="U788">
        <f t="shared" si="283"/>
        <v>0</v>
      </c>
      <c r="V788">
        <v>4.2</v>
      </c>
      <c r="W788">
        <v>23.6</v>
      </c>
      <c r="X788">
        <v>5</v>
      </c>
      <c r="Y788">
        <f t="shared" si="275"/>
        <v>17.8</v>
      </c>
      <c r="Z788">
        <f t="shared" si="276"/>
        <v>0</v>
      </c>
      <c r="AA788">
        <f t="shared" si="277"/>
        <v>16.600000000000001</v>
      </c>
      <c r="AB788">
        <f t="shared" si="278"/>
        <v>387580.63867283455</v>
      </c>
      <c r="AC788">
        <v>0</v>
      </c>
      <c r="AD788">
        <v>0</v>
      </c>
      <c r="AE788">
        <v>6</v>
      </c>
      <c r="AF788">
        <f t="shared" si="279"/>
        <v>0</v>
      </c>
      <c r="AG788">
        <f t="shared" si="280"/>
        <v>0</v>
      </c>
      <c r="AH788">
        <f t="shared" si="281"/>
        <v>0</v>
      </c>
      <c r="AI788">
        <f t="shared" si="282"/>
        <v>0</v>
      </c>
      <c r="AJ788">
        <f t="shared" si="284"/>
        <v>862543.48129020585</v>
      </c>
      <c r="AK788">
        <v>280388</v>
      </c>
      <c r="AL788">
        <f t="shared" si="285"/>
        <v>582155.48129020585</v>
      </c>
      <c r="AM788">
        <v>343.7</v>
      </c>
    </row>
    <row r="789" spans="1:39">
      <c r="A789">
        <v>2</v>
      </c>
      <c r="B789">
        <v>10.199999999999999</v>
      </c>
      <c r="C789">
        <v>3</v>
      </c>
      <c r="D789">
        <f t="shared" si="264"/>
        <v>8.1999999999999993</v>
      </c>
      <c r="E789">
        <f t="shared" si="265"/>
        <v>0</v>
      </c>
      <c r="F789">
        <f t="shared" si="266"/>
        <v>3.1999999999999993</v>
      </c>
      <c r="G789">
        <f t="shared" si="267"/>
        <v>149474.2981780601</v>
      </c>
      <c r="H789">
        <v>4</v>
      </c>
      <c r="I789">
        <v>19.5</v>
      </c>
      <c r="J789">
        <v>2</v>
      </c>
      <c r="K789">
        <f t="shared" si="268"/>
        <v>15.5</v>
      </c>
      <c r="L789">
        <f t="shared" si="269"/>
        <v>0</v>
      </c>
      <c r="M789">
        <f t="shared" si="270"/>
        <v>12.5</v>
      </c>
      <c r="N789">
        <f t="shared" si="271"/>
        <v>1301651.2687731213</v>
      </c>
      <c r="O789">
        <v>0</v>
      </c>
      <c r="P789">
        <v>0</v>
      </c>
      <c r="Q789">
        <v>1</v>
      </c>
      <c r="R789">
        <f t="shared" si="272"/>
        <v>0</v>
      </c>
      <c r="S789">
        <f t="shared" si="273"/>
        <v>0</v>
      </c>
      <c r="T789">
        <f t="shared" si="274"/>
        <v>0</v>
      </c>
      <c r="U789">
        <f t="shared" si="283"/>
        <v>0</v>
      </c>
      <c r="V789">
        <v>0</v>
      </c>
      <c r="W789">
        <v>0</v>
      </c>
      <c r="X789">
        <v>4</v>
      </c>
      <c r="Y789">
        <f t="shared" si="275"/>
        <v>0</v>
      </c>
      <c r="Z789">
        <f t="shared" si="276"/>
        <v>0</v>
      </c>
      <c r="AA789">
        <f t="shared" si="277"/>
        <v>0</v>
      </c>
      <c r="AB789">
        <f t="shared" si="278"/>
        <v>0</v>
      </c>
      <c r="AC789">
        <v>0</v>
      </c>
      <c r="AD789">
        <v>0</v>
      </c>
      <c r="AE789">
        <v>6</v>
      </c>
      <c r="AF789">
        <f t="shared" si="279"/>
        <v>0</v>
      </c>
      <c r="AG789">
        <f t="shared" si="280"/>
        <v>0</v>
      </c>
      <c r="AH789">
        <f t="shared" si="281"/>
        <v>0</v>
      </c>
      <c r="AI789">
        <f t="shared" si="282"/>
        <v>0</v>
      </c>
      <c r="AJ789">
        <f t="shared" si="284"/>
        <v>1451125.5669511813</v>
      </c>
      <c r="AK789">
        <v>231200</v>
      </c>
      <c r="AL789">
        <f t="shared" si="285"/>
        <v>1219925.5669511813</v>
      </c>
      <c r="AM789">
        <v>278</v>
      </c>
    </row>
    <row r="790" spans="1:39">
      <c r="A790">
        <v>10.5</v>
      </c>
      <c r="B790">
        <v>13.3</v>
      </c>
      <c r="C790">
        <v>5</v>
      </c>
      <c r="D790">
        <f t="shared" si="264"/>
        <v>2.8000000000000007</v>
      </c>
      <c r="E790">
        <f t="shared" si="265"/>
        <v>0</v>
      </c>
      <c r="F790">
        <f t="shared" si="266"/>
        <v>2.8000000000000007</v>
      </c>
      <c r="G790">
        <f t="shared" si="267"/>
        <v>41065.043984480704</v>
      </c>
      <c r="H790">
        <v>19.7</v>
      </c>
      <c r="I790">
        <v>20.3</v>
      </c>
      <c r="J790">
        <v>4</v>
      </c>
      <c r="K790">
        <f t="shared" si="268"/>
        <v>0.60000000000000142</v>
      </c>
      <c r="L790">
        <f t="shared" si="269"/>
        <v>0</v>
      </c>
      <c r="M790">
        <f t="shared" si="270"/>
        <v>0.60000000000000142</v>
      </c>
      <c r="N790">
        <f t="shared" si="271"/>
        <v>22205.295086145125</v>
      </c>
      <c r="O790">
        <v>5.4</v>
      </c>
      <c r="P790">
        <v>22.1</v>
      </c>
      <c r="Q790">
        <v>3</v>
      </c>
      <c r="R790">
        <f t="shared" si="272"/>
        <v>16.600000000000001</v>
      </c>
      <c r="S790">
        <f t="shared" si="273"/>
        <v>0</v>
      </c>
      <c r="T790">
        <f t="shared" si="274"/>
        <v>15.100000000000001</v>
      </c>
      <c r="U790">
        <f t="shared" si="283"/>
        <v>886254.19420906121</v>
      </c>
      <c r="V790">
        <v>0</v>
      </c>
      <c r="W790">
        <v>0</v>
      </c>
      <c r="X790">
        <v>6</v>
      </c>
      <c r="Y790">
        <f t="shared" si="275"/>
        <v>0</v>
      </c>
      <c r="Z790">
        <f t="shared" si="276"/>
        <v>0</v>
      </c>
      <c r="AA790">
        <f t="shared" si="277"/>
        <v>0</v>
      </c>
      <c r="AB790">
        <f t="shared" si="278"/>
        <v>0</v>
      </c>
      <c r="AC790">
        <v>0</v>
      </c>
      <c r="AD790">
        <v>0</v>
      </c>
      <c r="AE790">
        <v>2</v>
      </c>
      <c r="AF790">
        <f t="shared" si="279"/>
        <v>0</v>
      </c>
      <c r="AG790">
        <f t="shared" si="280"/>
        <v>0</v>
      </c>
      <c r="AH790">
        <f t="shared" si="281"/>
        <v>0</v>
      </c>
      <c r="AI790">
        <f t="shared" si="282"/>
        <v>0</v>
      </c>
      <c r="AJ790">
        <f t="shared" si="284"/>
        <v>949524.53327968705</v>
      </c>
      <c r="AK790">
        <v>181770</v>
      </c>
      <c r="AL790">
        <f t="shared" si="285"/>
        <v>767754.53327968705</v>
      </c>
      <c r="AM790">
        <v>181.6</v>
      </c>
    </row>
    <row r="791" spans="1:39">
      <c r="A791">
        <v>12.2</v>
      </c>
      <c r="B791">
        <v>23.8</v>
      </c>
      <c r="C791">
        <v>5</v>
      </c>
      <c r="D791">
        <f t="shared" si="264"/>
        <v>9.8000000000000007</v>
      </c>
      <c r="E791">
        <f t="shared" si="265"/>
        <v>0</v>
      </c>
      <c r="F791">
        <f t="shared" si="266"/>
        <v>11.600000000000001</v>
      </c>
      <c r="G791">
        <f t="shared" si="267"/>
        <v>152768.36939125715</v>
      </c>
      <c r="H791">
        <v>17.399999999999999</v>
      </c>
      <c r="I791">
        <v>21.6</v>
      </c>
      <c r="J791">
        <v>1</v>
      </c>
      <c r="K791">
        <f t="shared" si="268"/>
        <v>4.2000000000000028</v>
      </c>
      <c r="L791">
        <f t="shared" si="269"/>
        <v>0</v>
      </c>
      <c r="M791">
        <f t="shared" si="270"/>
        <v>4.2000000000000028</v>
      </c>
      <c r="N791">
        <f t="shared" si="271"/>
        <v>784947.86189862189</v>
      </c>
      <c r="O791">
        <v>11</v>
      </c>
      <c r="P791">
        <v>23.4</v>
      </c>
      <c r="Q791">
        <v>2</v>
      </c>
      <c r="R791">
        <f t="shared" si="272"/>
        <v>11</v>
      </c>
      <c r="S791">
        <f t="shared" si="273"/>
        <v>0</v>
      </c>
      <c r="T791">
        <f t="shared" si="274"/>
        <v>12.399999999999999</v>
      </c>
      <c r="U791">
        <f t="shared" si="283"/>
        <v>1096553.2951619376</v>
      </c>
      <c r="V791">
        <v>12.5</v>
      </c>
      <c r="W791">
        <v>13.1</v>
      </c>
      <c r="X791">
        <v>6</v>
      </c>
      <c r="Y791">
        <f t="shared" si="275"/>
        <v>0.59999999999999964</v>
      </c>
      <c r="Z791">
        <f t="shared" si="276"/>
        <v>0</v>
      </c>
      <c r="AA791">
        <f t="shared" si="277"/>
        <v>0.59999999999999964</v>
      </c>
      <c r="AB791">
        <f t="shared" si="278"/>
        <v>53667.645532101196</v>
      </c>
      <c r="AC791">
        <v>0</v>
      </c>
      <c r="AD791">
        <v>0</v>
      </c>
      <c r="AE791">
        <v>3</v>
      </c>
      <c r="AF791">
        <f t="shared" si="279"/>
        <v>0</v>
      </c>
      <c r="AG791">
        <f t="shared" si="280"/>
        <v>0</v>
      </c>
      <c r="AH791">
        <f t="shared" si="281"/>
        <v>0</v>
      </c>
      <c r="AI791">
        <f t="shared" si="282"/>
        <v>0</v>
      </c>
      <c r="AJ791">
        <f t="shared" si="284"/>
        <v>2087937.1719839179</v>
      </c>
      <c r="AK791">
        <v>253456</v>
      </c>
      <c r="AL791">
        <f t="shared" si="285"/>
        <v>1834481.1719839179</v>
      </c>
      <c r="AM791">
        <v>320</v>
      </c>
    </row>
    <row r="792" spans="1:39">
      <c r="A792">
        <v>0</v>
      </c>
      <c r="B792">
        <v>0</v>
      </c>
      <c r="C792">
        <v>1</v>
      </c>
      <c r="D792">
        <f t="shared" si="264"/>
        <v>0</v>
      </c>
      <c r="E792">
        <f t="shared" si="265"/>
        <v>0</v>
      </c>
      <c r="F792">
        <f t="shared" si="266"/>
        <v>0</v>
      </c>
      <c r="G792">
        <f t="shared" si="267"/>
        <v>0</v>
      </c>
      <c r="H792">
        <v>1.8</v>
      </c>
      <c r="I792">
        <v>5.9</v>
      </c>
      <c r="J792">
        <v>5</v>
      </c>
      <c r="K792">
        <f t="shared" si="268"/>
        <v>4.1000000000000005</v>
      </c>
      <c r="L792">
        <f t="shared" si="269"/>
        <v>0</v>
      </c>
      <c r="M792">
        <f t="shared" si="270"/>
        <v>0</v>
      </c>
      <c r="N792">
        <f t="shared" si="271"/>
        <v>69628.770619086354</v>
      </c>
      <c r="O792">
        <v>5.4</v>
      </c>
      <c r="P792">
        <v>5.6</v>
      </c>
      <c r="Q792">
        <v>2</v>
      </c>
      <c r="R792">
        <f t="shared" si="272"/>
        <v>0.19999999999999929</v>
      </c>
      <c r="S792">
        <f t="shared" si="273"/>
        <v>0</v>
      </c>
      <c r="T792">
        <f t="shared" si="274"/>
        <v>0</v>
      </c>
      <c r="U792">
        <f t="shared" si="283"/>
        <v>8897.8411088207613</v>
      </c>
      <c r="V792">
        <v>1.6</v>
      </c>
      <c r="W792">
        <v>22.7</v>
      </c>
      <c r="X792">
        <v>4</v>
      </c>
      <c r="Y792">
        <f t="shared" si="275"/>
        <v>20.399999999999999</v>
      </c>
      <c r="Z792">
        <f t="shared" si="276"/>
        <v>0</v>
      </c>
      <c r="AA792">
        <f t="shared" si="277"/>
        <v>15.7</v>
      </c>
      <c r="AB792">
        <f t="shared" si="278"/>
        <v>422853.79326313979</v>
      </c>
      <c r="AC792">
        <v>8.5</v>
      </c>
      <c r="AD792">
        <v>10.199999999999999</v>
      </c>
      <c r="AE792">
        <v>6</v>
      </c>
      <c r="AF792">
        <f t="shared" si="279"/>
        <v>1.6999999999999993</v>
      </c>
      <c r="AG792">
        <f t="shared" si="280"/>
        <v>0</v>
      </c>
      <c r="AH792">
        <f t="shared" si="281"/>
        <v>1.6999999999999993</v>
      </c>
      <c r="AI792">
        <f t="shared" si="282"/>
        <v>188544.70281295874</v>
      </c>
      <c r="AJ792">
        <f t="shared" si="284"/>
        <v>689925.10780400562</v>
      </c>
      <c r="AK792">
        <v>233827</v>
      </c>
      <c r="AL792">
        <f t="shared" si="285"/>
        <v>456098.10780400562</v>
      </c>
      <c r="AM792">
        <v>231.8</v>
      </c>
    </row>
    <row r="793" spans="1:39">
      <c r="A793">
        <v>6.9</v>
      </c>
      <c r="B793">
        <v>20.5</v>
      </c>
      <c r="C793">
        <v>4</v>
      </c>
      <c r="D793">
        <f t="shared" si="264"/>
        <v>13.6</v>
      </c>
      <c r="E793">
        <f t="shared" si="265"/>
        <v>0</v>
      </c>
      <c r="F793">
        <f t="shared" si="266"/>
        <v>13.5</v>
      </c>
      <c r="G793">
        <f t="shared" si="267"/>
        <v>206401.16767721353</v>
      </c>
      <c r="H793">
        <v>11.6</v>
      </c>
      <c r="I793">
        <v>19.100000000000001</v>
      </c>
      <c r="J793">
        <v>1</v>
      </c>
      <c r="K793">
        <f t="shared" si="268"/>
        <v>7.5000000000000018</v>
      </c>
      <c r="L793">
        <f t="shared" si="269"/>
        <v>0</v>
      </c>
      <c r="M793">
        <f t="shared" si="270"/>
        <v>7.5000000000000018</v>
      </c>
      <c r="N793">
        <f t="shared" si="271"/>
        <v>1401692.6105332528</v>
      </c>
      <c r="O793">
        <v>0</v>
      </c>
      <c r="P793">
        <v>0</v>
      </c>
      <c r="Q793">
        <v>5</v>
      </c>
      <c r="R793">
        <f t="shared" si="272"/>
        <v>0</v>
      </c>
      <c r="S793">
        <f t="shared" si="273"/>
        <v>0</v>
      </c>
      <c r="T793">
        <f t="shared" si="274"/>
        <v>0</v>
      </c>
      <c r="U793">
        <f t="shared" si="283"/>
        <v>0</v>
      </c>
      <c r="V793">
        <v>0</v>
      </c>
      <c r="W793">
        <v>0</v>
      </c>
      <c r="X793">
        <v>2</v>
      </c>
      <c r="Y793">
        <f t="shared" si="275"/>
        <v>0</v>
      </c>
      <c r="Z793">
        <f t="shared" si="276"/>
        <v>0</v>
      </c>
      <c r="AA793">
        <f t="shared" si="277"/>
        <v>0</v>
      </c>
      <c r="AB793">
        <f t="shared" si="278"/>
        <v>0</v>
      </c>
      <c r="AC793">
        <v>0</v>
      </c>
      <c r="AD793">
        <v>0</v>
      </c>
      <c r="AE793">
        <v>6</v>
      </c>
      <c r="AF793">
        <f t="shared" si="279"/>
        <v>0</v>
      </c>
      <c r="AG793">
        <f t="shared" si="280"/>
        <v>0</v>
      </c>
      <c r="AH793">
        <f t="shared" si="281"/>
        <v>0</v>
      </c>
      <c r="AI793">
        <f t="shared" si="282"/>
        <v>0</v>
      </c>
      <c r="AJ793">
        <f t="shared" si="284"/>
        <v>1608093.7782104663</v>
      </c>
      <c r="AK793">
        <v>192303</v>
      </c>
      <c r="AL793">
        <f t="shared" si="285"/>
        <v>1415790.7782104663</v>
      </c>
      <c r="AM793">
        <v>279</v>
      </c>
    </row>
    <row r="794" spans="1:39">
      <c r="A794">
        <v>11.6</v>
      </c>
      <c r="B794">
        <v>18.600000000000001</v>
      </c>
      <c r="C794">
        <v>4</v>
      </c>
      <c r="D794">
        <f t="shared" si="264"/>
        <v>7.0000000000000018</v>
      </c>
      <c r="E794">
        <f t="shared" si="265"/>
        <v>0</v>
      </c>
      <c r="F794">
        <f t="shared" si="266"/>
        <v>7.0000000000000018</v>
      </c>
      <c r="G794">
        <f t="shared" si="267"/>
        <v>106504.08563038295</v>
      </c>
      <c r="H794">
        <v>0</v>
      </c>
      <c r="I794">
        <v>0</v>
      </c>
      <c r="J794">
        <v>2</v>
      </c>
      <c r="K794">
        <f t="shared" si="268"/>
        <v>0</v>
      </c>
      <c r="L794">
        <f t="shared" si="269"/>
        <v>0</v>
      </c>
      <c r="M794">
        <f t="shared" si="270"/>
        <v>0</v>
      </c>
      <c r="N794">
        <f t="shared" si="271"/>
        <v>0</v>
      </c>
      <c r="O794">
        <v>15.7</v>
      </c>
      <c r="P794">
        <v>17.2</v>
      </c>
      <c r="Q794">
        <v>5</v>
      </c>
      <c r="R794">
        <f t="shared" si="272"/>
        <v>1.5</v>
      </c>
      <c r="S794">
        <f t="shared" si="273"/>
        <v>0</v>
      </c>
      <c r="T794">
        <f t="shared" si="274"/>
        <v>1.5</v>
      </c>
      <c r="U794">
        <f t="shared" si="283"/>
        <v>53510.941270688061</v>
      </c>
      <c r="V794">
        <v>0</v>
      </c>
      <c r="W794">
        <v>0</v>
      </c>
      <c r="X794">
        <v>3</v>
      </c>
      <c r="Y794">
        <f t="shared" si="275"/>
        <v>0</v>
      </c>
      <c r="Z794">
        <f t="shared" si="276"/>
        <v>0</v>
      </c>
      <c r="AA794">
        <f t="shared" si="277"/>
        <v>0</v>
      </c>
      <c r="AB794">
        <f t="shared" si="278"/>
        <v>0</v>
      </c>
      <c r="AC794">
        <v>0</v>
      </c>
      <c r="AD794">
        <v>0</v>
      </c>
      <c r="AE794">
        <v>1</v>
      </c>
      <c r="AF794">
        <f t="shared" si="279"/>
        <v>0</v>
      </c>
      <c r="AG794">
        <f t="shared" si="280"/>
        <v>0</v>
      </c>
      <c r="AH794">
        <f t="shared" si="281"/>
        <v>0</v>
      </c>
      <c r="AI794">
        <f t="shared" si="282"/>
        <v>0</v>
      </c>
      <c r="AJ794">
        <f t="shared" si="284"/>
        <v>160015.02690107102</v>
      </c>
      <c r="AK794">
        <v>65304</v>
      </c>
      <c r="AL794">
        <f t="shared" si="285"/>
        <v>94711.026901071018</v>
      </c>
      <c r="AM794">
        <v>117</v>
      </c>
    </row>
    <row r="795" spans="1:39">
      <c r="A795">
        <v>0</v>
      </c>
      <c r="B795">
        <v>0</v>
      </c>
      <c r="C795">
        <v>6</v>
      </c>
      <c r="D795">
        <f t="shared" si="264"/>
        <v>0</v>
      </c>
      <c r="E795">
        <f t="shared" si="265"/>
        <v>0</v>
      </c>
      <c r="F795">
        <f t="shared" si="266"/>
        <v>0</v>
      </c>
      <c r="G795">
        <f t="shared" si="267"/>
        <v>0</v>
      </c>
      <c r="H795">
        <v>2.8</v>
      </c>
      <c r="I795">
        <v>7.6</v>
      </c>
      <c r="J795">
        <v>3</v>
      </c>
      <c r="K795">
        <f t="shared" si="268"/>
        <v>4.8</v>
      </c>
      <c r="L795">
        <f t="shared" si="269"/>
        <v>0</v>
      </c>
      <c r="M795">
        <f t="shared" si="270"/>
        <v>0.59999999999999964</v>
      </c>
      <c r="N795">
        <f t="shared" si="271"/>
        <v>145676.66709683585</v>
      </c>
      <c r="O795">
        <v>2.9</v>
      </c>
      <c r="P795">
        <v>4.4000000000000004</v>
      </c>
      <c r="Q795">
        <v>2</v>
      </c>
      <c r="R795">
        <f t="shared" si="272"/>
        <v>1.5000000000000004</v>
      </c>
      <c r="S795">
        <f t="shared" si="273"/>
        <v>0</v>
      </c>
      <c r="T795">
        <f t="shared" si="274"/>
        <v>0</v>
      </c>
      <c r="U795">
        <f t="shared" si="283"/>
        <v>66733.808316155963</v>
      </c>
      <c r="V795">
        <v>0</v>
      </c>
      <c r="W795">
        <v>0</v>
      </c>
      <c r="X795">
        <v>4</v>
      </c>
      <c r="Y795">
        <f t="shared" si="275"/>
        <v>0</v>
      </c>
      <c r="Z795">
        <f t="shared" si="276"/>
        <v>0</v>
      </c>
      <c r="AA795">
        <f t="shared" si="277"/>
        <v>0</v>
      </c>
      <c r="AB795">
        <f t="shared" si="278"/>
        <v>0</v>
      </c>
      <c r="AC795">
        <v>1.4</v>
      </c>
      <c r="AD795">
        <v>19.399999999999999</v>
      </c>
      <c r="AE795">
        <v>1</v>
      </c>
      <c r="AF795">
        <f t="shared" si="279"/>
        <v>18</v>
      </c>
      <c r="AG795">
        <f t="shared" si="280"/>
        <v>0</v>
      </c>
      <c r="AH795">
        <f t="shared" si="281"/>
        <v>12.399999999999999</v>
      </c>
      <c r="AI795">
        <f t="shared" si="282"/>
        <v>2230976.26282648</v>
      </c>
      <c r="AJ795">
        <f t="shared" si="284"/>
        <v>2443386.7382394718</v>
      </c>
      <c r="AK795">
        <v>199650</v>
      </c>
      <c r="AL795">
        <f t="shared" si="285"/>
        <v>2243736.7382394718</v>
      </c>
      <c r="AM795">
        <v>276</v>
      </c>
    </row>
    <row r="796" spans="1:39">
      <c r="A796">
        <v>8.8000000000000007</v>
      </c>
      <c r="B796">
        <v>23.4</v>
      </c>
      <c r="C796">
        <v>4</v>
      </c>
      <c r="D796">
        <f t="shared" si="264"/>
        <v>13.2</v>
      </c>
      <c r="E796">
        <f t="shared" si="265"/>
        <v>0</v>
      </c>
      <c r="F796">
        <f t="shared" si="266"/>
        <v>14.599999999999998</v>
      </c>
      <c r="G796">
        <f t="shared" si="267"/>
        <v>208131.05742557676</v>
      </c>
      <c r="H796">
        <v>0</v>
      </c>
      <c r="I796">
        <v>0</v>
      </c>
      <c r="J796">
        <v>1</v>
      </c>
      <c r="K796">
        <f t="shared" si="268"/>
        <v>0</v>
      </c>
      <c r="L796">
        <f t="shared" si="269"/>
        <v>0</v>
      </c>
      <c r="M796">
        <f t="shared" si="270"/>
        <v>0</v>
      </c>
      <c r="N796">
        <f t="shared" si="271"/>
        <v>0</v>
      </c>
      <c r="O796">
        <v>12.3</v>
      </c>
      <c r="P796">
        <v>22.2</v>
      </c>
      <c r="Q796">
        <v>3</v>
      </c>
      <c r="R796">
        <f t="shared" si="272"/>
        <v>9.6999999999999993</v>
      </c>
      <c r="S796">
        <f t="shared" si="273"/>
        <v>0</v>
      </c>
      <c r="T796">
        <f t="shared" si="274"/>
        <v>9.8999999999999986</v>
      </c>
      <c r="U796">
        <f t="shared" si="283"/>
        <v>549481.09177059156</v>
      </c>
      <c r="V796">
        <v>9.9</v>
      </c>
      <c r="W796">
        <v>10.8</v>
      </c>
      <c r="X796">
        <v>5</v>
      </c>
      <c r="Y796">
        <f t="shared" si="275"/>
        <v>0.90000000000000036</v>
      </c>
      <c r="Z796">
        <f t="shared" si="276"/>
        <v>0</v>
      </c>
      <c r="AA796">
        <f t="shared" si="277"/>
        <v>0.90000000000000036</v>
      </c>
      <c r="AB796">
        <f t="shared" si="278"/>
        <v>20264.548577426263</v>
      </c>
      <c r="AC796">
        <v>0</v>
      </c>
      <c r="AD796">
        <v>0</v>
      </c>
      <c r="AE796">
        <v>6</v>
      </c>
      <c r="AF796">
        <f t="shared" si="279"/>
        <v>0</v>
      </c>
      <c r="AG796">
        <f t="shared" si="280"/>
        <v>0</v>
      </c>
      <c r="AH796">
        <f t="shared" si="281"/>
        <v>0</v>
      </c>
      <c r="AI796">
        <f t="shared" si="282"/>
        <v>0</v>
      </c>
      <c r="AJ796">
        <f t="shared" si="284"/>
        <v>777876.69777359453</v>
      </c>
      <c r="AK796">
        <v>219956</v>
      </c>
      <c r="AL796">
        <f t="shared" si="285"/>
        <v>557920.69777359453</v>
      </c>
      <c r="AM796">
        <v>305.39999999999998</v>
      </c>
    </row>
    <row r="797" spans="1:39">
      <c r="A797">
        <v>1.5</v>
      </c>
      <c r="B797">
        <v>13.8</v>
      </c>
      <c r="C797">
        <v>2</v>
      </c>
      <c r="D797">
        <f t="shared" si="264"/>
        <v>12.3</v>
      </c>
      <c r="E797">
        <f t="shared" si="265"/>
        <v>0</v>
      </c>
      <c r="F797">
        <f t="shared" si="266"/>
        <v>6.8000000000000007</v>
      </c>
      <c r="G797">
        <f t="shared" si="267"/>
        <v>400205.90338893112</v>
      </c>
      <c r="H797">
        <v>8.9</v>
      </c>
      <c r="I797">
        <v>9.3000000000000007</v>
      </c>
      <c r="J797">
        <v>1</v>
      </c>
      <c r="K797">
        <f t="shared" si="268"/>
        <v>0.40000000000000036</v>
      </c>
      <c r="L797">
        <f t="shared" si="269"/>
        <v>0</v>
      </c>
      <c r="M797">
        <f t="shared" si="270"/>
        <v>0.40000000000000036</v>
      </c>
      <c r="N797">
        <f t="shared" si="271"/>
        <v>74756.939228440198</v>
      </c>
      <c r="O797">
        <v>0</v>
      </c>
      <c r="P797">
        <v>0</v>
      </c>
      <c r="Q797">
        <v>4</v>
      </c>
      <c r="R797">
        <f t="shared" si="272"/>
        <v>0</v>
      </c>
      <c r="S797">
        <f t="shared" si="273"/>
        <v>0</v>
      </c>
      <c r="T797">
        <f t="shared" si="274"/>
        <v>0</v>
      </c>
      <c r="U797">
        <f t="shared" si="283"/>
        <v>0</v>
      </c>
      <c r="V797">
        <v>4.2</v>
      </c>
      <c r="W797">
        <v>23.6</v>
      </c>
      <c r="X797">
        <v>5</v>
      </c>
      <c r="Y797">
        <f t="shared" si="275"/>
        <v>17.8</v>
      </c>
      <c r="Z797">
        <f t="shared" si="276"/>
        <v>0</v>
      </c>
      <c r="AA797">
        <f t="shared" si="277"/>
        <v>16.600000000000001</v>
      </c>
      <c r="AB797">
        <f t="shared" si="278"/>
        <v>387580.63867283455</v>
      </c>
      <c r="AC797">
        <v>0</v>
      </c>
      <c r="AD797">
        <v>0</v>
      </c>
      <c r="AE797">
        <v>6</v>
      </c>
      <c r="AF797">
        <f t="shared" si="279"/>
        <v>0</v>
      </c>
      <c r="AG797">
        <f t="shared" si="280"/>
        <v>0</v>
      </c>
      <c r="AH797">
        <f t="shared" si="281"/>
        <v>0</v>
      </c>
      <c r="AI797">
        <f t="shared" si="282"/>
        <v>0</v>
      </c>
      <c r="AJ797">
        <f t="shared" si="284"/>
        <v>862543.48129020585</v>
      </c>
      <c r="AK797">
        <v>280388</v>
      </c>
      <c r="AL797">
        <f t="shared" si="285"/>
        <v>582155.48129020585</v>
      </c>
      <c r="AM797">
        <v>343.7</v>
      </c>
    </row>
    <row r="798" spans="1:39">
      <c r="A798">
        <v>2</v>
      </c>
      <c r="B798">
        <v>10.199999999999999</v>
      </c>
      <c r="C798">
        <v>3</v>
      </c>
      <c r="D798">
        <f t="shared" si="264"/>
        <v>8.1999999999999993</v>
      </c>
      <c r="E798">
        <f t="shared" si="265"/>
        <v>0</v>
      </c>
      <c r="F798">
        <f t="shared" si="266"/>
        <v>3.1999999999999993</v>
      </c>
      <c r="G798">
        <f t="shared" si="267"/>
        <v>149474.2981780601</v>
      </c>
      <c r="H798">
        <v>4</v>
      </c>
      <c r="I798">
        <v>19.5</v>
      </c>
      <c r="J798">
        <v>2</v>
      </c>
      <c r="K798">
        <f t="shared" si="268"/>
        <v>15.5</v>
      </c>
      <c r="L798">
        <f t="shared" si="269"/>
        <v>0</v>
      </c>
      <c r="M798">
        <f t="shared" si="270"/>
        <v>12.5</v>
      </c>
      <c r="N798">
        <f t="shared" si="271"/>
        <v>1301651.2687731213</v>
      </c>
      <c r="O798">
        <v>0</v>
      </c>
      <c r="P798">
        <v>0</v>
      </c>
      <c r="Q798">
        <v>1</v>
      </c>
      <c r="R798">
        <f t="shared" si="272"/>
        <v>0</v>
      </c>
      <c r="S798">
        <f t="shared" si="273"/>
        <v>0</v>
      </c>
      <c r="T798">
        <f t="shared" si="274"/>
        <v>0</v>
      </c>
      <c r="U798">
        <f t="shared" si="283"/>
        <v>0</v>
      </c>
      <c r="V798">
        <v>0</v>
      </c>
      <c r="W798">
        <v>0</v>
      </c>
      <c r="X798">
        <v>4</v>
      </c>
      <c r="Y798">
        <f t="shared" si="275"/>
        <v>0</v>
      </c>
      <c r="Z798">
        <f t="shared" si="276"/>
        <v>0</v>
      </c>
      <c r="AA798">
        <f t="shared" si="277"/>
        <v>0</v>
      </c>
      <c r="AB798">
        <f t="shared" si="278"/>
        <v>0</v>
      </c>
      <c r="AC798">
        <v>0</v>
      </c>
      <c r="AD798">
        <v>0</v>
      </c>
      <c r="AE798">
        <v>6</v>
      </c>
      <c r="AF798">
        <f t="shared" si="279"/>
        <v>0</v>
      </c>
      <c r="AG798">
        <f t="shared" si="280"/>
        <v>0</v>
      </c>
      <c r="AH798">
        <f t="shared" si="281"/>
        <v>0</v>
      </c>
      <c r="AI798">
        <f t="shared" si="282"/>
        <v>0</v>
      </c>
      <c r="AJ798">
        <f t="shared" si="284"/>
        <v>1451125.5669511813</v>
      </c>
      <c r="AK798">
        <v>231200</v>
      </c>
      <c r="AL798">
        <f t="shared" si="285"/>
        <v>1219925.5669511813</v>
      </c>
      <c r="AM798">
        <v>278</v>
      </c>
    </row>
    <row r="799" spans="1:39">
      <c r="A799">
        <v>10.5</v>
      </c>
      <c r="B799">
        <v>13.3</v>
      </c>
      <c r="C799">
        <v>5</v>
      </c>
      <c r="D799">
        <f t="shared" si="264"/>
        <v>2.8000000000000007</v>
      </c>
      <c r="E799">
        <f t="shared" si="265"/>
        <v>0</v>
      </c>
      <c r="F799">
        <f t="shared" si="266"/>
        <v>2.8000000000000007</v>
      </c>
      <c r="G799">
        <f t="shared" si="267"/>
        <v>41065.043984480704</v>
      </c>
      <c r="H799">
        <v>19.7</v>
      </c>
      <c r="I799">
        <v>20.3</v>
      </c>
      <c r="J799">
        <v>4</v>
      </c>
      <c r="K799">
        <f t="shared" si="268"/>
        <v>0.60000000000000142</v>
      </c>
      <c r="L799">
        <f t="shared" si="269"/>
        <v>0</v>
      </c>
      <c r="M799">
        <f t="shared" si="270"/>
        <v>0.60000000000000142</v>
      </c>
      <c r="N799">
        <f t="shared" si="271"/>
        <v>22205.295086145125</v>
      </c>
      <c r="O799">
        <v>5.4</v>
      </c>
      <c r="P799">
        <v>22.1</v>
      </c>
      <c r="Q799">
        <v>3</v>
      </c>
      <c r="R799">
        <f t="shared" si="272"/>
        <v>16.600000000000001</v>
      </c>
      <c r="S799">
        <f t="shared" si="273"/>
        <v>0</v>
      </c>
      <c r="T799">
        <f t="shared" si="274"/>
        <v>15.100000000000001</v>
      </c>
      <c r="U799">
        <f t="shared" si="283"/>
        <v>886254.19420906121</v>
      </c>
      <c r="V799">
        <v>0</v>
      </c>
      <c r="W799">
        <v>0</v>
      </c>
      <c r="X799">
        <v>6</v>
      </c>
      <c r="Y799">
        <f t="shared" si="275"/>
        <v>0</v>
      </c>
      <c r="Z799">
        <f t="shared" si="276"/>
        <v>0</v>
      </c>
      <c r="AA799">
        <f t="shared" si="277"/>
        <v>0</v>
      </c>
      <c r="AB799">
        <f t="shared" si="278"/>
        <v>0</v>
      </c>
      <c r="AC799">
        <v>0</v>
      </c>
      <c r="AD799">
        <v>0</v>
      </c>
      <c r="AE799">
        <v>2</v>
      </c>
      <c r="AF799">
        <f t="shared" si="279"/>
        <v>0</v>
      </c>
      <c r="AG799">
        <f t="shared" si="280"/>
        <v>0</v>
      </c>
      <c r="AH799">
        <f t="shared" si="281"/>
        <v>0</v>
      </c>
      <c r="AI799">
        <f t="shared" si="282"/>
        <v>0</v>
      </c>
      <c r="AJ799">
        <f t="shared" si="284"/>
        <v>949524.53327968705</v>
      </c>
      <c r="AK799">
        <v>181770</v>
      </c>
      <c r="AL799">
        <f t="shared" si="285"/>
        <v>767754.53327968705</v>
      </c>
      <c r="AM799">
        <v>181.6</v>
      </c>
    </row>
    <row r="800" spans="1:39">
      <c r="A800">
        <v>12.2</v>
      </c>
      <c r="B800">
        <v>23.8</v>
      </c>
      <c r="C800">
        <v>5</v>
      </c>
      <c r="D800">
        <f t="shared" si="264"/>
        <v>9.8000000000000007</v>
      </c>
      <c r="E800">
        <f t="shared" si="265"/>
        <v>0</v>
      </c>
      <c r="F800">
        <f t="shared" si="266"/>
        <v>11.600000000000001</v>
      </c>
      <c r="G800">
        <f t="shared" si="267"/>
        <v>152768.36939125715</v>
      </c>
      <c r="H800">
        <v>17.399999999999999</v>
      </c>
      <c r="I800">
        <v>21.6</v>
      </c>
      <c r="J800">
        <v>1</v>
      </c>
      <c r="K800">
        <f t="shared" si="268"/>
        <v>4.2000000000000028</v>
      </c>
      <c r="L800">
        <f t="shared" si="269"/>
        <v>0</v>
      </c>
      <c r="M800">
        <f t="shared" si="270"/>
        <v>4.2000000000000028</v>
      </c>
      <c r="N800">
        <f t="shared" si="271"/>
        <v>784947.86189862189</v>
      </c>
      <c r="O800">
        <v>11</v>
      </c>
      <c r="P800">
        <v>23.4</v>
      </c>
      <c r="Q800">
        <v>2</v>
      </c>
      <c r="R800">
        <f t="shared" si="272"/>
        <v>11</v>
      </c>
      <c r="S800">
        <f t="shared" si="273"/>
        <v>0</v>
      </c>
      <c r="T800">
        <f t="shared" si="274"/>
        <v>12.399999999999999</v>
      </c>
      <c r="U800">
        <f t="shared" si="283"/>
        <v>1096553.2951619376</v>
      </c>
      <c r="V800">
        <v>12.5</v>
      </c>
      <c r="W800">
        <v>13.1</v>
      </c>
      <c r="X800">
        <v>6</v>
      </c>
      <c r="Y800">
        <f t="shared" si="275"/>
        <v>0.59999999999999964</v>
      </c>
      <c r="Z800">
        <f t="shared" si="276"/>
        <v>0</v>
      </c>
      <c r="AA800">
        <f t="shared" si="277"/>
        <v>0.59999999999999964</v>
      </c>
      <c r="AB800">
        <f t="shared" si="278"/>
        <v>53667.645532101196</v>
      </c>
      <c r="AC800">
        <v>0</v>
      </c>
      <c r="AD800">
        <v>0</v>
      </c>
      <c r="AE800">
        <v>3</v>
      </c>
      <c r="AF800">
        <f t="shared" si="279"/>
        <v>0</v>
      </c>
      <c r="AG800">
        <f t="shared" si="280"/>
        <v>0</v>
      </c>
      <c r="AH800">
        <f t="shared" si="281"/>
        <v>0</v>
      </c>
      <c r="AI800">
        <f t="shared" si="282"/>
        <v>0</v>
      </c>
      <c r="AJ800">
        <f t="shared" si="284"/>
        <v>2087937.1719839179</v>
      </c>
      <c r="AK800">
        <v>253456</v>
      </c>
      <c r="AL800">
        <f t="shared" si="285"/>
        <v>1834481.1719839179</v>
      </c>
      <c r="AM800">
        <v>320</v>
      </c>
    </row>
    <row r="801" spans="1:39">
      <c r="A801">
        <v>0</v>
      </c>
      <c r="B801">
        <v>0</v>
      </c>
      <c r="C801">
        <v>1</v>
      </c>
      <c r="D801">
        <f t="shared" si="264"/>
        <v>0</v>
      </c>
      <c r="E801">
        <f t="shared" si="265"/>
        <v>0</v>
      </c>
      <c r="F801">
        <f t="shared" si="266"/>
        <v>0</v>
      </c>
      <c r="G801">
        <f t="shared" si="267"/>
        <v>0</v>
      </c>
      <c r="H801">
        <v>1.8</v>
      </c>
      <c r="I801">
        <v>5.9</v>
      </c>
      <c r="J801">
        <v>5</v>
      </c>
      <c r="K801">
        <f t="shared" si="268"/>
        <v>4.1000000000000005</v>
      </c>
      <c r="L801">
        <f t="shared" si="269"/>
        <v>0</v>
      </c>
      <c r="M801">
        <f t="shared" si="270"/>
        <v>0</v>
      </c>
      <c r="N801">
        <f t="shared" si="271"/>
        <v>69628.770619086354</v>
      </c>
      <c r="O801">
        <v>5.4</v>
      </c>
      <c r="P801">
        <v>5.6</v>
      </c>
      <c r="Q801">
        <v>2</v>
      </c>
      <c r="R801">
        <f t="shared" si="272"/>
        <v>0.19999999999999929</v>
      </c>
      <c r="S801">
        <f t="shared" si="273"/>
        <v>0</v>
      </c>
      <c r="T801">
        <f t="shared" si="274"/>
        <v>0</v>
      </c>
      <c r="U801">
        <f t="shared" si="283"/>
        <v>8897.8411088207613</v>
      </c>
      <c r="V801">
        <v>1.6</v>
      </c>
      <c r="W801">
        <v>22.7</v>
      </c>
      <c r="X801">
        <v>4</v>
      </c>
      <c r="Y801">
        <f t="shared" si="275"/>
        <v>20.399999999999999</v>
      </c>
      <c r="Z801">
        <f t="shared" si="276"/>
        <v>0</v>
      </c>
      <c r="AA801">
        <f t="shared" si="277"/>
        <v>15.7</v>
      </c>
      <c r="AB801">
        <f t="shared" si="278"/>
        <v>422853.79326313979</v>
      </c>
      <c r="AC801">
        <v>8.5</v>
      </c>
      <c r="AD801">
        <v>10.199999999999999</v>
      </c>
      <c r="AE801">
        <v>6</v>
      </c>
      <c r="AF801">
        <f t="shared" si="279"/>
        <v>1.6999999999999993</v>
      </c>
      <c r="AG801">
        <f t="shared" si="280"/>
        <v>0</v>
      </c>
      <c r="AH801">
        <f t="shared" si="281"/>
        <v>1.6999999999999993</v>
      </c>
      <c r="AI801">
        <f t="shared" si="282"/>
        <v>188544.70281295874</v>
      </c>
      <c r="AJ801">
        <f t="shared" si="284"/>
        <v>689925.10780400562</v>
      </c>
      <c r="AK801">
        <v>233827</v>
      </c>
      <c r="AL801">
        <f t="shared" si="285"/>
        <v>456098.10780400562</v>
      </c>
      <c r="AM801">
        <v>231.8</v>
      </c>
    </row>
    <row r="802" spans="1:39">
      <c r="A802">
        <v>6.9</v>
      </c>
      <c r="B802">
        <v>20.5</v>
      </c>
      <c r="C802">
        <v>4</v>
      </c>
      <c r="D802">
        <f t="shared" si="264"/>
        <v>13.6</v>
      </c>
      <c r="E802">
        <f t="shared" si="265"/>
        <v>0</v>
      </c>
      <c r="F802">
        <f t="shared" si="266"/>
        <v>13.5</v>
      </c>
      <c r="G802">
        <f t="shared" si="267"/>
        <v>206401.16767721353</v>
      </c>
      <c r="H802">
        <v>11.6</v>
      </c>
      <c r="I802">
        <v>19.100000000000001</v>
      </c>
      <c r="J802">
        <v>1</v>
      </c>
      <c r="K802">
        <f t="shared" si="268"/>
        <v>7.5000000000000018</v>
      </c>
      <c r="L802">
        <f t="shared" si="269"/>
        <v>0</v>
      </c>
      <c r="M802">
        <f t="shared" si="270"/>
        <v>7.5000000000000018</v>
      </c>
      <c r="N802">
        <f t="shared" si="271"/>
        <v>1401692.6105332528</v>
      </c>
      <c r="O802">
        <v>0</v>
      </c>
      <c r="P802">
        <v>0</v>
      </c>
      <c r="Q802">
        <v>5</v>
      </c>
      <c r="R802">
        <f t="shared" si="272"/>
        <v>0</v>
      </c>
      <c r="S802">
        <f t="shared" si="273"/>
        <v>0</v>
      </c>
      <c r="T802">
        <f t="shared" si="274"/>
        <v>0</v>
      </c>
      <c r="U802">
        <f t="shared" si="283"/>
        <v>0</v>
      </c>
      <c r="V802">
        <v>0</v>
      </c>
      <c r="W802">
        <v>0</v>
      </c>
      <c r="X802">
        <v>2</v>
      </c>
      <c r="Y802">
        <f t="shared" si="275"/>
        <v>0</v>
      </c>
      <c r="Z802">
        <f t="shared" si="276"/>
        <v>0</v>
      </c>
      <c r="AA802">
        <f t="shared" si="277"/>
        <v>0</v>
      </c>
      <c r="AB802">
        <f t="shared" si="278"/>
        <v>0</v>
      </c>
      <c r="AC802">
        <v>0</v>
      </c>
      <c r="AD802">
        <v>0</v>
      </c>
      <c r="AE802">
        <v>6</v>
      </c>
      <c r="AF802">
        <f t="shared" si="279"/>
        <v>0</v>
      </c>
      <c r="AG802">
        <f t="shared" si="280"/>
        <v>0</v>
      </c>
      <c r="AH802">
        <f t="shared" si="281"/>
        <v>0</v>
      </c>
      <c r="AI802">
        <f t="shared" si="282"/>
        <v>0</v>
      </c>
      <c r="AJ802">
        <f t="shared" si="284"/>
        <v>1608093.7782104663</v>
      </c>
      <c r="AK802">
        <v>192303</v>
      </c>
      <c r="AL802">
        <f t="shared" si="285"/>
        <v>1415790.7782104663</v>
      </c>
      <c r="AM802">
        <v>279</v>
      </c>
    </row>
    <row r="803" spans="1:39">
      <c r="A803">
        <v>11.6</v>
      </c>
      <c r="B803">
        <v>18.600000000000001</v>
      </c>
      <c r="C803">
        <v>4</v>
      </c>
      <c r="D803">
        <f t="shared" si="264"/>
        <v>7.0000000000000018</v>
      </c>
      <c r="E803">
        <f t="shared" si="265"/>
        <v>0</v>
      </c>
      <c r="F803">
        <f t="shared" si="266"/>
        <v>7.0000000000000018</v>
      </c>
      <c r="G803">
        <f t="shared" si="267"/>
        <v>106504.08563038295</v>
      </c>
      <c r="H803">
        <v>0</v>
      </c>
      <c r="I803">
        <v>0</v>
      </c>
      <c r="J803">
        <v>2</v>
      </c>
      <c r="K803">
        <f t="shared" si="268"/>
        <v>0</v>
      </c>
      <c r="L803">
        <f t="shared" si="269"/>
        <v>0</v>
      </c>
      <c r="M803">
        <f t="shared" si="270"/>
        <v>0</v>
      </c>
      <c r="N803">
        <f t="shared" si="271"/>
        <v>0</v>
      </c>
      <c r="O803">
        <v>15.7</v>
      </c>
      <c r="P803">
        <v>17.2</v>
      </c>
      <c r="Q803">
        <v>5</v>
      </c>
      <c r="R803">
        <f t="shared" si="272"/>
        <v>1.5</v>
      </c>
      <c r="S803">
        <f t="shared" si="273"/>
        <v>0</v>
      </c>
      <c r="T803">
        <f t="shared" si="274"/>
        <v>1.5</v>
      </c>
      <c r="U803">
        <f t="shared" si="283"/>
        <v>53510.941270688061</v>
      </c>
      <c r="V803">
        <v>0</v>
      </c>
      <c r="W803">
        <v>0</v>
      </c>
      <c r="X803">
        <v>3</v>
      </c>
      <c r="Y803">
        <f t="shared" si="275"/>
        <v>0</v>
      </c>
      <c r="Z803">
        <f t="shared" si="276"/>
        <v>0</v>
      </c>
      <c r="AA803">
        <f t="shared" si="277"/>
        <v>0</v>
      </c>
      <c r="AB803">
        <f t="shared" si="278"/>
        <v>0</v>
      </c>
      <c r="AC803">
        <v>0</v>
      </c>
      <c r="AD803">
        <v>0</v>
      </c>
      <c r="AE803">
        <v>1</v>
      </c>
      <c r="AF803">
        <f t="shared" si="279"/>
        <v>0</v>
      </c>
      <c r="AG803">
        <f t="shared" si="280"/>
        <v>0</v>
      </c>
      <c r="AH803">
        <f t="shared" si="281"/>
        <v>0</v>
      </c>
      <c r="AI803">
        <f t="shared" si="282"/>
        <v>0</v>
      </c>
      <c r="AJ803">
        <f t="shared" si="284"/>
        <v>160015.02690107102</v>
      </c>
      <c r="AK803">
        <v>65304</v>
      </c>
      <c r="AL803">
        <f t="shared" si="285"/>
        <v>94711.026901071018</v>
      </c>
      <c r="AM803">
        <v>117</v>
      </c>
    </row>
    <row r="804" spans="1:39">
      <c r="A804">
        <v>0</v>
      </c>
      <c r="B804">
        <v>0</v>
      </c>
      <c r="C804">
        <v>6</v>
      </c>
      <c r="D804">
        <f t="shared" si="264"/>
        <v>0</v>
      </c>
      <c r="E804">
        <f t="shared" si="265"/>
        <v>0</v>
      </c>
      <c r="F804">
        <f t="shared" si="266"/>
        <v>0</v>
      </c>
      <c r="G804">
        <f t="shared" si="267"/>
        <v>0</v>
      </c>
      <c r="H804">
        <v>2.8</v>
      </c>
      <c r="I804">
        <v>7.6</v>
      </c>
      <c r="J804">
        <v>3</v>
      </c>
      <c r="K804">
        <f t="shared" si="268"/>
        <v>4.8</v>
      </c>
      <c r="L804">
        <f t="shared" si="269"/>
        <v>0</v>
      </c>
      <c r="M804">
        <f t="shared" si="270"/>
        <v>0.59999999999999964</v>
      </c>
      <c r="N804">
        <f t="shared" si="271"/>
        <v>145676.66709683585</v>
      </c>
      <c r="O804">
        <v>2.9</v>
      </c>
      <c r="P804">
        <v>4.4000000000000004</v>
      </c>
      <c r="Q804">
        <v>2</v>
      </c>
      <c r="R804">
        <f t="shared" si="272"/>
        <v>1.5000000000000004</v>
      </c>
      <c r="S804">
        <f t="shared" si="273"/>
        <v>0</v>
      </c>
      <c r="T804">
        <f t="shared" si="274"/>
        <v>0</v>
      </c>
      <c r="U804">
        <f t="shared" si="283"/>
        <v>66733.808316155963</v>
      </c>
      <c r="V804">
        <v>0</v>
      </c>
      <c r="W804">
        <v>0</v>
      </c>
      <c r="X804">
        <v>4</v>
      </c>
      <c r="Y804">
        <f t="shared" si="275"/>
        <v>0</v>
      </c>
      <c r="Z804">
        <f t="shared" si="276"/>
        <v>0</v>
      </c>
      <c r="AA804">
        <f t="shared" si="277"/>
        <v>0</v>
      </c>
      <c r="AB804">
        <f t="shared" si="278"/>
        <v>0</v>
      </c>
      <c r="AC804">
        <v>1.4</v>
      </c>
      <c r="AD804">
        <v>19.399999999999999</v>
      </c>
      <c r="AE804">
        <v>1</v>
      </c>
      <c r="AF804">
        <f t="shared" si="279"/>
        <v>18</v>
      </c>
      <c r="AG804">
        <f t="shared" si="280"/>
        <v>0</v>
      </c>
      <c r="AH804">
        <f t="shared" si="281"/>
        <v>12.399999999999999</v>
      </c>
      <c r="AI804">
        <f t="shared" si="282"/>
        <v>2230976.26282648</v>
      </c>
      <c r="AJ804">
        <f t="shared" si="284"/>
        <v>2443386.7382394718</v>
      </c>
      <c r="AK804">
        <v>199650</v>
      </c>
      <c r="AL804">
        <f t="shared" si="285"/>
        <v>2243736.7382394718</v>
      </c>
      <c r="AM804">
        <v>276</v>
      </c>
    </row>
    <row r="805" spans="1:39">
      <c r="A805">
        <v>0</v>
      </c>
      <c r="B805">
        <v>0</v>
      </c>
      <c r="C805">
        <v>3</v>
      </c>
      <c r="D805">
        <f t="shared" si="264"/>
        <v>0</v>
      </c>
      <c r="E805">
        <f t="shared" si="265"/>
        <v>0</v>
      </c>
      <c r="F805">
        <f t="shared" si="266"/>
        <v>0</v>
      </c>
      <c r="G805">
        <f t="shared" si="267"/>
        <v>0</v>
      </c>
      <c r="H805">
        <v>0</v>
      </c>
      <c r="I805">
        <v>0</v>
      </c>
      <c r="J805">
        <v>1</v>
      </c>
      <c r="K805">
        <f t="shared" si="268"/>
        <v>0</v>
      </c>
      <c r="L805">
        <f t="shared" si="269"/>
        <v>0</v>
      </c>
      <c r="M805">
        <f t="shared" si="270"/>
        <v>0</v>
      </c>
      <c r="N805">
        <f t="shared" si="271"/>
        <v>0</v>
      </c>
      <c r="O805">
        <v>4</v>
      </c>
      <c r="P805">
        <v>7.9</v>
      </c>
      <c r="Q805">
        <v>4</v>
      </c>
      <c r="R805">
        <f t="shared" si="272"/>
        <v>3.9000000000000004</v>
      </c>
      <c r="S805">
        <f t="shared" si="273"/>
        <v>0</v>
      </c>
      <c r="T805">
        <f t="shared" si="274"/>
        <v>0.90000000000000036</v>
      </c>
      <c r="U805">
        <f t="shared" si="283"/>
        <v>86162.214271596749</v>
      </c>
      <c r="V805">
        <v>9.8000000000000007</v>
      </c>
      <c r="W805">
        <v>21.7</v>
      </c>
      <c r="X805">
        <v>2</v>
      </c>
      <c r="Y805">
        <f t="shared" si="275"/>
        <v>11.899999999999999</v>
      </c>
      <c r="Z805">
        <f t="shared" si="276"/>
        <v>0</v>
      </c>
      <c r="AA805">
        <f t="shared" si="277"/>
        <v>11.899999999999999</v>
      </c>
      <c r="AB805">
        <f t="shared" si="278"/>
        <v>701925.73523064179</v>
      </c>
      <c r="AC805">
        <v>0</v>
      </c>
      <c r="AD805">
        <v>0</v>
      </c>
      <c r="AE805">
        <v>5</v>
      </c>
      <c r="AF805">
        <f t="shared" si="279"/>
        <v>0</v>
      </c>
      <c r="AG805">
        <f t="shared" si="280"/>
        <v>0</v>
      </c>
      <c r="AH805">
        <f t="shared" si="281"/>
        <v>0</v>
      </c>
      <c r="AI805">
        <f t="shared" si="282"/>
        <v>0</v>
      </c>
      <c r="AJ805">
        <f t="shared" si="284"/>
        <v>788087.94950223854</v>
      </c>
      <c r="AK805">
        <v>146148</v>
      </c>
      <c r="AL805">
        <f t="shared" si="285"/>
        <v>641939.94950223854</v>
      </c>
      <c r="AM805">
        <v>126.4</v>
      </c>
    </row>
    <row r="806" spans="1:39">
      <c r="A806">
        <v>0</v>
      </c>
      <c r="B806">
        <v>0</v>
      </c>
      <c r="C806">
        <v>1</v>
      </c>
      <c r="D806">
        <f t="shared" si="264"/>
        <v>0</v>
      </c>
      <c r="E806">
        <f t="shared" si="265"/>
        <v>0</v>
      </c>
      <c r="F806">
        <f t="shared" si="266"/>
        <v>0</v>
      </c>
      <c r="G806">
        <f t="shared" si="267"/>
        <v>0</v>
      </c>
      <c r="H806">
        <v>0</v>
      </c>
      <c r="I806">
        <v>0</v>
      </c>
      <c r="J806">
        <v>5</v>
      </c>
      <c r="K806">
        <f t="shared" si="268"/>
        <v>0</v>
      </c>
      <c r="L806">
        <f t="shared" si="269"/>
        <v>0</v>
      </c>
      <c r="M806">
        <f t="shared" si="270"/>
        <v>0</v>
      </c>
      <c r="N806">
        <f t="shared" si="271"/>
        <v>0</v>
      </c>
      <c r="O806">
        <v>9.9</v>
      </c>
      <c r="P806">
        <v>21.1</v>
      </c>
      <c r="Q806">
        <v>6</v>
      </c>
      <c r="R806">
        <f t="shared" si="272"/>
        <v>11.200000000000001</v>
      </c>
      <c r="S806">
        <f t="shared" si="273"/>
        <v>0</v>
      </c>
      <c r="T806">
        <f t="shared" si="274"/>
        <v>11.200000000000001</v>
      </c>
      <c r="U806">
        <f t="shared" si="283"/>
        <v>1587216.6918989946</v>
      </c>
      <c r="V806">
        <v>4.5999999999999996</v>
      </c>
      <c r="W806">
        <v>7.8</v>
      </c>
      <c r="X806">
        <v>4</v>
      </c>
      <c r="Y806">
        <f t="shared" si="275"/>
        <v>3.2</v>
      </c>
      <c r="Z806">
        <f t="shared" si="276"/>
        <v>0</v>
      </c>
      <c r="AA806">
        <f t="shared" si="277"/>
        <v>0.79999999999999982</v>
      </c>
      <c r="AB806">
        <f t="shared" si="278"/>
        <v>47345.214108346598</v>
      </c>
      <c r="AC806">
        <v>3.5</v>
      </c>
      <c r="AD806">
        <v>16.8</v>
      </c>
      <c r="AE806">
        <v>3</v>
      </c>
      <c r="AF806">
        <f t="shared" si="279"/>
        <v>13.3</v>
      </c>
      <c r="AG806">
        <f t="shared" si="280"/>
        <v>0</v>
      </c>
      <c r="AH806">
        <f t="shared" si="281"/>
        <v>9.8000000000000007</v>
      </c>
      <c r="AI806">
        <f t="shared" si="282"/>
        <v>508028.64480167977</v>
      </c>
      <c r="AJ806">
        <f t="shared" si="284"/>
        <v>2142590.5508090211</v>
      </c>
      <c r="AK806">
        <v>244341</v>
      </c>
      <c r="AL806">
        <f t="shared" si="285"/>
        <v>1898249.5508090211</v>
      </c>
      <c r="AM806">
        <v>274.8</v>
      </c>
    </row>
    <row r="807" spans="1:39">
      <c r="A807">
        <v>0</v>
      </c>
      <c r="B807">
        <v>0</v>
      </c>
      <c r="C807">
        <v>4</v>
      </c>
      <c r="D807">
        <f t="shared" si="264"/>
        <v>0</v>
      </c>
      <c r="E807">
        <f t="shared" si="265"/>
        <v>0</v>
      </c>
      <c r="F807">
        <f t="shared" si="266"/>
        <v>0</v>
      </c>
      <c r="G807">
        <f t="shared" si="267"/>
        <v>0</v>
      </c>
      <c r="H807">
        <v>0</v>
      </c>
      <c r="I807">
        <v>0</v>
      </c>
      <c r="J807">
        <v>6</v>
      </c>
      <c r="K807">
        <f t="shared" si="268"/>
        <v>0</v>
      </c>
      <c r="L807">
        <f t="shared" si="269"/>
        <v>0</v>
      </c>
      <c r="M807">
        <f t="shared" si="270"/>
        <v>0</v>
      </c>
      <c r="N807">
        <f t="shared" si="271"/>
        <v>0</v>
      </c>
      <c r="O807">
        <v>2.1</v>
      </c>
      <c r="P807">
        <v>9.6</v>
      </c>
      <c r="Q807">
        <v>1</v>
      </c>
      <c r="R807">
        <f t="shared" si="272"/>
        <v>7.5</v>
      </c>
      <c r="S807">
        <f t="shared" si="273"/>
        <v>0</v>
      </c>
      <c r="T807">
        <f t="shared" si="274"/>
        <v>2.5999999999999996</v>
      </c>
      <c r="U807">
        <f t="shared" si="283"/>
        <v>921874.57965498068</v>
      </c>
      <c r="V807">
        <v>7.6</v>
      </c>
      <c r="W807">
        <v>22.4</v>
      </c>
      <c r="X807">
        <v>2</v>
      </c>
      <c r="Y807">
        <f t="shared" si="275"/>
        <v>14.4</v>
      </c>
      <c r="Z807">
        <f t="shared" si="276"/>
        <v>0</v>
      </c>
      <c r="AA807">
        <f t="shared" si="277"/>
        <v>14.799999999999999</v>
      </c>
      <c r="AB807">
        <f t="shared" si="278"/>
        <v>860921.95754632528</v>
      </c>
      <c r="AC807">
        <v>4.2</v>
      </c>
      <c r="AD807">
        <v>15.3</v>
      </c>
      <c r="AE807">
        <v>3</v>
      </c>
      <c r="AF807">
        <f t="shared" si="279"/>
        <v>11.100000000000001</v>
      </c>
      <c r="AG807">
        <f t="shared" si="280"/>
        <v>0</v>
      </c>
      <c r="AH807">
        <f t="shared" si="281"/>
        <v>8.3000000000000007</v>
      </c>
      <c r="AI807">
        <f t="shared" si="282"/>
        <v>426598.19310405583</v>
      </c>
      <c r="AJ807">
        <f t="shared" si="284"/>
        <v>2209394.7303053616</v>
      </c>
      <c r="AK807">
        <v>295581</v>
      </c>
      <c r="AL807">
        <f t="shared" si="285"/>
        <v>1913813.7303053616</v>
      </c>
      <c r="AM807">
        <v>311.60000000000002</v>
      </c>
    </row>
    <row r="808" spans="1:39">
      <c r="A808">
        <v>9.9</v>
      </c>
      <c r="B808">
        <v>12</v>
      </c>
      <c r="C808">
        <v>5</v>
      </c>
      <c r="D808">
        <f t="shared" si="264"/>
        <v>2.0999999999999996</v>
      </c>
      <c r="E808">
        <f t="shared" si="265"/>
        <v>0</v>
      </c>
      <c r="F808">
        <f t="shared" si="266"/>
        <v>2.0999999999999996</v>
      </c>
      <c r="G808">
        <f t="shared" si="267"/>
        <v>30798.782988360515</v>
      </c>
      <c r="H808">
        <v>2.9</v>
      </c>
      <c r="I808">
        <v>7.1</v>
      </c>
      <c r="J808">
        <v>1</v>
      </c>
      <c r="K808">
        <f t="shared" si="268"/>
        <v>4.1999999999999993</v>
      </c>
      <c r="L808">
        <f t="shared" si="269"/>
        <v>0</v>
      </c>
      <c r="M808">
        <f t="shared" si="270"/>
        <v>9.9999999999999645E-2</v>
      </c>
      <c r="N808">
        <f t="shared" si="271"/>
        <v>383467.4687147612</v>
      </c>
      <c r="O808">
        <v>0</v>
      </c>
      <c r="P808">
        <v>0</v>
      </c>
      <c r="Q808">
        <v>2</v>
      </c>
      <c r="R808">
        <f t="shared" si="272"/>
        <v>0</v>
      </c>
      <c r="S808">
        <f t="shared" si="273"/>
        <v>0</v>
      </c>
      <c r="T808">
        <f t="shared" si="274"/>
        <v>0</v>
      </c>
      <c r="U808">
        <f t="shared" si="283"/>
        <v>0</v>
      </c>
      <c r="V808">
        <v>0</v>
      </c>
      <c r="W808">
        <v>0</v>
      </c>
      <c r="X808">
        <v>4</v>
      </c>
      <c r="Y808">
        <f t="shared" si="275"/>
        <v>0</v>
      </c>
      <c r="Z808">
        <f t="shared" si="276"/>
        <v>0</v>
      </c>
      <c r="AA808">
        <f t="shared" si="277"/>
        <v>0</v>
      </c>
      <c r="AB808">
        <f t="shared" si="278"/>
        <v>0</v>
      </c>
      <c r="AC808">
        <v>3.1</v>
      </c>
      <c r="AD808">
        <v>6.7</v>
      </c>
      <c r="AE808">
        <v>3</v>
      </c>
      <c r="AF808">
        <f t="shared" si="279"/>
        <v>3.6</v>
      </c>
      <c r="AG808">
        <f t="shared" si="280"/>
        <v>0</v>
      </c>
      <c r="AH808">
        <f t="shared" si="281"/>
        <v>0</v>
      </c>
      <c r="AI808">
        <f t="shared" si="282"/>
        <v>80442.021095096148</v>
      </c>
      <c r="AJ808">
        <f t="shared" si="284"/>
        <v>494708.27279821783</v>
      </c>
      <c r="AK808">
        <v>65016</v>
      </c>
      <c r="AL808">
        <f t="shared" si="285"/>
        <v>429692.27279821783</v>
      </c>
      <c r="AM808">
        <v>116.7</v>
      </c>
    </row>
    <row r="809" spans="1:39">
      <c r="A809">
        <v>1</v>
      </c>
      <c r="B809">
        <v>4.3</v>
      </c>
      <c r="C809">
        <v>3</v>
      </c>
      <c r="D809">
        <f t="shared" si="264"/>
        <v>3.3</v>
      </c>
      <c r="E809">
        <f t="shared" si="265"/>
        <v>0</v>
      </c>
      <c r="F809">
        <f t="shared" si="266"/>
        <v>0</v>
      </c>
      <c r="G809">
        <f t="shared" si="267"/>
        <v>49993.125930189206</v>
      </c>
      <c r="H809">
        <v>0</v>
      </c>
      <c r="I809">
        <v>0</v>
      </c>
      <c r="J809">
        <v>4</v>
      </c>
      <c r="K809">
        <f t="shared" si="268"/>
        <v>0</v>
      </c>
      <c r="L809">
        <f t="shared" si="269"/>
        <v>0</v>
      </c>
      <c r="M809">
        <f t="shared" si="270"/>
        <v>0</v>
      </c>
      <c r="N809">
        <f t="shared" si="271"/>
        <v>0</v>
      </c>
      <c r="O809">
        <v>0</v>
      </c>
      <c r="P809">
        <v>0</v>
      </c>
      <c r="Q809">
        <v>1</v>
      </c>
      <c r="R809">
        <f t="shared" si="272"/>
        <v>0</v>
      </c>
      <c r="S809">
        <f t="shared" si="273"/>
        <v>0</v>
      </c>
      <c r="T809">
        <f t="shared" si="274"/>
        <v>0</v>
      </c>
      <c r="U809">
        <f t="shared" si="283"/>
        <v>0</v>
      </c>
      <c r="V809">
        <v>2.8</v>
      </c>
      <c r="W809">
        <v>9.6</v>
      </c>
      <c r="X809">
        <v>2</v>
      </c>
      <c r="Y809">
        <f t="shared" si="275"/>
        <v>6.8</v>
      </c>
      <c r="Z809">
        <f t="shared" si="276"/>
        <v>0</v>
      </c>
      <c r="AA809">
        <f t="shared" si="277"/>
        <v>2.5999999999999996</v>
      </c>
      <c r="AB809">
        <f t="shared" si="278"/>
        <v>280005.67823765083</v>
      </c>
      <c r="AC809">
        <v>0</v>
      </c>
      <c r="AD809">
        <v>0</v>
      </c>
      <c r="AE809">
        <v>6</v>
      </c>
      <c r="AF809">
        <f t="shared" si="279"/>
        <v>0</v>
      </c>
      <c r="AG809">
        <f t="shared" si="280"/>
        <v>0</v>
      </c>
      <c r="AH809">
        <f t="shared" si="281"/>
        <v>0</v>
      </c>
      <c r="AI809">
        <f t="shared" si="282"/>
        <v>0</v>
      </c>
      <c r="AJ809">
        <f t="shared" si="284"/>
        <v>329998.80416784005</v>
      </c>
      <c r="AK809">
        <v>96886</v>
      </c>
      <c r="AL809">
        <f t="shared" si="285"/>
        <v>233112.80416784005</v>
      </c>
      <c r="AM809">
        <v>103.9</v>
      </c>
    </row>
    <row r="810" spans="1:39">
      <c r="A810">
        <v>0</v>
      </c>
      <c r="B810">
        <v>0</v>
      </c>
      <c r="C810">
        <v>1</v>
      </c>
      <c r="D810">
        <f t="shared" si="264"/>
        <v>0</v>
      </c>
      <c r="E810">
        <f t="shared" si="265"/>
        <v>0</v>
      </c>
      <c r="F810">
        <f t="shared" si="266"/>
        <v>0</v>
      </c>
      <c r="G810">
        <f t="shared" si="267"/>
        <v>0</v>
      </c>
      <c r="H810">
        <v>4</v>
      </c>
      <c r="I810">
        <v>11.7</v>
      </c>
      <c r="J810">
        <v>2</v>
      </c>
      <c r="K810">
        <f t="shared" si="268"/>
        <v>7.6999999999999993</v>
      </c>
      <c r="L810">
        <f t="shared" si="269"/>
        <v>0</v>
      </c>
      <c r="M810">
        <f t="shared" si="270"/>
        <v>4.6999999999999993</v>
      </c>
      <c r="N810">
        <f t="shared" si="271"/>
        <v>572704.6698372562</v>
      </c>
      <c r="O810">
        <v>9.5</v>
      </c>
      <c r="P810">
        <v>17.8</v>
      </c>
      <c r="Q810">
        <v>4</v>
      </c>
      <c r="R810">
        <f t="shared" si="272"/>
        <v>8.3000000000000007</v>
      </c>
      <c r="S810">
        <f t="shared" si="273"/>
        <v>0</v>
      </c>
      <c r="T810">
        <f t="shared" si="274"/>
        <v>8.3000000000000007</v>
      </c>
      <c r="U810">
        <f t="shared" si="283"/>
        <v>307173.24869167357</v>
      </c>
      <c r="V810">
        <v>0</v>
      </c>
      <c r="W810">
        <v>0</v>
      </c>
      <c r="X810">
        <v>5</v>
      </c>
      <c r="Y810">
        <f t="shared" si="275"/>
        <v>0</v>
      </c>
      <c r="Z810">
        <f t="shared" si="276"/>
        <v>0</v>
      </c>
      <c r="AA810">
        <f t="shared" si="277"/>
        <v>0</v>
      </c>
      <c r="AB810">
        <f t="shared" si="278"/>
        <v>0</v>
      </c>
      <c r="AC810">
        <v>10.3</v>
      </c>
      <c r="AD810">
        <v>19.399999999999999</v>
      </c>
      <c r="AE810">
        <v>3</v>
      </c>
      <c r="AF810">
        <f t="shared" si="279"/>
        <v>9.0999999999999979</v>
      </c>
      <c r="AG810">
        <f t="shared" si="280"/>
        <v>0</v>
      </c>
      <c r="AH810">
        <f t="shared" si="281"/>
        <v>9.0999999999999979</v>
      </c>
      <c r="AI810">
        <f t="shared" si="282"/>
        <v>399119.61541451863</v>
      </c>
      <c r="AJ810">
        <f t="shared" si="284"/>
        <v>1278997.5339434484</v>
      </c>
      <c r="AK810">
        <v>244113</v>
      </c>
      <c r="AL810">
        <f t="shared" si="285"/>
        <v>1034884.5339434484</v>
      </c>
      <c r="AM810">
        <v>252.6</v>
      </c>
    </row>
    <row r="811" spans="1:39">
      <c r="A811">
        <v>6.8</v>
      </c>
      <c r="B811">
        <v>13</v>
      </c>
      <c r="C811">
        <v>4</v>
      </c>
      <c r="D811">
        <f t="shared" si="264"/>
        <v>6.2</v>
      </c>
      <c r="E811">
        <f t="shared" si="265"/>
        <v>0</v>
      </c>
      <c r="F811">
        <f t="shared" si="266"/>
        <v>6</v>
      </c>
      <c r="G811">
        <f t="shared" si="267"/>
        <v>93290.078463278289</v>
      </c>
      <c r="H811">
        <v>0</v>
      </c>
      <c r="I811">
        <v>0</v>
      </c>
      <c r="J811">
        <v>5</v>
      </c>
      <c r="K811">
        <f t="shared" si="268"/>
        <v>0</v>
      </c>
      <c r="L811">
        <f t="shared" si="269"/>
        <v>0</v>
      </c>
      <c r="M811">
        <f t="shared" si="270"/>
        <v>0</v>
      </c>
      <c r="N811">
        <f t="shared" si="271"/>
        <v>0</v>
      </c>
      <c r="O811">
        <v>6.1</v>
      </c>
      <c r="P811">
        <v>18.100000000000001</v>
      </c>
      <c r="Q811">
        <v>6</v>
      </c>
      <c r="R811">
        <f t="shared" si="272"/>
        <v>12.000000000000002</v>
      </c>
      <c r="S811">
        <f t="shared" si="273"/>
        <v>0</v>
      </c>
      <c r="T811">
        <f t="shared" si="274"/>
        <v>11.100000000000001</v>
      </c>
      <c r="U811">
        <f t="shared" si="283"/>
        <v>1633762.66553861</v>
      </c>
      <c r="V811">
        <v>1.2</v>
      </c>
      <c r="W811">
        <v>5.3</v>
      </c>
      <c r="X811">
        <v>2</v>
      </c>
      <c r="Y811">
        <f t="shared" si="275"/>
        <v>4.0999999999999996</v>
      </c>
      <c r="Z811">
        <f t="shared" si="276"/>
        <v>0</v>
      </c>
      <c r="AA811">
        <f t="shared" si="277"/>
        <v>0</v>
      </c>
      <c r="AB811">
        <f t="shared" si="278"/>
        <v>123628.42544330419</v>
      </c>
      <c r="AC811">
        <v>6</v>
      </c>
      <c r="AD811">
        <v>11.2</v>
      </c>
      <c r="AE811">
        <v>3</v>
      </c>
      <c r="AF811">
        <f t="shared" si="279"/>
        <v>5.1999999999999993</v>
      </c>
      <c r="AG811">
        <f t="shared" si="280"/>
        <v>0</v>
      </c>
      <c r="AH811">
        <f t="shared" si="281"/>
        <v>4.1999999999999993</v>
      </c>
      <c r="AI811">
        <f t="shared" si="282"/>
        <v>206554.05912798829</v>
      </c>
      <c r="AJ811">
        <f t="shared" si="284"/>
        <v>2057235.2285731807</v>
      </c>
      <c r="AK811">
        <v>248114</v>
      </c>
      <c r="AL811">
        <f t="shared" si="285"/>
        <v>1809121.2285731807</v>
      </c>
      <c r="AM811">
        <v>284.2</v>
      </c>
    </row>
    <row r="812" spans="1:39">
      <c r="A812">
        <v>4.5</v>
      </c>
      <c r="B812">
        <v>14.1</v>
      </c>
      <c r="C812">
        <v>3</v>
      </c>
      <c r="D812">
        <f t="shared" si="264"/>
        <v>9.6</v>
      </c>
      <c r="E812">
        <f t="shared" si="265"/>
        <v>0</v>
      </c>
      <c r="F812">
        <f t="shared" si="266"/>
        <v>7.1</v>
      </c>
      <c r="G812">
        <f t="shared" si="267"/>
        <v>201455.66697270313</v>
      </c>
      <c r="H812">
        <v>0</v>
      </c>
      <c r="I812">
        <v>0</v>
      </c>
      <c r="J812">
        <v>5</v>
      </c>
      <c r="K812">
        <f t="shared" si="268"/>
        <v>0</v>
      </c>
      <c r="L812">
        <f t="shared" si="269"/>
        <v>0</v>
      </c>
      <c r="M812">
        <f t="shared" si="270"/>
        <v>0</v>
      </c>
      <c r="N812">
        <f t="shared" si="271"/>
        <v>0</v>
      </c>
      <c r="O812">
        <v>0</v>
      </c>
      <c r="P812">
        <v>0</v>
      </c>
      <c r="Q812">
        <v>6</v>
      </c>
      <c r="R812">
        <f t="shared" si="272"/>
        <v>0</v>
      </c>
      <c r="S812">
        <f t="shared" si="273"/>
        <v>0</v>
      </c>
      <c r="T812">
        <f t="shared" si="274"/>
        <v>0</v>
      </c>
      <c r="U812">
        <f t="shared" si="283"/>
        <v>0</v>
      </c>
      <c r="V812">
        <v>0</v>
      </c>
      <c r="W812">
        <v>0</v>
      </c>
      <c r="X812">
        <v>1</v>
      </c>
      <c r="Y812">
        <f t="shared" si="275"/>
        <v>0</v>
      </c>
      <c r="Z812">
        <f t="shared" si="276"/>
        <v>0</v>
      </c>
      <c r="AA812">
        <f t="shared" si="277"/>
        <v>0</v>
      </c>
      <c r="AB812">
        <f t="shared" si="278"/>
        <v>0</v>
      </c>
      <c r="AC812">
        <v>0</v>
      </c>
      <c r="AD812">
        <v>0</v>
      </c>
      <c r="AE812">
        <v>4</v>
      </c>
      <c r="AF812">
        <f t="shared" si="279"/>
        <v>0</v>
      </c>
      <c r="AG812">
        <f t="shared" si="280"/>
        <v>0</v>
      </c>
      <c r="AH812">
        <f t="shared" si="281"/>
        <v>0</v>
      </c>
      <c r="AI812">
        <f t="shared" si="282"/>
        <v>0</v>
      </c>
      <c r="AJ812">
        <f t="shared" si="284"/>
        <v>201455.66697270313</v>
      </c>
      <c r="AK812">
        <v>70085</v>
      </c>
      <c r="AL812">
        <f t="shared" si="285"/>
        <v>131370.66697270313</v>
      </c>
      <c r="AM812">
        <v>144</v>
      </c>
    </row>
    <row r="813" spans="1:39">
      <c r="A813">
        <v>0</v>
      </c>
      <c r="B813">
        <v>0</v>
      </c>
      <c r="C813">
        <v>2</v>
      </c>
      <c r="D813">
        <f t="shared" si="264"/>
        <v>0</v>
      </c>
      <c r="E813">
        <f t="shared" si="265"/>
        <v>0</v>
      </c>
      <c r="F813">
        <f t="shared" si="266"/>
        <v>0</v>
      </c>
      <c r="G813">
        <f t="shared" si="267"/>
        <v>0</v>
      </c>
      <c r="H813">
        <v>3.5</v>
      </c>
      <c r="I813">
        <v>12.4</v>
      </c>
      <c r="J813">
        <v>5</v>
      </c>
      <c r="K813">
        <f t="shared" si="268"/>
        <v>8.9</v>
      </c>
      <c r="L813">
        <f t="shared" si="269"/>
        <v>0</v>
      </c>
      <c r="M813">
        <f t="shared" si="270"/>
        <v>5.4</v>
      </c>
      <c r="N813">
        <f t="shared" si="271"/>
        <v>252078.58300540436</v>
      </c>
      <c r="O813">
        <v>6.3</v>
      </c>
      <c r="P813">
        <v>15.8</v>
      </c>
      <c r="Q813">
        <v>3</v>
      </c>
      <c r="R813">
        <f t="shared" si="272"/>
        <v>9.5</v>
      </c>
      <c r="S813">
        <f t="shared" si="273"/>
        <v>0</v>
      </c>
      <c r="T813">
        <f t="shared" si="274"/>
        <v>8.8000000000000007</v>
      </c>
      <c r="U813">
        <f t="shared" si="283"/>
        <v>511845.78729901498</v>
      </c>
      <c r="V813">
        <v>0.2</v>
      </c>
      <c r="W813">
        <v>0.5</v>
      </c>
      <c r="X813">
        <v>6</v>
      </c>
      <c r="Y813">
        <f t="shared" si="275"/>
        <v>0.3</v>
      </c>
      <c r="Z813">
        <f t="shared" si="276"/>
        <v>0</v>
      </c>
      <c r="AA813">
        <f t="shared" si="277"/>
        <v>0</v>
      </c>
      <c r="AB813">
        <f t="shared" si="278"/>
        <v>13717.432256460392</v>
      </c>
      <c r="AC813">
        <v>0</v>
      </c>
      <c r="AD813">
        <v>0</v>
      </c>
      <c r="AE813">
        <v>1</v>
      </c>
      <c r="AF813">
        <f t="shared" si="279"/>
        <v>0</v>
      </c>
      <c r="AG813">
        <f t="shared" si="280"/>
        <v>0</v>
      </c>
      <c r="AH813">
        <f t="shared" si="281"/>
        <v>0</v>
      </c>
      <c r="AI813">
        <f t="shared" si="282"/>
        <v>0</v>
      </c>
      <c r="AJ813">
        <f t="shared" si="284"/>
        <v>777641.80256087973</v>
      </c>
      <c r="AK813">
        <v>216659</v>
      </c>
      <c r="AL813">
        <f t="shared" si="285"/>
        <v>560982.80256087973</v>
      </c>
      <c r="AM813">
        <v>167.4</v>
      </c>
    </row>
    <row r="814" spans="1:39">
      <c r="A814">
        <v>0</v>
      </c>
      <c r="B814">
        <v>0</v>
      </c>
      <c r="C814">
        <v>3</v>
      </c>
      <c r="D814">
        <f t="shared" si="264"/>
        <v>0</v>
      </c>
      <c r="E814">
        <f t="shared" si="265"/>
        <v>0</v>
      </c>
      <c r="F814">
        <f t="shared" si="266"/>
        <v>0</v>
      </c>
      <c r="G814">
        <f t="shared" si="267"/>
        <v>0</v>
      </c>
      <c r="H814">
        <v>7.9</v>
      </c>
      <c r="I814">
        <v>17.100000000000001</v>
      </c>
      <c r="J814">
        <v>6</v>
      </c>
      <c r="K814">
        <f t="shared" si="268"/>
        <v>9.2000000000000011</v>
      </c>
      <c r="L814">
        <f t="shared" si="269"/>
        <v>0</v>
      </c>
      <c r="M814">
        <f t="shared" si="270"/>
        <v>9.2000000000000011</v>
      </c>
      <c r="N814">
        <f t="shared" si="271"/>
        <v>1303785.1397741742</v>
      </c>
      <c r="O814">
        <v>0</v>
      </c>
      <c r="P814">
        <v>0</v>
      </c>
      <c r="Q814">
        <v>4</v>
      </c>
      <c r="R814">
        <f t="shared" si="272"/>
        <v>0</v>
      </c>
      <c r="S814">
        <f t="shared" si="273"/>
        <v>0</v>
      </c>
      <c r="T814">
        <f t="shared" si="274"/>
        <v>0</v>
      </c>
      <c r="U814">
        <f t="shared" si="283"/>
        <v>0</v>
      </c>
      <c r="V814">
        <v>4.5</v>
      </c>
      <c r="W814">
        <v>13</v>
      </c>
      <c r="X814">
        <v>1</v>
      </c>
      <c r="Y814">
        <f t="shared" si="275"/>
        <v>8.5</v>
      </c>
      <c r="Z814">
        <f t="shared" si="276"/>
        <v>0</v>
      </c>
      <c r="AA814">
        <f t="shared" si="277"/>
        <v>6</v>
      </c>
      <c r="AB814">
        <f t="shared" si="278"/>
        <v>858512.38515938737</v>
      </c>
      <c r="AC814">
        <v>0</v>
      </c>
      <c r="AD814">
        <v>0</v>
      </c>
      <c r="AE814">
        <v>5</v>
      </c>
      <c r="AF814">
        <f t="shared" si="279"/>
        <v>0</v>
      </c>
      <c r="AG814">
        <f t="shared" si="280"/>
        <v>0</v>
      </c>
      <c r="AH814">
        <f t="shared" si="281"/>
        <v>0</v>
      </c>
      <c r="AI814">
        <f t="shared" si="282"/>
        <v>0</v>
      </c>
      <c r="AJ814">
        <f t="shared" si="284"/>
        <v>2162297.5249335617</v>
      </c>
      <c r="AK814">
        <v>234515</v>
      </c>
      <c r="AL814">
        <f t="shared" si="285"/>
        <v>1927782.5249335617</v>
      </c>
      <c r="AM814">
        <v>160</v>
      </c>
    </row>
    <row r="815" spans="1:39">
      <c r="A815">
        <v>0</v>
      </c>
      <c r="B815">
        <v>0</v>
      </c>
      <c r="C815">
        <v>1</v>
      </c>
      <c r="D815">
        <f t="shared" si="264"/>
        <v>0</v>
      </c>
      <c r="E815">
        <f t="shared" si="265"/>
        <v>0</v>
      </c>
      <c r="F815">
        <f t="shared" si="266"/>
        <v>0</v>
      </c>
      <c r="G815">
        <f t="shared" si="267"/>
        <v>0</v>
      </c>
      <c r="H815">
        <v>16.7</v>
      </c>
      <c r="I815">
        <v>22.3</v>
      </c>
      <c r="J815">
        <v>6</v>
      </c>
      <c r="K815">
        <f t="shared" si="268"/>
        <v>5.3000000000000007</v>
      </c>
      <c r="L815">
        <f t="shared" si="269"/>
        <v>0</v>
      </c>
      <c r="M815">
        <f t="shared" si="270"/>
        <v>5.6000000000000014</v>
      </c>
      <c r="N815">
        <f t="shared" si="271"/>
        <v>773369.16220087861</v>
      </c>
      <c r="O815">
        <v>1.9</v>
      </c>
      <c r="P815">
        <v>6.4</v>
      </c>
      <c r="Q815">
        <v>2</v>
      </c>
      <c r="R815">
        <f t="shared" si="272"/>
        <v>4.5</v>
      </c>
      <c r="S815">
        <f t="shared" si="273"/>
        <v>0</v>
      </c>
      <c r="T815">
        <f t="shared" si="274"/>
        <v>0</v>
      </c>
      <c r="U815">
        <f t="shared" si="283"/>
        <v>200201.42494846784</v>
      </c>
      <c r="V815">
        <v>5.8</v>
      </c>
      <c r="W815">
        <v>9.8000000000000007</v>
      </c>
      <c r="X815">
        <v>4</v>
      </c>
      <c r="Y815">
        <f t="shared" si="275"/>
        <v>4.0000000000000009</v>
      </c>
      <c r="Z815">
        <f t="shared" si="276"/>
        <v>0</v>
      </c>
      <c r="AA815">
        <f t="shared" si="277"/>
        <v>2.8000000000000007</v>
      </c>
      <c r="AB815">
        <f t="shared" si="278"/>
        <v>79733.451218487462</v>
      </c>
      <c r="AC815">
        <v>0</v>
      </c>
      <c r="AD815">
        <v>0</v>
      </c>
      <c r="AE815">
        <v>3</v>
      </c>
      <c r="AF815">
        <f t="shared" si="279"/>
        <v>0</v>
      </c>
      <c r="AG815">
        <f t="shared" si="280"/>
        <v>0</v>
      </c>
      <c r="AH815">
        <f t="shared" si="281"/>
        <v>0</v>
      </c>
      <c r="AI815">
        <f t="shared" si="282"/>
        <v>0</v>
      </c>
      <c r="AJ815">
        <f t="shared" si="284"/>
        <v>1053304.0383678339</v>
      </c>
      <c r="AK815">
        <v>135620</v>
      </c>
      <c r="AL815">
        <f t="shared" si="285"/>
        <v>917684.03836783394</v>
      </c>
      <c r="AM815">
        <v>124</v>
      </c>
    </row>
    <row r="816" spans="1:39">
      <c r="A816">
        <v>9.6</v>
      </c>
      <c r="B816">
        <v>10.9</v>
      </c>
      <c r="C816">
        <v>6</v>
      </c>
      <c r="D816">
        <f t="shared" si="264"/>
        <v>1.3000000000000007</v>
      </c>
      <c r="E816">
        <f t="shared" si="265"/>
        <v>0</v>
      </c>
      <c r="F816">
        <f t="shared" si="266"/>
        <v>1.3000000000000007</v>
      </c>
      <c r="G816">
        <f t="shared" si="267"/>
        <v>75739.857095801723</v>
      </c>
      <c r="H816">
        <v>2.7</v>
      </c>
      <c r="I816">
        <v>21</v>
      </c>
      <c r="J816">
        <v>5</v>
      </c>
      <c r="K816">
        <f t="shared" si="268"/>
        <v>18.3</v>
      </c>
      <c r="L816">
        <f t="shared" si="269"/>
        <v>0</v>
      </c>
      <c r="M816">
        <f t="shared" si="270"/>
        <v>14</v>
      </c>
      <c r="N816">
        <f t="shared" si="271"/>
        <v>572460.74787489453</v>
      </c>
      <c r="O816">
        <v>19.600000000000001</v>
      </c>
      <c r="P816">
        <v>23.6</v>
      </c>
      <c r="Q816">
        <v>2</v>
      </c>
      <c r="R816">
        <f t="shared" si="272"/>
        <v>2.3999999999999986</v>
      </c>
      <c r="S816">
        <f t="shared" si="273"/>
        <v>0</v>
      </c>
      <c r="T816">
        <f t="shared" si="274"/>
        <v>4</v>
      </c>
      <c r="U816">
        <f t="shared" si="283"/>
        <v>302636.03981449263</v>
      </c>
      <c r="V816">
        <v>0</v>
      </c>
      <c r="W816">
        <v>0</v>
      </c>
      <c r="X816">
        <v>4</v>
      </c>
      <c r="Y816">
        <f t="shared" si="275"/>
        <v>0</v>
      </c>
      <c r="Z816">
        <f t="shared" si="276"/>
        <v>0</v>
      </c>
      <c r="AA816">
        <f t="shared" si="277"/>
        <v>0</v>
      </c>
      <c r="AB816">
        <f t="shared" si="278"/>
        <v>0</v>
      </c>
      <c r="AC816">
        <v>0</v>
      </c>
      <c r="AD816">
        <v>0</v>
      </c>
      <c r="AE816">
        <v>1</v>
      </c>
      <c r="AF816">
        <f t="shared" si="279"/>
        <v>0</v>
      </c>
      <c r="AG816">
        <f t="shared" si="280"/>
        <v>0</v>
      </c>
      <c r="AH816">
        <f t="shared" si="281"/>
        <v>0</v>
      </c>
      <c r="AI816">
        <f t="shared" si="282"/>
        <v>0</v>
      </c>
      <c r="AJ816">
        <f t="shared" si="284"/>
        <v>950836.64478518884</v>
      </c>
      <c r="AK816">
        <v>232217</v>
      </c>
      <c r="AL816">
        <f t="shared" si="285"/>
        <v>718619.64478518884</v>
      </c>
      <c r="AM816">
        <v>234.5</v>
      </c>
    </row>
    <row r="817" spans="1:39">
      <c r="A817">
        <v>0</v>
      </c>
      <c r="B817">
        <v>0</v>
      </c>
      <c r="C817">
        <v>1</v>
      </c>
      <c r="D817">
        <f t="shared" si="264"/>
        <v>0</v>
      </c>
      <c r="E817">
        <f t="shared" si="265"/>
        <v>0</v>
      </c>
      <c r="F817">
        <f t="shared" si="266"/>
        <v>0</v>
      </c>
      <c r="G817">
        <f t="shared" si="267"/>
        <v>0</v>
      </c>
      <c r="H817">
        <v>19.399999999999999</v>
      </c>
      <c r="I817">
        <v>23.3</v>
      </c>
      <c r="J817">
        <v>3</v>
      </c>
      <c r="K817">
        <f t="shared" si="268"/>
        <v>2.6000000000000014</v>
      </c>
      <c r="L817">
        <f t="shared" si="269"/>
        <v>0</v>
      </c>
      <c r="M817">
        <f t="shared" si="270"/>
        <v>3.9000000000000021</v>
      </c>
      <c r="N817">
        <f t="shared" si="271"/>
        <v>183881.64579334803</v>
      </c>
      <c r="O817">
        <v>16.100000000000001</v>
      </c>
      <c r="P817">
        <v>22.5</v>
      </c>
      <c r="Q817">
        <v>6</v>
      </c>
      <c r="R817">
        <f t="shared" si="272"/>
        <v>5.8999999999999986</v>
      </c>
      <c r="S817">
        <f t="shared" si="273"/>
        <v>0</v>
      </c>
      <c r="T817">
        <f t="shared" si="274"/>
        <v>6.3999999999999986</v>
      </c>
      <c r="U817">
        <f t="shared" si="283"/>
        <v>873248.99388506054</v>
      </c>
      <c r="V817">
        <v>4.8</v>
      </c>
      <c r="W817">
        <v>16.2</v>
      </c>
      <c r="X817">
        <v>5</v>
      </c>
      <c r="Y817">
        <f t="shared" si="275"/>
        <v>11.399999999999999</v>
      </c>
      <c r="Z817">
        <f t="shared" si="276"/>
        <v>0</v>
      </c>
      <c r="AA817">
        <f t="shared" si="277"/>
        <v>9.1999999999999993</v>
      </c>
      <c r="AB817">
        <f t="shared" si="278"/>
        <v>232471.26557351055</v>
      </c>
      <c r="AC817">
        <v>4.3</v>
      </c>
      <c r="AD817">
        <v>19.3</v>
      </c>
      <c r="AE817">
        <v>4</v>
      </c>
      <c r="AF817">
        <f t="shared" si="279"/>
        <v>15</v>
      </c>
      <c r="AG817">
        <f t="shared" si="280"/>
        <v>0</v>
      </c>
      <c r="AH817">
        <f t="shared" si="281"/>
        <v>12.3</v>
      </c>
      <c r="AI817">
        <f t="shared" si="282"/>
        <v>396093.70100748085</v>
      </c>
      <c r="AJ817">
        <f t="shared" si="284"/>
        <v>1685695.6062594</v>
      </c>
      <c r="AK817">
        <v>305985</v>
      </c>
      <c r="AL817">
        <f t="shared" si="285"/>
        <v>1379710.6062594</v>
      </c>
      <c r="AM817">
        <v>361.4</v>
      </c>
    </row>
    <row r="818" spans="1:39">
      <c r="A818">
        <v>2.4</v>
      </c>
      <c r="B818">
        <v>10.9</v>
      </c>
      <c r="C818">
        <v>2</v>
      </c>
      <c r="D818">
        <f t="shared" si="264"/>
        <v>8.5</v>
      </c>
      <c r="E818">
        <f t="shared" si="265"/>
        <v>0</v>
      </c>
      <c r="F818">
        <f t="shared" si="266"/>
        <v>3.9000000000000004</v>
      </c>
      <c r="G818">
        <f t="shared" si="267"/>
        <v>266049.59020672605</v>
      </c>
      <c r="H818">
        <v>1.1000000000000001</v>
      </c>
      <c r="I818">
        <v>12.3</v>
      </c>
      <c r="J818">
        <v>1</v>
      </c>
      <c r="K818">
        <f t="shared" si="268"/>
        <v>11.200000000000001</v>
      </c>
      <c r="L818">
        <f t="shared" si="269"/>
        <v>0</v>
      </c>
      <c r="M818">
        <f t="shared" si="270"/>
        <v>5.3000000000000007</v>
      </c>
      <c r="N818">
        <f t="shared" si="271"/>
        <v>1515454.2204000375</v>
      </c>
      <c r="O818">
        <v>0</v>
      </c>
      <c r="P818">
        <v>0</v>
      </c>
      <c r="Q818">
        <v>3</v>
      </c>
      <c r="R818">
        <f t="shared" si="272"/>
        <v>0</v>
      </c>
      <c r="S818">
        <f t="shared" si="273"/>
        <v>0</v>
      </c>
      <c r="T818">
        <f t="shared" si="274"/>
        <v>0</v>
      </c>
      <c r="U818">
        <f t="shared" si="283"/>
        <v>0</v>
      </c>
      <c r="V818">
        <v>16</v>
      </c>
      <c r="W818">
        <v>19.600000000000001</v>
      </c>
      <c r="X818">
        <v>5</v>
      </c>
      <c r="Y818">
        <f t="shared" si="275"/>
        <v>3.6000000000000014</v>
      </c>
      <c r="Z818">
        <f t="shared" si="276"/>
        <v>0</v>
      </c>
      <c r="AA818">
        <f t="shared" si="277"/>
        <v>3.6000000000000014</v>
      </c>
      <c r="AB818">
        <f t="shared" si="278"/>
        <v>81058.194309705053</v>
      </c>
      <c r="AC818">
        <v>16.3</v>
      </c>
      <c r="AD818">
        <v>19.899999999999999</v>
      </c>
      <c r="AE818">
        <v>4</v>
      </c>
      <c r="AF818">
        <f t="shared" si="279"/>
        <v>3.5999999999999979</v>
      </c>
      <c r="AG818">
        <f t="shared" si="280"/>
        <v>0</v>
      </c>
      <c r="AH818">
        <f t="shared" si="281"/>
        <v>3.5999999999999979</v>
      </c>
      <c r="AI818">
        <f t="shared" si="282"/>
        <v>104268.95328312965</v>
      </c>
      <c r="AJ818">
        <f t="shared" si="284"/>
        <v>1966830.9581995984</v>
      </c>
      <c r="AK818">
        <v>258093</v>
      </c>
      <c r="AL818">
        <f t="shared" si="285"/>
        <v>1708737.9581995984</v>
      </c>
      <c r="AM818">
        <v>311.5</v>
      </c>
    </row>
    <row r="819" spans="1:39">
      <c r="A819">
        <v>0</v>
      </c>
      <c r="B819">
        <v>0</v>
      </c>
      <c r="C819">
        <v>4</v>
      </c>
      <c r="D819">
        <f t="shared" si="264"/>
        <v>0</v>
      </c>
      <c r="E819">
        <f t="shared" si="265"/>
        <v>0</v>
      </c>
      <c r="F819">
        <f t="shared" si="266"/>
        <v>0</v>
      </c>
      <c r="G819">
        <f t="shared" si="267"/>
        <v>0</v>
      </c>
      <c r="H819">
        <v>19.899999999999999</v>
      </c>
      <c r="I819">
        <v>23</v>
      </c>
      <c r="J819">
        <v>5</v>
      </c>
      <c r="K819">
        <f t="shared" si="268"/>
        <v>2.1000000000000014</v>
      </c>
      <c r="L819">
        <f t="shared" si="269"/>
        <v>0</v>
      </c>
      <c r="M819">
        <f t="shared" si="270"/>
        <v>3.1000000000000014</v>
      </c>
      <c r="N819">
        <f t="shared" si="271"/>
        <v>93606.651645823731</v>
      </c>
      <c r="O819">
        <v>0</v>
      </c>
      <c r="P819">
        <v>0</v>
      </c>
      <c r="Q819">
        <v>2</v>
      </c>
      <c r="R819">
        <f t="shared" si="272"/>
        <v>0</v>
      </c>
      <c r="S819">
        <f t="shared" si="273"/>
        <v>0</v>
      </c>
      <c r="T819">
        <f t="shared" si="274"/>
        <v>0</v>
      </c>
      <c r="U819">
        <f t="shared" si="283"/>
        <v>0</v>
      </c>
      <c r="V819">
        <v>6.2</v>
      </c>
      <c r="W819">
        <v>14.5</v>
      </c>
      <c r="X819">
        <v>6</v>
      </c>
      <c r="Y819">
        <f t="shared" si="275"/>
        <v>8.3000000000000007</v>
      </c>
      <c r="Z819">
        <f t="shared" si="276"/>
        <v>0</v>
      </c>
      <c r="AA819">
        <f t="shared" si="277"/>
        <v>7.5</v>
      </c>
      <c r="AB819">
        <f t="shared" si="278"/>
        <v>707425.38850182644</v>
      </c>
      <c r="AC819">
        <v>5.4</v>
      </c>
      <c r="AD819">
        <v>13.8</v>
      </c>
      <c r="AE819">
        <v>1</v>
      </c>
      <c r="AF819">
        <f t="shared" si="279"/>
        <v>8.4</v>
      </c>
      <c r="AG819">
        <f t="shared" si="280"/>
        <v>0</v>
      </c>
      <c r="AH819">
        <f t="shared" si="281"/>
        <v>6.8000000000000007</v>
      </c>
      <c r="AI819">
        <f t="shared" si="282"/>
        <v>1113825.9459469328</v>
      </c>
      <c r="AJ819">
        <f t="shared" si="284"/>
        <v>1914857.9860945828</v>
      </c>
      <c r="AK819">
        <v>166863</v>
      </c>
      <c r="AL819">
        <f t="shared" si="285"/>
        <v>1747994.9860945828</v>
      </c>
      <c r="AM819">
        <v>198.2</v>
      </c>
    </row>
    <row r="820" spans="1:39">
      <c r="A820">
        <v>0</v>
      </c>
      <c r="B820">
        <v>0</v>
      </c>
      <c r="C820">
        <v>4</v>
      </c>
      <c r="D820">
        <f t="shared" si="264"/>
        <v>0</v>
      </c>
      <c r="E820">
        <f t="shared" si="265"/>
        <v>0</v>
      </c>
      <c r="F820">
        <f t="shared" si="266"/>
        <v>0</v>
      </c>
      <c r="G820">
        <f t="shared" si="267"/>
        <v>0</v>
      </c>
      <c r="H820">
        <v>8.1</v>
      </c>
      <c r="I820">
        <v>13.2</v>
      </c>
      <c r="J820">
        <v>6</v>
      </c>
      <c r="K820">
        <f t="shared" si="268"/>
        <v>5.0999999999999996</v>
      </c>
      <c r="L820">
        <f t="shared" si="269"/>
        <v>0</v>
      </c>
      <c r="M820">
        <f t="shared" si="270"/>
        <v>5.0999999999999996</v>
      </c>
      <c r="N820">
        <f t="shared" si="271"/>
        <v>722750.45791829203</v>
      </c>
      <c r="O820">
        <v>11</v>
      </c>
      <c r="P820">
        <v>18.899999999999999</v>
      </c>
      <c r="Q820">
        <v>1</v>
      </c>
      <c r="R820">
        <f t="shared" si="272"/>
        <v>7.8999999999999986</v>
      </c>
      <c r="S820">
        <f t="shared" si="273"/>
        <v>0</v>
      </c>
      <c r="T820">
        <f t="shared" si="274"/>
        <v>7.8999999999999986</v>
      </c>
      <c r="U820">
        <f t="shared" si="283"/>
        <v>1476449.5497616925</v>
      </c>
      <c r="V820">
        <v>14.3</v>
      </c>
      <c r="W820">
        <v>23.4</v>
      </c>
      <c r="X820">
        <v>3</v>
      </c>
      <c r="Y820">
        <f t="shared" si="275"/>
        <v>7.6999999999999993</v>
      </c>
      <c r="Z820">
        <f t="shared" si="276"/>
        <v>0</v>
      </c>
      <c r="AA820">
        <f t="shared" si="277"/>
        <v>9.0999999999999979</v>
      </c>
      <c r="AB820">
        <f t="shared" si="278"/>
        <v>296568.79484562232</v>
      </c>
      <c r="AC820">
        <v>0</v>
      </c>
      <c r="AD820">
        <v>0</v>
      </c>
      <c r="AE820">
        <v>5</v>
      </c>
      <c r="AF820">
        <f t="shared" si="279"/>
        <v>0</v>
      </c>
      <c r="AG820">
        <f t="shared" si="280"/>
        <v>0</v>
      </c>
      <c r="AH820">
        <f t="shared" si="281"/>
        <v>0</v>
      </c>
      <c r="AI820">
        <f t="shared" si="282"/>
        <v>0</v>
      </c>
      <c r="AJ820">
        <f t="shared" si="284"/>
        <v>2495768.8025256069</v>
      </c>
      <c r="AK820">
        <v>252073</v>
      </c>
      <c r="AL820">
        <f t="shared" si="285"/>
        <v>2243695.8025256069</v>
      </c>
      <c r="AM820">
        <v>187</v>
      </c>
    </row>
    <row r="821" spans="1:39">
      <c r="A821">
        <v>17.399999999999999</v>
      </c>
      <c r="B821">
        <v>19.5</v>
      </c>
      <c r="C821">
        <v>1</v>
      </c>
      <c r="D821">
        <f t="shared" si="264"/>
        <v>2.1000000000000014</v>
      </c>
      <c r="E821">
        <f t="shared" si="265"/>
        <v>0</v>
      </c>
      <c r="F821">
        <f t="shared" si="266"/>
        <v>2.1000000000000014</v>
      </c>
      <c r="G821">
        <f t="shared" si="267"/>
        <v>161351.77405989636</v>
      </c>
      <c r="H821">
        <v>5.4</v>
      </c>
      <c r="I821">
        <v>10.3</v>
      </c>
      <c r="J821">
        <v>6</v>
      </c>
      <c r="K821">
        <f t="shared" si="268"/>
        <v>4.9000000000000004</v>
      </c>
      <c r="L821">
        <f t="shared" si="269"/>
        <v>0</v>
      </c>
      <c r="M821">
        <f t="shared" si="270"/>
        <v>3.3000000000000007</v>
      </c>
      <c r="N821">
        <f t="shared" si="271"/>
        <v>575604.37433192064</v>
      </c>
      <c r="O821">
        <v>3.9</v>
      </c>
      <c r="P821">
        <v>20</v>
      </c>
      <c r="Q821">
        <v>3</v>
      </c>
      <c r="R821">
        <f t="shared" si="272"/>
        <v>16.100000000000001</v>
      </c>
      <c r="S821">
        <f t="shared" si="273"/>
        <v>0</v>
      </c>
      <c r="T821">
        <f t="shared" si="274"/>
        <v>13</v>
      </c>
      <c r="U821">
        <f t="shared" si="283"/>
        <v>811252.01505119121</v>
      </c>
      <c r="V821">
        <v>9.5</v>
      </c>
      <c r="W821">
        <v>10.3</v>
      </c>
      <c r="X821">
        <v>2</v>
      </c>
      <c r="Y821">
        <f t="shared" si="275"/>
        <v>0.80000000000000071</v>
      </c>
      <c r="Z821">
        <f t="shared" si="276"/>
        <v>0</v>
      </c>
      <c r="AA821">
        <f t="shared" si="277"/>
        <v>0.80000000000000071</v>
      </c>
      <c r="AB821">
        <f t="shared" si="278"/>
        <v>47188.284721387718</v>
      </c>
      <c r="AC821">
        <v>0</v>
      </c>
      <c r="AD821">
        <v>0</v>
      </c>
      <c r="AE821">
        <v>5</v>
      </c>
      <c r="AF821">
        <f t="shared" si="279"/>
        <v>0</v>
      </c>
      <c r="AG821">
        <f t="shared" si="280"/>
        <v>0</v>
      </c>
      <c r="AH821">
        <f t="shared" si="281"/>
        <v>0</v>
      </c>
      <c r="AI821">
        <f t="shared" si="282"/>
        <v>0</v>
      </c>
      <c r="AJ821">
        <f t="shared" si="284"/>
        <v>1595396.448164396</v>
      </c>
      <c r="AK821">
        <v>271435</v>
      </c>
      <c r="AL821">
        <f t="shared" si="285"/>
        <v>1323961.448164396</v>
      </c>
      <c r="AM821">
        <v>215.7</v>
      </c>
    </row>
    <row r="822" spans="1:39">
      <c r="A822">
        <v>0</v>
      </c>
      <c r="B822">
        <v>0</v>
      </c>
      <c r="C822">
        <v>4</v>
      </c>
      <c r="D822">
        <f t="shared" si="264"/>
        <v>0</v>
      </c>
      <c r="E822">
        <f t="shared" si="265"/>
        <v>0</v>
      </c>
      <c r="F822">
        <f t="shared" si="266"/>
        <v>0</v>
      </c>
      <c r="G822">
        <f t="shared" si="267"/>
        <v>0</v>
      </c>
      <c r="H822">
        <v>0</v>
      </c>
      <c r="I822">
        <v>0</v>
      </c>
      <c r="J822">
        <v>6</v>
      </c>
      <c r="K822">
        <f t="shared" si="268"/>
        <v>0</v>
      </c>
      <c r="L822">
        <f t="shared" si="269"/>
        <v>0</v>
      </c>
      <c r="M822">
        <f t="shared" si="270"/>
        <v>0</v>
      </c>
      <c r="N822">
        <f t="shared" si="271"/>
        <v>0</v>
      </c>
      <c r="O822">
        <v>6.6</v>
      </c>
      <c r="P822">
        <v>21.1</v>
      </c>
      <c r="Q822">
        <v>2</v>
      </c>
      <c r="R822">
        <f t="shared" si="272"/>
        <v>14.500000000000002</v>
      </c>
      <c r="S822">
        <f t="shared" si="273"/>
        <v>0</v>
      </c>
      <c r="T822">
        <f t="shared" si="274"/>
        <v>14.100000000000001</v>
      </c>
      <c r="U822">
        <f t="shared" si="283"/>
        <v>1335506.8418324748</v>
      </c>
      <c r="V822">
        <v>0</v>
      </c>
      <c r="W822">
        <v>0</v>
      </c>
      <c r="X822">
        <v>3</v>
      </c>
      <c r="Y822">
        <f t="shared" si="275"/>
        <v>0</v>
      </c>
      <c r="Z822">
        <f t="shared" si="276"/>
        <v>0</v>
      </c>
      <c r="AA822">
        <f t="shared" si="277"/>
        <v>0</v>
      </c>
      <c r="AB822">
        <f t="shared" si="278"/>
        <v>0</v>
      </c>
      <c r="AC822">
        <v>6</v>
      </c>
      <c r="AD822">
        <v>13.7</v>
      </c>
      <c r="AE822">
        <v>5</v>
      </c>
      <c r="AF822">
        <f t="shared" si="279"/>
        <v>7.6999999999999993</v>
      </c>
      <c r="AG822">
        <f t="shared" si="280"/>
        <v>0</v>
      </c>
      <c r="AH822">
        <f t="shared" si="281"/>
        <v>6.6999999999999993</v>
      </c>
      <c r="AI822">
        <f t="shared" si="282"/>
        <v>201280.59028434221</v>
      </c>
      <c r="AJ822">
        <f t="shared" si="284"/>
        <v>1536787.432116817</v>
      </c>
      <c r="AK822">
        <v>166950</v>
      </c>
      <c r="AL822">
        <f t="shared" si="285"/>
        <v>1369837.432116817</v>
      </c>
      <c r="AM822">
        <v>208.4</v>
      </c>
    </row>
    <row r="823" spans="1:39">
      <c r="A823">
        <v>0</v>
      </c>
      <c r="B823">
        <v>0</v>
      </c>
      <c r="C823">
        <v>3</v>
      </c>
      <c r="D823">
        <f t="shared" si="264"/>
        <v>0</v>
      </c>
      <c r="E823">
        <f t="shared" si="265"/>
        <v>0</v>
      </c>
      <c r="F823">
        <f t="shared" si="266"/>
        <v>0</v>
      </c>
      <c r="G823">
        <f t="shared" si="267"/>
        <v>0</v>
      </c>
      <c r="H823">
        <v>14.5</v>
      </c>
      <c r="I823">
        <v>18.5</v>
      </c>
      <c r="J823">
        <v>1</v>
      </c>
      <c r="K823">
        <f t="shared" si="268"/>
        <v>4</v>
      </c>
      <c r="L823">
        <f t="shared" si="269"/>
        <v>0</v>
      </c>
      <c r="M823">
        <f t="shared" si="270"/>
        <v>4</v>
      </c>
      <c r="N823">
        <f t="shared" si="271"/>
        <v>747569.39228440134</v>
      </c>
      <c r="O823">
        <v>0</v>
      </c>
      <c r="P823">
        <v>0</v>
      </c>
      <c r="Q823">
        <v>4</v>
      </c>
      <c r="R823">
        <f t="shared" si="272"/>
        <v>0</v>
      </c>
      <c r="S823">
        <f t="shared" si="273"/>
        <v>0</v>
      </c>
      <c r="T823">
        <f t="shared" si="274"/>
        <v>0</v>
      </c>
      <c r="U823">
        <f t="shared" si="283"/>
        <v>0</v>
      </c>
      <c r="V823">
        <v>12.6</v>
      </c>
      <c r="W823">
        <v>13.6</v>
      </c>
      <c r="X823">
        <v>5</v>
      </c>
      <c r="Y823">
        <f t="shared" si="275"/>
        <v>1</v>
      </c>
      <c r="Z823">
        <f t="shared" si="276"/>
        <v>0</v>
      </c>
      <c r="AA823">
        <f t="shared" si="277"/>
        <v>1</v>
      </c>
      <c r="AB823">
        <f t="shared" si="278"/>
        <v>22516.165086029174</v>
      </c>
      <c r="AC823">
        <v>1.7</v>
      </c>
      <c r="AD823">
        <v>20.6</v>
      </c>
      <c r="AE823">
        <v>2</v>
      </c>
      <c r="AF823">
        <f t="shared" si="279"/>
        <v>18.900000000000002</v>
      </c>
      <c r="AG823">
        <f t="shared" si="280"/>
        <v>0</v>
      </c>
      <c r="AH823">
        <f t="shared" si="281"/>
        <v>13.600000000000001</v>
      </c>
      <c r="AI823">
        <f t="shared" si="282"/>
        <v>1192177.8497987392</v>
      </c>
      <c r="AJ823">
        <f t="shared" si="284"/>
        <v>1962263.4071691697</v>
      </c>
      <c r="AK823">
        <v>197157</v>
      </c>
      <c r="AL823">
        <f t="shared" si="285"/>
        <v>1765106.4071691697</v>
      </c>
      <c r="AM823">
        <v>274.8</v>
      </c>
    </row>
    <row r="824" spans="1:39">
      <c r="A824">
        <v>9.6</v>
      </c>
      <c r="B824">
        <v>10.9</v>
      </c>
      <c r="C824">
        <v>6</v>
      </c>
      <c r="D824">
        <f t="shared" si="264"/>
        <v>1.3000000000000007</v>
      </c>
      <c r="E824">
        <f t="shared" si="265"/>
        <v>0</v>
      </c>
      <c r="F824">
        <f t="shared" si="266"/>
        <v>1.3000000000000007</v>
      </c>
      <c r="G824">
        <f t="shared" si="267"/>
        <v>75739.857095801723</v>
      </c>
      <c r="H824">
        <v>2.7</v>
      </c>
      <c r="I824">
        <v>21</v>
      </c>
      <c r="J824">
        <v>5</v>
      </c>
      <c r="K824">
        <f t="shared" si="268"/>
        <v>18.3</v>
      </c>
      <c r="L824">
        <f t="shared" si="269"/>
        <v>0</v>
      </c>
      <c r="M824">
        <f t="shared" si="270"/>
        <v>14</v>
      </c>
      <c r="N824">
        <f t="shared" si="271"/>
        <v>572460.74787489453</v>
      </c>
      <c r="O824">
        <v>19.600000000000001</v>
      </c>
      <c r="P824">
        <v>23.6</v>
      </c>
      <c r="Q824">
        <v>2</v>
      </c>
      <c r="R824">
        <f t="shared" si="272"/>
        <v>2.3999999999999986</v>
      </c>
      <c r="S824">
        <f t="shared" si="273"/>
        <v>0</v>
      </c>
      <c r="T824">
        <f t="shared" si="274"/>
        <v>4</v>
      </c>
      <c r="U824">
        <f t="shared" si="283"/>
        <v>302636.03981449263</v>
      </c>
      <c r="V824">
        <v>0</v>
      </c>
      <c r="W824">
        <v>0</v>
      </c>
      <c r="X824">
        <v>4</v>
      </c>
      <c r="Y824">
        <f t="shared" si="275"/>
        <v>0</v>
      </c>
      <c r="Z824">
        <f t="shared" si="276"/>
        <v>0</v>
      </c>
      <c r="AA824">
        <f t="shared" si="277"/>
        <v>0</v>
      </c>
      <c r="AB824">
        <f t="shared" si="278"/>
        <v>0</v>
      </c>
      <c r="AC824">
        <v>0</v>
      </c>
      <c r="AD824">
        <v>0</v>
      </c>
      <c r="AE824">
        <v>1</v>
      </c>
      <c r="AF824">
        <f t="shared" si="279"/>
        <v>0</v>
      </c>
      <c r="AG824">
        <f t="shared" si="280"/>
        <v>0</v>
      </c>
      <c r="AH824">
        <f t="shared" si="281"/>
        <v>0</v>
      </c>
      <c r="AI824">
        <f t="shared" si="282"/>
        <v>0</v>
      </c>
      <c r="AJ824">
        <f t="shared" si="284"/>
        <v>950836.64478518884</v>
      </c>
      <c r="AK824">
        <v>232217</v>
      </c>
      <c r="AL824">
        <f t="shared" si="285"/>
        <v>718619.64478518884</v>
      </c>
      <c r="AM824">
        <v>234.5</v>
      </c>
    </row>
    <row r="825" spans="1:39">
      <c r="A825">
        <v>0</v>
      </c>
      <c r="B825">
        <v>0</v>
      </c>
      <c r="C825">
        <v>1</v>
      </c>
      <c r="D825">
        <f t="shared" si="264"/>
        <v>0</v>
      </c>
      <c r="E825">
        <f t="shared" si="265"/>
        <v>0</v>
      </c>
      <c r="F825">
        <f t="shared" si="266"/>
        <v>0</v>
      </c>
      <c r="G825">
        <f t="shared" si="267"/>
        <v>0</v>
      </c>
      <c r="H825">
        <v>19.399999999999999</v>
      </c>
      <c r="I825">
        <v>23.3</v>
      </c>
      <c r="J825">
        <v>3</v>
      </c>
      <c r="K825">
        <f t="shared" si="268"/>
        <v>2.6000000000000014</v>
      </c>
      <c r="L825">
        <f t="shared" si="269"/>
        <v>0</v>
      </c>
      <c r="M825">
        <f t="shared" si="270"/>
        <v>3.9000000000000021</v>
      </c>
      <c r="N825">
        <f t="shared" si="271"/>
        <v>183881.64579334803</v>
      </c>
      <c r="O825">
        <v>16.100000000000001</v>
      </c>
      <c r="P825">
        <v>22.5</v>
      </c>
      <c r="Q825">
        <v>6</v>
      </c>
      <c r="R825">
        <f t="shared" si="272"/>
        <v>5.8999999999999986</v>
      </c>
      <c r="S825">
        <f t="shared" si="273"/>
        <v>0</v>
      </c>
      <c r="T825">
        <f t="shared" si="274"/>
        <v>6.3999999999999986</v>
      </c>
      <c r="U825">
        <f t="shared" si="283"/>
        <v>873248.99388506054</v>
      </c>
      <c r="V825">
        <v>4.8</v>
      </c>
      <c r="W825">
        <v>16.2</v>
      </c>
      <c r="X825">
        <v>5</v>
      </c>
      <c r="Y825">
        <f t="shared" si="275"/>
        <v>11.399999999999999</v>
      </c>
      <c r="Z825">
        <f t="shared" si="276"/>
        <v>0</v>
      </c>
      <c r="AA825">
        <f t="shared" si="277"/>
        <v>9.1999999999999993</v>
      </c>
      <c r="AB825">
        <f t="shared" si="278"/>
        <v>232471.26557351055</v>
      </c>
      <c r="AC825">
        <v>4.3</v>
      </c>
      <c r="AD825">
        <v>19.3</v>
      </c>
      <c r="AE825">
        <v>4</v>
      </c>
      <c r="AF825">
        <f t="shared" si="279"/>
        <v>15</v>
      </c>
      <c r="AG825">
        <f t="shared" si="280"/>
        <v>0</v>
      </c>
      <c r="AH825">
        <f t="shared" si="281"/>
        <v>12.3</v>
      </c>
      <c r="AI825">
        <f t="shared" si="282"/>
        <v>396093.70100748085</v>
      </c>
      <c r="AJ825">
        <f t="shared" si="284"/>
        <v>1685695.6062594</v>
      </c>
      <c r="AK825">
        <v>305985</v>
      </c>
      <c r="AL825">
        <f t="shared" si="285"/>
        <v>1379710.6062594</v>
      </c>
      <c r="AM825">
        <v>361.4</v>
      </c>
    </row>
    <row r="826" spans="1:39">
      <c r="A826">
        <v>2.4</v>
      </c>
      <c r="B826">
        <v>10.9</v>
      </c>
      <c r="C826">
        <v>2</v>
      </c>
      <c r="D826">
        <f t="shared" si="264"/>
        <v>8.5</v>
      </c>
      <c r="E826">
        <f t="shared" si="265"/>
        <v>0</v>
      </c>
      <c r="F826">
        <f t="shared" si="266"/>
        <v>3.9000000000000004</v>
      </c>
      <c r="G826">
        <f t="shared" si="267"/>
        <v>266049.59020672605</v>
      </c>
      <c r="H826">
        <v>1.1000000000000001</v>
      </c>
      <c r="I826">
        <v>12.3</v>
      </c>
      <c r="J826">
        <v>1</v>
      </c>
      <c r="K826">
        <f t="shared" si="268"/>
        <v>11.200000000000001</v>
      </c>
      <c r="L826">
        <f t="shared" si="269"/>
        <v>0</v>
      </c>
      <c r="M826">
        <f t="shared" si="270"/>
        <v>5.3000000000000007</v>
      </c>
      <c r="N826">
        <f t="shared" si="271"/>
        <v>1515454.2204000375</v>
      </c>
      <c r="O826">
        <v>0</v>
      </c>
      <c r="P826">
        <v>0</v>
      </c>
      <c r="Q826">
        <v>3</v>
      </c>
      <c r="R826">
        <f t="shared" si="272"/>
        <v>0</v>
      </c>
      <c r="S826">
        <f t="shared" si="273"/>
        <v>0</v>
      </c>
      <c r="T826">
        <f t="shared" si="274"/>
        <v>0</v>
      </c>
      <c r="U826">
        <f t="shared" si="283"/>
        <v>0</v>
      </c>
      <c r="V826">
        <v>16</v>
      </c>
      <c r="W826">
        <v>19.600000000000001</v>
      </c>
      <c r="X826">
        <v>5</v>
      </c>
      <c r="Y826">
        <f t="shared" si="275"/>
        <v>3.6000000000000014</v>
      </c>
      <c r="Z826">
        <f t="shared" si="276"/>
        <v>0</v>
      </c>
      <c r="AA826">
        <f t="shared" si="277"/>
        <v>3.6000000000000014</v>
      </c>
      <c r="AB826">
        <f t="shared" si="278"/>
        <v>81058.194309705053</v>
      </c>
      <c r="AC826">
        <v>16.3</v>
      </c>
      <c r="AD826">
        <v>19.899999999999999</v>
      </c>
      <c r="AE826">
        <v>4</v>
      </c>
      <c r="AF826">
        <f t="shared" si="279"/>
        <v>3.5999999999999979</v>
      </c>
      <c r="AG826">
        <f t="shared" si="280"/>
        <v>0</v>
      </c>
      <c r="AH826">
        <f t="shared" si="281"/>
        <v>3.5999999999999979</v>
      </c>
      <c r="AI826">
        <f t="shared" si="282"/>
        <v>104268.95328312965</v>
      </c>
      <c r="AJ826">
        <f t="shared" si="284"/>
        <v>1966830.9581995984</v>
      </c>
      <c r="AK826">
        <v>258093</v>
      </c>
      <c r="AL826">
        <f t="shared" si="285"/>
        <v>1708737.9581995984</v>
      </c>
      <c r="AM826">
        <v>311.5</v>
      </c>
    </row>
    <row r="827" spans="1:39">
      <c r="A827">
        <v>0</v>
      </c>
      <c r="B827">
        <v>0</v>
      </c>
      <c r="C827">
        <v>3</v>
      </c>
      <c r="D827">
        <f t="shared" si="264"/>
        <v>0</v>
      </c>
      <c r="E827">
        <f t="shared" si="265"/>
        <v>0</v>
      </c>
      <c r="F827">
        <f t="shared" si="266"/>
        <v>0</v>
      </c>
      <c r="G827">
        <f t="shared" si="267"/>
        <v>0</v>
      </c>
      <c r="H827">
        <v>0</v>
      </c>
      <c r="I827">
        <v>0</v>
      </c>
      <c r="J827">
        <v>2</v>
      </c>
      <c r="K827">
        <f t="shared" si="268"/>
        <v>0</v>
      </c>
      <c r="L827">
        <f t="shared" si="269"/>
        <v>0</v>
      </c>
      <c r="M827">
        <f t="shared" si="270"/>
        <v>0</v>
      </c>
      <c r="N827">
        <f t="shared" si="271"/>
        <v>0</v>
      </c>
      <c r="O827">
        <v>2.5</v>
      </c>
      <c r="P827">
        <v>22.1</v>
      </c>
      <c r="Q827">
        <v>4</v>
      </c>
      <c r="R827">
        <f t="shared" si="272"/>
        <v>19.5</v>
      </c>
      <c r="S827">
        <f t="shared" si="273"/>
        <v>0</v>
      </c>
      <c r="T827">
        <f t="shared" si="274"/>
        <v>15.100000000000001</v>
      </c>
      <c r="U827">
        <f t="shared" si="283"/>
        <v>636352.85807680711</v>
      </c>
      <c r="V827">
        <v>22.2</v>
      </c>
      <c r="W827">
        <v>23.2</v>
      </c>
      <c r="X827">
        <v>5</v>
      </c>
      <c r="Y827">
        <f t="shared" si="275"/>
        <v>0</v>
      </c>
      <c r="Z827">
        <f t="shared" si="276"/>
        <v>0</v>
      </c>
      <c r="AA827">
        <f t="shared" si="277"/>
        <v>1</v>
      </c>
      <c r="AB827">
        <f t="shared" si="278"/>
        <v>11005.916548737287</v>
      </c>
      <c r="AC827">
        <v>9</v>
      </c>
      <c r="AD827">
        <v>11.5</v>
      </c>
      <c r="AE827">
        <v>6</v>
      </c>
      <c r="AF827">
        <f t="shared" si="279"/>
        <v>2.5</v>
      </c>
      <c r="AG827">
        <f t="shared" si="280"/>
        <v>0</v>
      </c>
      <c r="AH827">
        <f t="shared" si="281"/>
        <v>2.5</v>
      </c>
      <c r="AI827">
        <f t="shared" si="282"/>
        <v>277271.621783763</v>
      </c>
      <c r="AJ827">
        <f t="shared" si="284"/>
        <v>924630.39640930737</v>
      </c>
      <c r="AK827">
        <v>204565</v>
      </c>
      <c r="AL827">
        <f t="shared" si="285"/>
        <v>720065.39640930737</v>
      </c>
      <c r="AM827">
        <v>194.8</v>
      </c>
    </row>
    <row r="828" spans="1:39">
      <c r="A828">
        <v>8.6</v>
      </c>
      <c r="B828">
        <v>17.600000000000001</v>
      </c>
      <c r="C828">
        <v>4</v>
      </c>
      <c r="D828">
        <f t="shared" si="264"/>
        <v>9.0000000000000018</v>
      </c>
      <c r="E828">
        <f t="shared" si="265"/>
        <v>0</v>
      </c>
      <c r="F828">
        <f t="shared" si="266"/>
        <v>9.0000000000000018</v>
      </c>
      <c r="G828">
        <f t="shared" si="267"/>
        <v>136933.82438192092</v>
      </c>
      <c r="H828">
        <v>0</v>
      </c>
      <c r="I828">
        <v>0</v>
      </c>
      <c r="J828">
        <v>5</v>
      </c>
      <c r="K828">
        <f t="shared" si="268"/>
        <v>0</v>
      </c>
      <c r="L828">
        <f t="shared" si="269"/>
        <v>0</v>
      </c>
      <c r="M828">
        <f t="shared" si="270"/>
        <v>0</v>
      </c>
      <c r="N828">
        <f t="shared" si="271"/>
        <v>0</v>
      </c>
      <c r="O828">
        <v>0</v>
      </c>
      <c r="P828">
        <v>0</v>
      </c>
      <c r="Q828">
        <v>3</v>
      </c>
      <c r="R828">
        <f t="shared" si="272"/>
        <v>0</v>
      </c>
      <c r="S828">
        <f t="shared" si="273"/>
        <v>0</v>
      </c>
      <c r="T828">
        <f t="shared" si="274"/>
        <v>0</v>
      </c>
      <c r="U828">
        <f t="shared" si="283"/>
        <v>0</v>
      </c>
      <c r="V828">
        <v>0</v>
      </c>
      <c r="W828">
        <v>0</v>
      </c>
      <c r="X828">
        <v>2</v>
      </c>
      <c r="Y828">
        <f t="shared" si="275"/>
        <v>0</v>
      </c>
      <c r="Z828">
        <f t="shared" si="276"/>
        <v>0</v>
      </c>
      <c r="AA828">
        <f t="shared" si="277"/>
        <v>0</v>
      </c>
      <c r="AB828">
        <f t="shared" si="278"/>
        <v>0</v>
      </c>
      <c r="AC828">
        <v>0</v>
      </c>
      <c r="AD828">
        <v>0</v>
      </c>
      <c r="AE828">
        <v>6</v>
      </c>
      <c r="AF828">
        <f t="shared" si="279"/>
        <v>0</v>
      </c>
      <c r="AG828">
        <f t="shared" si="280"/>
        <v>0</v>
      </c>
      <c r="AH828">
        <f t="shared" si="281"/>
        <v>0</v>
      </c>
      <c r="AI828">
        <f t="shared" si="282"/>
        <v>0</v>
      </c>
      <c r="AJ828">
        <f t="shared" si="284"/>
        <v>136933.82438192092</v>
      </c>
      <c r="AK828">
        <v>54900</v>
      </c>
      <c r="AL828">
        <f t="shared" si="285"/>
        <v>82033.824381920916</v>
      </c>
      <c r="AM828">
        <v>135</v>
      </c>
    </row>
    <row r="829" spans="1:39">
      <c r="A829">
        <v>0</v>
      </c>
      <c r="B829">
        <v>0</v>
      </c>
      <c r="C829">
        <v>5</v>
      </c>
      <c r="D829">
        <f t="shared" si="264"/>
        <v>0</v>
      </c>
      <c r="E829">
        <f t="shared" si="265"/>
        <v>0</v>
      </c>
      <c r="F829">
        <f t="shared" si="266"/>
        <v>0</v>
      </c>
      <c r="G829">
        <f t="shared" si="267"/>
        <v>0</v>
      </c>
      <c r="H829">
        <v>0.4</v>
      </c>
      <c r="I829">
        <v>20.100000000000001</v>
      </c>
      <c r="J829">
        <v>6</v>
      </c>
      <c r="K829">
        <f t="shared" si="268"/>
        <v>19.700000000000003</v>
      </c>
      <c r="L829">
        <f t="shared" si="269"/>
        <v>0</v>
      </c>
      <c r="M829">
        <f t="shared" si="270"/>
        <v>13.100000000000001</v>
      </c>
      <c r="N829">
        <f t="shared" si="271"/>
        <v>2301738.7088871873</v>
      </c>
      <c r="O829">
        <v>21.3</v>
      </c>
      <c r="P829">
        <v>21.3</v>
      </c>
      <c r="Q829">
        <v>4</v>
      </c>
      <c r="R829">
        <f t="shared" si="272"/>
        <v>0</v>
      </c>
      <c r="S829">
        <f t="shared" si="273"/>
        <v>0</v>
      </c>
      <c r="T829">
        <f t="shared" si="274"/>
        <v>0</v>
      </c>
      <c r="U829">
        <f t="shared" si="283"/>
        <v>0</v>
      </c>
      <c r="V829">
        <v>9.5</v>
      </c>
      <c r="W829">
        <v>13</v>
      </c>
      <c r="X829">
        <v>1</v>
      </c>
      <c r="Y829">
        <f t="shared" si="275"/>
        <v>3.5</v>
      </c>
      <c r="Z829">
        <f t="shared" si="276"/>
        <v>0</v>
      </c>
      <c r="AA829">
        <f t="shared" si="277"/>
        <v>3.5</v>
      </c>
      <c r="AB829">
        <f t="shared" si="278"/>
        <v>412859.85685221839</v>
      </c>
      <c r="AC829">
        <v>0</v>
      </c>
      <c r="AD829">
        <v>0</v>
      </c>
      <c r="AE829">
        <v>3</v>
      </c>
      <c r="AF829">
        <f t="shared" si="279"/>
        <v>0</v>
      </c>
      <c r="AG829">
        <f t="shared" si="280"/>
        <v>0</v>
      </c>
      <c r="AH829">
        <f t="shared" si="281"/>
        <v>0</v>
      </c>
      <c r="AI829">
        <f t="shared" si="282"/>
        <v>0</v>
      </c>
      <c r="AJ829">
        <f t="shared" si="284"/>
        <v>2714598.5657394058</v>
      </c>
      <c r="AK829">
        <v>270680</v>
      </c>
      <c r="AL829">
        <f t="shared" si="285"/>
        <v>2443918.5657394058</v>
      </c>
      <c r="AM829">
        <v>225</v>
      </c>
    </row>
    <row r="830" spans="1:39">
      <c r="A830">
        <v>17.5</v>
      </c>
      <c r="B830">
        <v>22.6</v>
      </c>
      <c r="C830">
        <v>3</v>
      </c>
      <c r="D830">
        <f t="shared" si="264"/>
        <v>4.5</v>
      </c>
      <c r="E830">
        <f t="shared" si="265"/>
        <v>0</v>
      </c>
      <c r="F830">
        <f t="shared" si="266"/>
        <v>5.1000000000000014</v>
      </c>
      <c r="G830">
        <f t="shared" si="267"/>
        <v>108412.96641391701</v>
      </c>
      <c r="H830">
        <v>18.5</v>
      </c>
      <c r="I830">
        <v>20</v>
      </c>
      <c r="J830">
        <v>2</v>
      </c>
      <c r="K830">
        <f t="shared" si="268"/>
        <v>1.5</v>
      </c>
      <c r="L830">
        <f t="shared" si="269"/>
        <v>0</v>
      </c>
      <c r="M830">
        <f t="shared" si="270"/>
        <v>1.5</v>
      </c>
      <c r="N830">
        <f t="shared" si="271"/>
        <v>140182.03825689715</v>
      </c>
      <c r="O830">
        <v>4.5999999999999996</v>
      </c>
      <c r="P830">
        <v>21.8</v>
      </c>
      <c r="Q830">
        <v>4</v>
      </c>
      <c r="R830">
        <f t="shared" si="272"/>
        <v>17.200000000000003</v>
      </c>
      <c r="S830">
        <f t="shared" si="273"/>
        <v>0</v>
      </c>
      <c r="T830">
        <f t="shared" si="274"/>
        <v>14.8</v>
      </c>
      <c r="U830">
        <f t="shared" si="283"/>
        <v>590014.0294388152</v>
      </c>
      <c r="V830">
        <v>1.9</v>
      </c>
      <c r="W830">
        <v>13</v>
      </c>
      <c r="X830">
        <v>1</v>
      </c>
      <c r="Y830">
        <f t="shared" si="275"/>
        <v>11.1</v>
      </c>
      <c r="Z830">
        <f t="shared" si="276"/>
        <v>0</v>
      </c>
      <c r="AA830">
        <f t="shared" si="277"/>
        <v>6</v>
      </c>
      <c r="AB830">
        <f t="shared" si="278"/>
        <v>1015295.120937195</v>
      </c>
      <c r="AC830">
        <v>9.5</v>
      </c>
      <c r="AD830">
        <v>13.5</v>
      </c>
      <c r="AE830">
        <v>6</v>
      </c>
      <c r="AF830">
        <f t="shared" si="279"/>
        <v>4</v>
      </c>
      <c r="AG830">
        <f t="shared" si="280"/>
        <v>0</v>
      </c>
      <c r="AH830">
        <f t="shared" si="281"/>
        <v>4</v>
      </c>
      <c r="AI830">
        <f t="shared" si="282"/>
        <v>443634.5948540208</v>
      </c>
      <c r="AJ830">
        <f t="shared" si="284"/>
        <v>2297538.7499008453</v>
      </c>
      <c r="AK830">
        <v>373498</v>
      </c>
      <c r="AL830">
        <f t="shared" si="285"/>
        <v>1924040.7499008453</v>
      </c>
      <c r="AM830">
        <v>365.9</v>
      </c>
    </row>
    <row r="831" spans="1:39">
      <c r="A831">
        <v>0</v>
      </c>
      <c r="B831">
        <v>0</v>
      </c>
      <c r="C831">
        <v>1</v>
      </c>
      <c r="D831">
        <f t="shared" si="264"/>
        <v>0</v>
      </c>
      <c r="E831">
        <f t="shared" si="265"/>
        <v>0</v>
      </c>
      <c r="F831">
        <f t="shared" si="266"/>
        <v>0</v>
      </c>
      <c r="G831">
        <f t="shared" si="267"/>
        <v>0</v>
      </c>
      <c r="H831">
        <v>10.5</v>
      </c>
      <c r="I831">
        <v>13</v>
      </c>
      <c r="J831">
        <v>6</v>
      </c>
      <c r="K831">
        <f t="shared" si="268"/>
        <v>2.5</v>
      </c>
      <c r="L831">
        <f t="shared" si="269"/>
        <v>0</v>
      </c>
      <c r="M831">
        <f t="shared" si="270"/>
        <v>2.5</v>
      </c>
      <c r="N831">
        <f t="shared" si="271"/>
        <v>354289.44015602552</v>
      </c>
      <c r="O831">
        <v>1.3</v>
      </c>
      <c r="P831">
        <v>23.2</v>
      </c>
      <c r="Q831">
        <v>5</v>
      </c>
      <c r="R831">
        <f t="shared" si="272"/>
        <v>20.7</v>
      </c>
      <c r="S831">
        <f t="shared" si="273"/>
        <v>0</v>
      </c>
      <c r="T831">
        <f t="shared" si="274"/>
        <v>16.2</v>
      </c>
      <c r="U831">
        <f t="shared" si="283"/>
        <v>654339.98713462346</v>
      </c>
      <c r="V831">
        <v>1.8</v>
      </c>
      <c r="W831">
        <v>15.9</v>
      </c>
      <c r="X831">
        <v>2</v>
      </c>
      <c r="Y831">
        <f t="shared" si="275"/>
        <v>14.1</v>
      </c>
      <c r="Z831">
        <f t="shared" si="276"/>
        <v>0</v>
      </c>
      <c r="AA831">
        <f t="shared" si="277"/>
        <v>8.9</v>
      </c>
      <c r="AB831">
        <f t="shared" si="278"/>
        <v>681766.69491694565</v>
      </c>
      <c r="AC831">
        <v>0</v>
      </c>
      <c r="AD831">
        <v>0</v>
      </c>
      <c r="AE831">
        <v>3</v>
      </c>
      <c r="AF831">
        <f t="shared" si="279"/>
        <v>0</v>
      </c>
      <c r="AG831">
        <f t="shared" si="280"/>
        <v>0</v>
      </c>
      <c r="AH831">
        <f t="shared" si="281"/>
        <v>0</v>
      </c>
      <c r="AI831">
        <f t="shared" si="282"/>
        <v>0</v>
      </c>
      <c r="AJ831">
        <f t="shared" si="284"/>
        <v>1690396.1222075946</v>
      </c>
      <c r="AK831">
        <v>387138</v>
      </c>
      <c r="AL831">
        <f t="shared" si="285"/>
        <v>1303258.1222075946</v>
      </c>
      <c r="AM831">
        <v>313</v>
      </c>
    </row>
    <row r="832" spans="1:39">
      <c r="A832">
        <v>0</v>
      </c>
      <c r="B832">
        <v>0</v>
      </c>
      <c r="C832">
        <v>2</v>
      </c>
      <c r="D832">
        <f t="shared" si="264"/>
        <v>0</v>
      </c>
      <c r="E832">
        <f t="shared" si="265"/>
        <v>0</v>
      </c>
      <c r="F832">
        <f t="shared" si="266"/>
        <v>0</v>
      </c>
      <c r="G832">
        <f t="shared" si="267"/>
        <v>0</v>
      </c>
      <c r="H832">
        <v>0</v>
      </c>
      <c r="I832">
        <v>0</v>
      </c>
      <c r="J832">
        <v>5</v>
      </c>
      <c r="K832">
        <f t="shared" si="268"/>
        <v>0</v>
      </c>
      <c r="L832">
        <f t="shared" si="269"/>
        <v>0</v>
      </c>
      <c r="M832">
        <f t="shared" si="270"/>
        <v>0</v>
      </c>
      <c r="N832">
        <f t="shared" si="271"/>
        <v>0</v>
      </c>
      <c r="O832">
        <v>5.3</v>
      </c>
      <c r="P832">
        <v>17.7</v>
      </c>
      <c r="Q832">
        <v>6</v>
      </c>
      <c r="R832">
        <f t="shared" si="272"/>
        <v>12.399999999999999</v>
      </c>
      <c r="S832">
        <f t="shared" si="273"/>
        <v>0</v>
      </c>
      <c r="T832">
        <f t="shared" si="274"/>
        <v>10.7</v>
      </c>
      <c r="U832">
        <f t="shared" si="283"/>
        <v>1631047.5117766289</v>
      </c>
      <c r="V832">
        <v>0</v>
      </c>
      <c r="W832">
        <v>0</v>
      </c>
      <c r="X832">
        <v>1</v>
      </c>
      <c r="Y832">
        <f t="shared" si="275"/>
        <v>0</v>
      </c>
      <c r="Z832">
        <f t="shared" si="276"/>
        <v>0</v>
      </c>
      <c r="AA832">
        <f t="shared" si="277"/>
        <v>0</v>
      </c>
      <c r="AB832">
        <f t="shared" si="278"/>
        <v>0</v>
      </c>
      <c r="AC832">
        <v>11.5</v>
      </c>
      <c r="AD832">
        <v>18.8</v>
      </c>
      <c r="AE832">
        <v>3</v>
      </c>
      <c r="AF832">
        <f t="shared" si="279"/>
        <v>7.3000000000000007</v>
      </c>
      <c r="AG832">
        <f t="shared" si="280"/>
        <v>0</v>
      </c>
      <c r="AH832">
        <f t="shared" si="281"/>
        <v>7.3000000000000007</v>
      </c>
      <c r="AI832">
        <f t="shared" si="282"/>
        <v>320172.878299559</v>
      </c>
      <c r="AJ832">
        <f t="shared" si="284"/>
        <v>1951220.3900761879</v>
      </c>
      <c r="AK832">
        <v>228841</v>
      </c>
      <c r="AL832">
        <f t="shared" si="285"/>
        <v>1722379.3900761879</v>
      </c>
      <c r="AM832">
        <v>186.8</v>
      </c>
    </row>
    <row r="833" spans="1:39">
      <c r="A833">
        <v>2.2000000000000002</v>
      </c>
      <c r="B833">
        <v>4.4000000000000004</v>
      </c>
      <c r="C833">
        <v>6</v>
      </c>
      <c r="D833">
        <f t="shared" si="264"/>
        <v>2.2000000000000002</v>
      </c>
      <c r="E833">
        <f t="shared" si="265"/>
        <v>0</v>
      </c>
      <c r="F833">
        <f t="shared" si="266"/>
        <v>0</v>
      </c>
      <c r="G833">
        <f t="shared" si="267"/>
        <v>84279.658582581993</v>
      </c>
      <c r="H833">
        <v>0</v>
      </c>
      <c r="I833">
        <v>0</v>
      </c>
      <c r="J833">
        <v>1</v>
      </c>
      <c r="K833">
        <f t="shared" si="268"/>
        <v>0</v>
      </c>
      <c r="L833">
        <f t="shared" si="269"/>
        <v>0</v>
      </c>
      <c r="M833">
        <f t="shared" si="270"/>
        <v>0</v>
      </c>
      <c r="N833">
        <f t="shared" si="271"/>
        <v>0</v>
      </c>
      <c r="O833">
        <v>0.1</v>
      </c>
      <c r="P833">
        <v>21.9</v>
      </c>
      <c r="Q833">
        <v>5</v>
      </c>
      <c r="R833">
        <f t="shared" si="272"/>
        <v>21.799999999999997</v>
      </c>
      <c r="S833">
        <f t="shared" si="273"/>
        <v>0</v>
      </c>
      <c r="T833">
        <f t="shared" si="274"/>
        <v>14.899999999999999</v>
      </c>
      <c r="U833">
        <f t="shared" si="283"/>
        <v>648722.1427859962</v>
      </c>
      <c r="V833">
        <v>0</v>
      </c>
      <c r="W833">
        <v>0</v>
      </c>
      <c r="X833">
        <v>4</v>
      </c>
      <c r="Y833">
        <f t="shared" si="275"/>
        <v>0</v>
      </c>
      <c r="Z833">
        <f t="shared" si="276"/>
        <v>0</v>
      </c>
      <c r="AA833">
        <f t="shared" si="277"/>
        <v>0</v>
      </c>
      <c r="AB833">
        <f t="shared" si="278"/>
        <v>0</v>
      </c>
      <c r="AC833">
        <v>5.2</v>
      </c>
      <c r="AD833">
        <v>20.7</v>
      </c>
      <c r="AE833">
        <v>3</v>
      </c>
      <c r="AF833">
        <f t="shared" si="279"/>
        <v>15.5</v>
      </c>
      <c r="AG833">
        <f t="shared" si="280"/>
        <v>0</v>
      </c>
      <c r="AH833">
        <f t="shared" si="281"/>
        <v>13.7</v>
      </c>
      <c r="AI833">
        <f t="shared" si="282"/>
        <v>641093.39858918602</v>
      </c>
      <c r="AJ833">
        <f t="shared" si="284"/>
        <v>1374095.1999577642</v>
      </c>
      <c r="AK833">
        <v>417176</v>
      </c>
      <c r="AL833">
        <f t="shared" si="285"/>
        <v>956919.19995776424</v>
      </c>
      <c r="AM833">
        <v>393.4</v>
      </c>
    </row>
    <row r="834" spans="1:39">
      <c r="A834">
        <v>0</v>
      </c>
      <c r="B834">
        <v>0</v>
      </c>
      <c r="C834">
        <v>1</v>
      </c>
      <c r="D834">
        <f t="shared" si="264"/>
        <v>0</v>
      </c>
      <c r="E834">
        <f t="shared" si="265"/>
        <v>0</v>
      </c>
      <c r="F834">
        <f t="shared" si="266"/>
        <v>0</v>
      </c>
      <c r="G834">
        <f t="shared" si="267"/>
        <v>0</v>
      </c>
      <c r="H834">
        <v>8</v>
      </c>
      <c r="I834">
        <v>15.7</v>
      </c>
      <c r="J834">
        <v>5</v>
      </c>
      <c r="K834">
        <f t="shared" si="268"/>
        <v>7.6999999999999993</v>
      </c>
      <c r="L834">
        <f t="shared" si="269"/>
        <v>0</v>
      </c>
      <c r="M834">
        <f t="shared" si="270"/>
        <v>7.6999999999999993</v>
      </c>
      <c r="N834">
        <f t="shared" si="271"/>
        <v>274689.49852286535</v>
      </c>
      <c r="O834">
        <v>4.4000000000000004</v>
      </c>
      <c r="P834">
        <v>13.2</v>
      </c>
      <c r="Q834">
        <v>6</v>
      </c>
      <c r="R834">
        <f t="shared" si="272"/>
        <v>8.7999999999999989</v>
      </c>
      <c r="S834">
        <f t="shared" si="273"/>
        <v>0</v>
      </c>
      <c r="T834">
        <f t="shared" si="274"/>
        <v>6.1999999999999993</v>
      </c>
      <c r="U834">
        <f t="shared" si="283"/>
        <v>1054044.0707416392</v>
      </c>
      <c r="V834">
        <v>6.7</v>
      </c>
      <c r="W834">
        <v>13.3</v>
      </c>
      <c r="X834">
        <v>3</v>
      </c>
      <c r="Y834">
        <f t="shared" si="275"/>
        <v>6.6000000000000005</v>
      </c>
      <c r="Z834">
        <f t="shared" si="276"/>
        <v>0</v>
      </c>
      <c r="AA834">
        <f t="shared" si="277"/>
        <v>6.3000000000000007</v>
      </c>
      <c r="AB834">
        <f t="shared" si="278"/>
        <v>228267.16117050883</v>
      </c>
      <c r="AC834">
        <v>12.8</v>
      </c>
      <c r="AD834">
        <v>14.6</v>
      </c>
      <c r="AE834">
        <v>4</v>
      </c>
      <c r="AF834">
        <f t="shared" si="279"/>
        <v>1.7999999999999989</v>
      </c>
      <c r="AG834">
        <f t="shared" si="280"/>
        <v>0</v>
      </c>
      <c r="AH834">
        <f t="shared" si="281"/>
        <v>1.7999999999999989</v>
      </c>
      <c r="AI834">
        <f t="shared" si="282"/>
        <v>52134.476641564826</v>
      </c>
      <c r="AJ834">
        <f t="shared" si="284"/>
        <v>1609135.2070765782</v>
      </c>
      <c r="AK834">
        <v>321104</v>
      </c>
      <c r="AL834">
        <f t="shared" si="285"/>
        <v>1288031.2070765782</v>
      </c>
      <c r="AM834">
        <v>221.8</v>
      </c>
    </row>
    <row r="835" spans="1:39">
      <c r="A835">
        <v>0.5</v>
      </c>
      <c r="B835">
        <v>5.3</v>
      </c>
      <c r="C835">
        <v>1</v>
      </c>
      <c r="D835">
        <f t="shared" ref="D835:D898" si="286">IF(MIN(CutPoint1,B835)-MAX(0,A835)&lt;0,0,MIN(CutPoint1,B835)-MAX(0,A835))</f>
        <v>4.8</v>
      </c>
      <c r="E835">
        <f t="shared" ref="E835:E898" si="287">IF(MIN(CutPoint2,B835)-MAX(CutPoint1,A835)&lt;0,0,MIN(CutPoint2,B835)-MAX(CutPoint1,A835))</f>
        <v>0</v>
      </c>
      <c r="F835">
        <f t="shared" ref="F835:F898" si="288">IF(MIN(24,B835)-MAX(CutPoint2,A835)&lt;0,0,MIN(24,B835)-MAX(CutPoint2,A835))</f>
        <v>0</v>
      </c>
      <c r="G835">
        <f t="shared" ref="G835:G898" si="289">(D835*W1_ClickNo1+E835*W1_ClickNo2+F835*W1_ClickNo3)*INDEX($AX$2:$AX$7,C835)</f>
        <v>242501.62055777272</v>
      </c>
      <c r="H835">
        <v>1.5</v>
      </c>
      <c r="I835">
        <v>21.2</v>
      </c>
      <c r="J835">
        <v>6</v>
      </c>
      <c r="K835">
        <f t="shared" ref="K835:K898" si="290">IF(MIN(CutPoint1,I835)-MAX(0,H835)&lt;0,0,MIN(CutPoint1,I835)-MAX(0,H835))</f>
        <v>19.7</v>
      </c>
      <c r="L835">
        <f t="shared" ref="L835:L898" si="291">IF(MIN(CutPoint2,I835)-MAX(CutPoint1,H835)&lt;0,0,MIN(CutPoint2,I835)-MAX(CutPoint1,H835))</f>
        <v>0</v>
      </c>
      <c r="M835">
        <f t="shared" ref="M835:M898" si="292">IF(MIN(24,I835)-MAX(CutPoint2,H835)&lt;0,0,MIN(24,I835)-MAX(CutPoint2,H835))</f>
        <v>14.2</v>
      </c>
      <c r="N835">
        <f t="shared" ref="N835:N898" si="293">(K835*W2_ClickNo1+L835*W2_ClickNo2+M835*W2_ClickNo3)*INDEX($AX$2:$AX$7,J835)</f>
        <v>2383415.7221442363</v>
      </c>
      <c r="O835">
        <v>8.1999999999999993</v>
      </c>
      <c r="P835">
        <v>9.1999999999999993</v>
      </c>
      <c r="Q835">
        <v>4</v>
      </c>
      <c r="R835">
        <f t="shared" ref="R835:R898" si="294">IF(MIN(CutPoint1,P835)-MAX(0,O835)&lt;0,0,MIN(CutPoint1,P835)-MAX(0,O835))</f>
        <v>1</v>
      </c>
      <c r="S835">
        <f t="shared" ref="S835:S898" si="295">IF(MIN(CutPoint2,P835)-MAX(CutPoint1,O835)&lt;0,0,MIN(CutPoint2,P835)-MAX(CutPoint1,O835))</f>
        <v>0</v>
      </c>
      <c r="T835">
        <f t="shared" ref="T835:T898" si="296">IF(MIN(24,P835)-MAX(CutPoint2,O835)&lt;0,0,MIN(24,P835)-MAX(CutPoint2,O835))</f>
        <v>1</v>
      </c>
      <c r="U835">
        <f t="shared" si="283"/>
        <v>37008.825143575123</v>
      </c>
      <c r="V835">
        <v>0</v>
      </c>
      <c r="W835">
        <v>0</v>
      </c>
      <c r="X835">
        <v>5</v>
      </c>
      <c r="Y835">
        <f t="shared" ref="Y835:Y898" si="297">IF(MIN(CutPoint1,W835)-MAX(0,V835)&lt;0,0,MIN(CutPoint1,W835)-MAX(0,V835))</f>
        <v>0</v>
      </c>
      <c r="Z835">
        <f t="shared" ref="Z835:Z898" si="298">IF(MIN(CutPoint2,W835)-MAX(CutPoint1,V835)&lt;0,0,MIN(CutPoint2,W835)-MAX(CutPoint1,V835))</f>
        <v>0</v>
      </c>
      <c r="AA835">
        <f t="shared" ref="AA835:AA898" si="299">IF(MIN(24,W835)-MAX(CutPoint2,V835)&lt;0,0,MIN(24,W835)-MAX(CutPoint2,V835))</f>
        <v>0</v>
      </c>
      <c r="AB835">
        <f t="shared" ref="AB835:AB898" si="300">(Y835*W4_ClickNo1+Z835*W4_ClickNo2+AA835*W4_ClickNo3)*INDEX($AX$2:$AX$7,X835)</f>
        <v>0</v>
      </c>
      <c r="AC835">
        <v>4.2</v>
      </c>
      <c r="AD835">
        <v>4.5</v>
      </c>
      <c r="AE835">
        <v>2</v>
      </c>
      <c r="AF835">
        <f t="shared" ref="AF835:AF898" si="301">IF(MIN(CutPoint1,AD835)-MAX(0,AC835)&lt;0,0,MIN(CutPoint1,AD835)-MAX(0,AC835))</f>
        <v>0.29999999999999982</v>
      </c>
      <c r="AG835">
        <f t="shared" ref="AG835:AG898" si="302">IF(MIN(CutPoint2,AD835)-MAX(CutPoint1,AC835)&lt;0,0,MIN(CutPoint2,AD835)-MAX(CutPoint1,AC835))</f>
        <v>0</v>
      </c>
      <c r="AH835">
        <f t="shared" ref="AH835:AH898" si="303">IF(MIN(24,AD835)-MAX(CutPoint2,AC835)&lt;0,0,MIN(24,AD835)-MAX(CutPoint2,AC835))</f>
        <v>0</v>
      </c>
      <c r="AI835">
        <f t="shared" ref="AI835:AI898" si="304">(AF835*W5_ClickNo1+AG835*W5_ClickNo2+AH835*W5_ClickNo3)*INDEX($AX$2:$AX$7,AE835)</f>
        <v>11178.624636437797</v>
      </c>
      <c r="AJ835">
        <f t="shared" si="284"/>
        <v>2674104.7924820222</v>
      </c>
      <c r="AK835">
        <v>296831</v>
      </c>
      <c r="AL835">
        <f t="shared" si="285"/>
        <v>2377273.7924820222</v>
      </c>
      <c r="AM835">
        <v>280.60000000000002</v>
      </c>
    </row>
    <row r="836" spans="1:39">
      <c r="A836">
        <v>0</v>
      </c>
      <c r="B836">
        <v>0</v>
      </c>
      <c r="C836">
        <v>4</v>
      </c>
      <c r="D836">
        <f t="shared" si="286"/>
        <v>0</v>
      </c>
      <c r="E836">
        <f t="shared" si="287"/>
        <v>0</v>
      </c>
      <c r="F836">
        <f t="shared" si="288"/>
        <v>0</v>
      </c>
      <c r="G836">
        <f t="shared" si="289"/>
        <v>0</v>
      </c>
      <c r="H836">
        <v>4.3</v>
      </c>
      <c r="I836">
        <v>15.6</v>
      </c>
      <c r="J836">
        <v>1</v>
      </c>
      <c r="K836">
        <f t="shared" si="290"/>
        <v>11.3</v>
      </c>
      <c r="L836">
        <f t="shared" si="291"/>
        <v>0</v>
      </c>
      <c r="M836">
        <f t="shared" si="292"/>
        <v>8.6</v>
      </c>
      <c r="N836">
        <f t="shared" si="293"/>
        <v>1847494.0059847943</v>
      </c>
      <c r="O836">
        <v>2.5</v>
      </c>
      <c r="P836">
        <v>14</v>
      </c>
      <c r="Q836">
        <v>2</v>
      </c>
      <c r="R836">
        <f t="shared" si="294"/>
        <v>11.5</v>
      </c>
      <c r="S836">
        <f t="shared" si="295"/>
        <v>0</v>
      </c>
      <c r="T836">
        <f t="shared" si="296"/>
        <v>7</v>
      </c>
      <c r="U836">
        <f t="shared" ref="U836:U899" si="305">(R836*W2_ClickNo1+S836*W2_ClickNo2+T836*W2_ClickNo3)*INDEX($AX$2:$AX$7,Q836)</f>
        <v>854384.27014732116</v>
      </c>
      <c r="V836">
        <v>7.2</v>
      </c>
      <c r="W836">
        <v>15.4</v>
      </c>
      <c r="X836">
        <v>6</v>
      </c>
      <c r="Y836">
        <f t="shared" si="297"/>
        <v>8.1999999999999993</v>
      </c>
      <c r="Z836">
        <f t="shared" si="298"/>
        <v>0</v>
      </c>
      <c r="AA836">
        <f t="shared" si="299"/>
        <v>8.1999999999999993</v>
      </c>
      <c r="AB836">
        <f t="shared" si="300"/>
        <v>733457.82227205008</v>
      </c>
      <c r="AC836">
        <v>7.8</v>
      </c>
      <c r="AD836">
        <v>13.9</v>
      </c>
      <c r="AE836">
        <v>5</v>
      </c>
      <c r="AF836">
        <f t="shared" si="301"/>
        <v>6.1000000000000005</v>
      </c>
      <c r="AG836">
        <f t="shared" si="302"/>
        <v>0</v>
      </c>
      <c r="AH836">
        <f t="shared" si="303"/>
        <v>6.1000000000000005</v>
      </c>
      <c r="AI836">
        <f t="shared" si="304"/>
        <v>170305.38519177653</v>
      </c>
      <c r="AJ836">
        <f t="shared" ref="AJ836:AJ899" si="306">$G836+$N836+$U836+$AB836+$AI836</f>
        <v>3605641.4835959421</v>
      </c>
      <c r="AK836">
        <v>385259</v>
      </c>
      <c r="AL836">
        <f t="shared" ref="AL836:AL899" si="307">ABS(AK836-AJ836)</f>
        <v>3220382.4835959421</v>
      </c>
      <c r="AM836">
        <v>343.8</v>
      </c>
    </row>
    <row r="837" spans="1:39">
      <c r="A837">
        <v>0</v>
      </c>
      <c r="B837">
        <v>0</v>
      </c>
      <c r="C837">
        <v>1</v>
      </c>
      <c r="D837">
        <f t="shared" si="286"/>
        <v>0</v>
      </c>
      <c r="E837">
        <f t="shared" si="287"/>
        <v>0</v>
      </c>
      <c r="F837">
        <f t="shared" si="288"/>
        <v>0</v>
      </c>
      <c r="G837">
        <f t="shared" si="289"/>
        <v>0</v>
      </c>
      <c r="H837">
        <v>0</v>
      </c>
      <c r="I837">
        <v>0</v>
      </c>
      <c r="J837">
        <v>2</v>
      </c>
      <c r="K837">
        <f t="shared" si="290"/>
        <v>0</v>
      </c>
      <c r="L837">
        <f t="shared" si="291"/>
        <v>0</v>
      </c>
      <c r="M837">
        <f t="shared" si="292"/>
        <v>0</v>
      </c>
      <c r="N837">
        <f t="shared" si="293"/>
        <v>0</v>
      </c>
      <c r="O837">
        <v>3.7</v>
      </c>
      <c r="P837">
        <v>16.899999999999999</v>
      </c>
      <c r="Q837">
        <v>4</v>
      </c>
      <c r="R837">
        <f t="shared" si="294"/>
        <v>13.2</v>
      </c>
      <c r="S837">
        <f t="shared" si="295"/>
        <v>0</v>
      </c>
      <c r="T837">
        <f t="shared" si="296"/>
        <v>9.8999999999999986</v>
      </c>
      <c r="U837">
        <f t="shared" si="305"/>
        <v>424527.0677280107</v>
      </c>
      <c r="V837">
        <v>0</v>
      </c>
      <c r="W837">
        <v>0</v>
      </c>
      <c r="X837">
        <v>6</v>
      </c>
      <c r="Y837">
        <f t="shared" si="297"/>
        <v>0</v>
      </c>
      <c r="Z837">
        <f t="shared" si="298"/>
        <v>0</v>
      </c>
      <c r="AA837">
        <f t="shared" si="299"/>
        <v>0</v>
      </c>
      <c r="AB837">
        <f t="shared" si="300"/>
        <v>0</v>
      </c>
      <c r="AC837">
        <v>14.4</v>
      </c>
      <c r="AD837">
        <v>16.600000000000001</v>
      </c>
      <c r="AE837">
        <v>5</v>
      </c>
      <c r="AF837">
        <f t="shared" si="301"/>
        <v>2.2000000000000011</v>
      </c>
      <c r="AG837">
        <f t="shared" si="302"/>
        <v>0</v>
      </c>
      <c r="AH837">
        <f t="shared" si="303"/>
        <v>2.2000000000000011</v>
      </c>
      <c r="AI837">
        <f t="shared" si="304"/>
        <v>61421.614331460412</v>
      </c>
      <c r="AJ837">
        <f t="shared" si="306"/>
        <v>485948.68205947115</v>
      </c>
      <c r="AK837">
        <v>152256</v>
      </c>
      <c r="AL837">
        <f t="shared" si="307"/>
        <v>333692.68205947115</v>
      </c>
      <c r="AM837">
        <v>132</v>
      </c>
    </row>
    <row r="838" spans="1:39">
      <c r="A838">
        <v>6.1</v>
      </c>
      <c r="B838">
        <v>7.3</v>
      </c>
      <c r="C838">
        <v>4</v>
      </c>
      <c r="D838">
        <f t="shared" si="286"/>
        <v>1.2000000000000002</v>
      </c>
      <c r="E838">
        <f t="shared" si="287"/>
        <v>0</v>
      </c>
      <c r="F838">
        <f t="shared" si="288"/>
        <v>0.29999999999999982</v>
      </c>
      <c r="G838">
        <f t="shared" si="289"/>
        <v>13568.340751720287</v>
      </c>
      <c r="H838">
        <v>18.399999999999999</v>
      </c>
      <c r="I838">
        <v>23.4</v>
      </c>
      <c r="J838">
        <v>3</v>
      </c>
      <c r="K838">
        <f t="shared" si="290"/>
        <v>3.6000000000000014</v>
      </c>
      <c r="L838">
        <f t="shared" si="291"/>
        <v>0</v>
      </c>
      <c r="M838">
        <f t="shared" si="292"/>
        <v>5</v>
      </c>
      <c r="N838">
        <f t="shared" si="293"/>
        <v>242860.07447012985</v>
      </c>
      <c r="O838">
        <v>5.9</v>
      </c>
      <c r="P838">
        <v>16.899999999999999</v>
      </c>
      <c r="Q838">
        <v>1</v>
      </c>
      <c r="R838">
        <f t="shared" si="294"/>
        <v>10.999999999999998</v>
      </c>
      <c r="S838">
        <f t="shared" si="295"/>
        <v>0</v>
      </c>
      <c r="T838">
        <f t="shared" si="296"/>
        <v>9.8999999999999986</v>
      </c>
      <c r="U838">
        <f t="shared" si="305"/>
        <v>1948101.5769522872</v>
      </c>
      <c r="V838">
        <v>17</v>
      </c>
      <c r="W838">
        <v>23.8</v>
      </c>
      <c r="X838">
        <v>2</v>
      </c>
      <c r="Y838">
        <f t="shared" si="297"/>
        <v>5</v>
      </c>
      <c r="Z838">
        <f t="shared" si="298"/>
        <v>0</v>
      </c>
      <c r="AA838">
        <f t="shared" si="299"/>
        <v>6.8000000000000007</v>
      </c>
      <c r="AB838">
        <f t="shared" si="300"/>
        <v>346824.52603473491</v>
      </c>
      <c r="AC838">
        <v>0</v>
      </c>
      <c r="AD838">
        <v>0</v>
      </c>
      <c r="AE838">
        <v>6</v>
      </c>
      <c r="AF838">
        <f t="shared" si="301"/>
        <v>0</v>
      </c>
      <c r="AG838">
        <f t="shared" si="302"/>
        <v>0</v>
      </c>
      <c r="AH838">
        <f t="shared" si="303"/>
        <v>0</v>
      </c>
      <c r="AI838">
        <f t="shared" si="304"/>
        <v>0</v>
      </c>
      <c r="AJ838">
        <f t="shared" si="306"/>
        <v>2551354.5182088725</v>
      </c>
      <c r="AK838">
        <v>213494</v>
      </c>
      <c r="AL838">
        <f t="shared" si="307"/>
        <v>2337860.5182088725</v>
      </c>
      <c r="AM838">
        <v>210.4</v>
      </c>
    </row>
    <row r="839" spans="1:39">
      <c r="A839">
        <v>0</v>
      </c>
      <c r="B839">
        <v>0</v>
      </c>
      <c r="C839">
        <v>3</v>
      </c>
      <c r="D839">
        <f t="shared" si="286"/>
        <v>0</v>
      </c>
      <c r="E839">
        <f t="shared" si="287"/>
        <v>0</v>
      </c>
      <c r="F839">
        <f t="shared" si="288"/>
        <v>0</v>
      </c>
      <c r="G839">
        <f t="shared" si="289"/>
        <v>0</v>
      </c>
      <c r="H839">
        <v>3.2</v>
      </c>
      <c r="I839">
        <v>4.5</v>
      </c>
      <c r="J839">
        <v>2</v>
      </c>
      <c r="K839">
        <f t="shared" si="290"/>
        <v>1.2999999999999998</v>
      </c>
      <c r="L839">
        <f t="shared" si="291"/>
        <v>0</v>
      </c>
      <c r="M839">
        <f t="shared" si="292"/>
        <v>0</v>
      </c>
      <c r="N839">
        <f t="shared" si="293"/>
        <v>57835.967207335147</v>
      </c>
      <c r="O839">
        <v>14.4</v>
      </c>
      <c r="P839">
        <v>20.100000000000001</v>
      </c>
      <c r="Q839">
        <v>5</v>
      </c>
      <c r="R839">
        <f t="shared" si="294"/>
        <v>5.7000000000000011</v>
      </c>
      <c r="S839">
        <f t="shared" si="295"/>
        <v>0</v>
      </c>
      <c r="T839">
        <f t="shared" si="296"/>
        <v>5.7000000000000011</v>
      </c>
      <c r="U839">
        <f t="shared" si="305"/>
        <v>203341.57682861466</v>
      </c>
      <c r="V839">
        <v>3.7</v>
      </c>
      <c r="W839">
        <v>19</v>
      </c>
      <c r="X839">
        <v>4</v>
      </c>
      <c r="Y839">
        <f t="shared" si="297"/>
        <v>15.3</v>
      </c>
      <c r="Z839">
        <f t="shared" si="298"/>
        <v>0</v>
      </c>
      <c r="AA839">
        <f t="shared" si="299"/>
        <v>12</v>
      </c>
      <c r="AB839">
        <f t="shared" si="300"/>
        <v>319709.33664523665</v>
      </c>
      <c r="AC839">
        <v>1.8</v>
      </c>
      <c r="AD839">
        <v>19.7</v>
      </c>
      <c r="AE839">
        <v>1</v>
      </c>
      <c r="AF839">
        <f t="shared" si="301"/>
        <v>17.899999999999999</v>
      </c>
      <c r="AG839">
        <f t="shared" si="302"/>
        <v>0</v>
      </c>
      <c r="AH839">
        <f t="shared" si="303"/>
        <v>12.7</v>
      </c>
      <c r="AI839">
        <f t="shared" si="304"/>
        <v>2245048.644407779</v>
      </c>
      <c r="AJ839">
        <f t="shared" si="306"/>
        <v>2825935.5250889654</v>
      </c>
      <c r="AK839">
        <v>331106</v>
      </c>
      <c r="AL839">
        <f t="shared" si="307"/>
        <v>2494829.5250889654</v>
      </c>
      <c r="AM839">
        <v>395.8</v>
      </c>
    </row>
    <row r="840" spans="1:39">
      <c r="A840">
        <v>0</v>
      </c>
      <c r="B840">
        <v>0</v>
      </c>
      <c r="C840">
        <v>1</v>
      </c>
      <c r="D840">
        <f t="shared" si="286"/>
        <v>0</v>
      </c>
      <c r="E840">
        <f t="shared" si="287"/>
        <v>0</v>
      </c>
      <c r="F840">
        <f t="shared" si="288"/>
        <v>0</v>
      </c>
      <c r="G840">
        <f t="shared" si="289"/>
        <v>0</v>
      </c>
      <c r="H840">
        <v>0.6</v>
      </c>
      <c r="I840">
        <v>21</v>
      </c>
      <c r="J840">
        <v>3</v>
      </c>
      <c r="K840">
        <f t="shared" si="290"/>
        <v>20.399999999999999</v>
      </c>
      <c r="L840">
        <f t="shared" si="291"/>
        <v>0</v>
      </c>
      <c r="M840">
        <f t="shared" si="292"/>
        <v>14</v>
      </c>
      <c r="N840">
        <f t="shared" si="293"/>
        <v>955334.51076351036</v>
      </c>
      <c r="O840">
        <v>23.1</v>
      </c>
      <c r="P840">
        <v>23.3</v>
      </c>
      <c r="Q840">
        <v>4</v>
      </c>
      <c r="R840">
        <f t="shared" si="294"/>
        <v>0</v>
      </c>
      <c r="S840">
        <f t="shared" si="295"/>
        <v>0</v>
      </c>
      <c r="T840">
        <f t="shared" si="296"/>
        <v>0.19999999999999929</v>
      </c>
      <c r="U840">
        <f t="shared" si="305"/>
        <v>3878.1469192230693</v>
      </c>
      <c r="V840">
        <v>13.6</v>
      </c>
      <c r="W840">
        <v>15</v>
      </c>
      <c r="X840">
        <v>6</v>
      </c>
      <c r="Y840">
        <f t="shared" si="297"/>
        <v>1.4000000000000004</v>
      </c>
      <c r="Z840">
        <f t="shared" si="298"/>
        <v>0</v>
      </c>
      <c r="AA840">
        <f t="shared" si="299"/>
        <v>1.4000000000000004</v>
      </c>
      <c r="AB840">
        <f t="shared" si="300"/>
        <v>125224.50624156956</v>
      </c>
      <c r="AC840">
        <v>0</v>
      </c>
      <c r="AD840">
        <v>0</v>
      </c>
      <c r="AE840">
        <v>5</v>
      </c>
      <c r="AF840">
        <f t="shared" si="301"/>
        <v>0</v>
      </c>
      <c r="AG840">
        <f t="shared" si="302"/>
        <v>0</v>
      </c>
      <c r="AH840">
        <f t="shared" si="303"/>
        <v>0</v>
      </c>
      <c r="AI840">
        <f t="shared" si="304"/>
        <v>0</v>
      </c>
      <c r="AJ840">
        <f t="shared" si="306"/>
        <v>1084437.1639243029</v>
      </c>
      <c r="AK840">
        <v>245406</v>
      </c>
      <c r="AL840">
        <f t="shared" si="307"/>
        <v>839031.16392430291</v>
      </c>
      <c r="AM840">
        <v>216.8</v>
      </c>
    </row>
    <row r="841" spans="1:39">
      <c r="A841">
        <v>0</v>
      </c>
      <c r="B841">
        <v>0</v>
      </c>
      <c r="C841">
        <v>3</v>
      </c>
      <c r="D841">
        <f t="shared" si="286"/>
        <v>0</v>
      </c>
      <c r="E841">
        <f t="shared" si="287"/>
        <v>0</v>
      </c>
      <c r="F841">
        <f t="shared" si="288"/>
        <v>0</v>
      </c>
      <c r="G841">
        <f t="shared" si="289"/>
        <v>0</v>
      </c>
      <c r="H841">
        <v>10.7</v>
      </c>
      <c r="I841">
        <v>17.399999999999999</v>
      </c>
      <c r="J841">
        <v>1</v>
      </c>
      <c r="K841">
        <f t="shared" si="290"/>
        <v>6.6999999999999993</v>
      </c>
      <c r="L841">
        <f t="shared" si="291"/>
        <v>0</v>
      </c>
      <c r="M841">
        <f t="shared" si="292"/>
        <v>6.6999999999999993</v>
      </c>
      <c r="N841">
        <f t="shared" si="293"/>
        <v>1252178.7320763723</v>
      </c>
      <c r="O841">
        <v>8.8000000000000007</v>
      </c>
      <c r="P841">
        <v>22.9</v>
      </c>
      <c r="Q841">
        <v>5</v>
      </c>
      <c r="R841">
        <f t="shared" si="294"/>
        <v>13.2</v>
      </c>
      <c r="S841">
        <f t="shared" si="295"/>
        <v>0</v>
      </c>
      <c r="T841">
        <f t="shared" si="296"/>
        <v>14.099999999999998</v>
      </c>
      <c r="U841">
        <f t="shared" si="305"/>
        <v>487718.48366222921</v>
      </c>
      <c r="V841">
        <v>0</v>
      </c>
      <c r="W841">
        <v>0</v>
      </c>
      <c r="X841">
        <v>2</v>
      </c>
      <c r="Y841">
        <f t="shared" si="297"/>
        <v>0</v>
      </c>
      <c r="Z841">
        <f t="shared" si="298"/>
        <v>0</v>
      </c>
      <c r="AA841">
        <f t="shared" si="299"/>
        <v>0</v>
      </c>
      <c r="AB841">
        <f t="shared" si="300"/>
        <v>0</v>
      </c>
      <c r="AC841">
        <v>0</v>
      </c>
      <c r="AD841">
        <v>0</v>
      </c>
      <c r="AE841">
        <v>6</v>
      </c>
      <c r="AF841">
        <f t="shared" si="301"/>
        <v>0</v>
      </c>
      <c r="AG841">
        <f t="shared" si="302"/>
        <v>0</v>
      </c>
      <c r="AH841">
        <f t="shared" si="303"/>
        <v>0</v>
      </c>
      <c r="AI841">
        <f t="shared" si="304"/>
        <v>0</v>
      </c>
      <c r="AJ841">
        <f t="shared" si="306"/>
        <v>1739897.2157386015</v>
      </c>
      <c r="AK841">
        <v>203646</v>
      </c>
      <c r="AL841">
        <f t="shared" si="307"/>
        <v>1536251.2157386015</v>
      </c>
      <c r="AM841">
        <v>179.8</v>
      </c>
    </row>
    <row r="842" spans="1:39">
      <c r="A842">
        <v>8.4</v>
      </c>
      <c r="B842">
        <v>9.6</v>
      </c>
      <c r="C842">
        <v>4</v>
      </c>
      <c r="D842">
        <f t="shared" si="286"/>
        <v>1.1999999999999993</v>
      </c>
      <c r="E842">
        <f t="shared" si="287"/>
        <v>0</v>
      </c>
      <c r="F842">
        <f t="shared" si="288"/>
        <v>1.1999999999999993</v>
      </c>
      <c r="G842">
        <f t="shared" si="289"/>
        <v>18257.843250922775</v>
      </c>
      <c r="H842">
        <v>18.3</v>
      </c>
      <c r="I842">
        <v>20.100000000000001</v>
      </c>
      <c r="J842">
        <v>3</v>
      </c>
      <c r="K842">
        <f t="shared" si="290"/>
        <v>1.8000000000000007</v>
      </c>
      <c r="L842">
        <f t="shared" si="291"/>
        <v>0</v>
      </c>
      <c r="M842">
        <f t="shared" si="292"/>
        <v>1.8000000000000007</v>
      </c>
      <c r="N842">
        <f t="shared" si="293"/>
        <v>100875.79505852604</v>
      </c>
      <c r="O842">
        <v>1</v>
      </c>
      <c r="P842">
        <v>8.3000000000000007</v>
      </c>
      <c r="Q842">
        <v>2</v>
      </c>
      <c r="R842">
        <f t="shared" si="294"/>
        <v>7.3000000000000007</v>
      </c>
      <c r="S842">
        <f t="shared" si="295"/>
        <v>0</v>
      </c>
      <c r="T842">
        <f t="shared" si="296"/>
        <v>1.3000000000000007</v>
      </c>
      <c r="U842">
        <f t="shared" si="305"/>
        <v>388426.33308726799</v>
      </c>
      <c r="V842">
        <v>3.1</v>
      </c>
      <c r="W842">
        <v>8.6999999999999993</v>
      </c>
      <c r="X842">
        <v>1</v>
      </c>
      <c r="Y842">
        <f t="shared" si="297"/>
        <v>5.6</v>
      </c>
      <c r="Z842">
        <f t="shared" si="298"/>
        <v>0</v>
      </c>
      <c r="AA842">
        <f t="shared" si="299"/>
        <v>1.6999999999999993</v>
      </c>
      <c r="AB842">
        <f t="shared" si="300"/>
        <v>435706.0341377891</v>
      </c>
      <c r="AC842">
        <v>0</v>
      </c>
      <c r="AD842">
        <v>0</v>
      </c>
      <c r="AE842">
        <v>5</v>
      </c>
      <c r="AF842">
        <f t="shared" si="301"/>
        <v>0</v>
      </c>
      <c r="AG842">
        <f t="shared" si="302"/>
        <v>0</v>
      </c>
      <c r="AH842">
        <f t="shared" si="303"/>
        <v>0</v>
      </c>
      <c r="AI842">
        <f t="shared" si="304"/>
        <v>0</v>
      </c>
      <c r="AJ842">
        <f t="shared" si="306"/>
        <v>943266.00553450594</v>
      </c>
      <c r="AK842">
        <v>161728</v>
      </c>
      <c r="AL842">
        <f t="shared" si="307"/>
        <v>781538.00553450594</v>
      </c>
      <c r="AM842">
        <v>139.19999999999999</v>
      </c>
    </row>
    <row r="843" spans="1:39">
      <c r="A843">
        <v>12.7</v>
      </c>
      <c r="B843">
        <v>22.7</v>
      </c>
      <c r="C843">
        <v>1</v>
      </c>
      <c r="D843">
        <f t="shared" si="286"/>
        <v>9.3000000000000007</v>
      </c>
      <c r="E843">
        <f t="shared" si="287"/>
        <v>0</v>
      </c>
      <c r="F843">
        <f t="shared" si="288"/>
        <v>10</v>
      </c>
      <c r="G843">
        <f t="shared" si="289"/>
        <v>732976.96157292603</v>
      </c>
      <c r="H843">
        <v>0</v>
      </c>
      <c r="I843">
        <v>0</v>
      </c>
      <c r="J843">
        <v>5</v>
      </c>
      <c r="K843">
        <f t="shared" si="290"/>
        <v>0</v>
      </c>
      <c r="L843">
        <f t="shared" si="291"/>
        <v>0</v>
      </c>
      <c r="M843">
        <f t="shared" si="292"/>
        <v>0</v>
      </c>
      <c r="N843">
        <f t="shared" si="293"/>
        <v>0</v>
      </c>
      <c r="O843">
        <v>15.4</v>
      </c>
      <c r="P843">
        <v>21.9</v>
      </c>
      <c r="Q843">
        <v>4</v>
      </c>
      <c r="R843">
        <f t="shared" si="294"/>
        <v>6.4999999999999982</v>
      </c>
      <c r="S843">
        <f t="shared" si="295"/>
        <v>0</v>
      </c>
      <c r="T843">
        <f t="shared" si="296"/>
        <v>6.4999999999999982</v>
      </c>
      <c r="U843">
        <f t="shared" si="305"/>
        <v>240557.36343323824</v>
      </c>
      <c r="V843">
        <v>4.5</v>
      </c>
      <c r="W843">
        <v>7</v>
      </c>
      <c r="X843">
        <v>6</v>
      </c>
      <c r="Y843">
        <f t="shared" si="297"/>
        <v>2.5</v>
      </c>
      <c r="Z843">
        <f t="shared" si="298"/>
        <v>0</v>
      </c>
      <c r="AA843">
        <f t="shared" si="299"/>
        <v>0</v>
      </c>
      <c r="AB843">
        <f t="shared" si="300"/>
        <v>114311.93547050326</v>
      </c>
      <c r="AC843">
        <v>0</v>
      </c>
      <c r="AD843">
        <v>0</v>
      </c>
      <c r="AE843">
        <v>2</v>
      </c>
      <c r="AF843">
        <f t="shared" si="301"/>
        <v>0</v>
      </c>
      <c r="AG843">
        <f t="shared" si="302"/>
        <v>0</v>
      </c>
      <c r="AH843">
        <f t="shared" si="303"/>
        <v>0</v>
      </c>
      <c r="AI843">
        <f t="shared" si="304"/>
        <v>0</v>
      </c>
      <c r="AJ843">
        <f t="shared" si="306"/>
        <v>1087846.2604766674</v>
      </c>
      <c r="AK843">
        <v>177695</v>
      </c>
      <c r="AL843">
        <f t="shared" si="307"/>
        <v>910151.26047666743</v>
      </c>
      <c r="AM843">
        <v>222</v>
      </c>
    </row>
    <row r="844" spans="1:39">
      <c r="A844">
        <v>0</v>
      </c>
      <c r="B844">
        <v>0</v>
      </c>
      <c r="C844">
        <v>3</v>
      </c>
      <c r="D844">
        <f t="shared" si="286"/>
        <v>0</v>
      </c>
      <c r="E844">
        <f t="shared" si="287"/>
        <v>0</v>
      </c>
      <c r="F844">
        <f t="shared" si="288"/>
        <v>0</v>
      </c>
      <c r="G844">
        <f t="shared" si="289"/>
        <v>0</v>
      </c>
      <c r="H844">
        <v>0</v>
      </c>
      <c r="I844">
        <v>0</v>
      </c>
      <c r="J844">
        <v>5</v>
      </c>
      <c r="K844">
        <f t="shared" si="290"/>
        <v>0</v>
      </c>
      <c r="L844">
        <f t="shared" si="291"/>
        <v>0</v>
      </c>
      <c r="M844">
        <f t="shared" si="292"/>
        <v>0</v>
      </c>
      <c r="N844">
        <f t="shared" si="293"/>
        <v>0</v>
      </c>
      <c r="O844">
        <v>9.6</v>
      </c>
      <c r="P844">
        <v>19.100000000000001</v>
      </c>
      <c r="Q844">
        <v>1</v>
      </c>
      <c r="R844">
        <f t="shared" si="294"/>
        <v>9.5000000000000018</v>
      </c>
      <c r="S844">
        <f t="shared" si="295"/>
        <v>0</v>
      </c>
      <c r="T844">
        <f t="shared" si="296"/>
        <v>9.5000000000000018</v>
      </c>
      <c r="U844">
        <f t="shared" si="305"/>
        <v>1775477.3066754534</v>
      </c>
      <c r="V844">
        <v>6.2</v>
      </c>
      <c r="W844">
        <v>8.3000000000000007</v>
      </c>
      <c r="X844">
        <v>6</v>
      </c>
      <c r="Y844">
        <f t="shared" si="297"/>
        <v>2.1000000000000005</v>
      </c>
      <c r="Z844">
        <f t="shared" si="298"/>
        <v>0</v>
      </c>
      <c r="AA844">
        <f t="shared" si="299"/>
        <v>1.3000000000000007</v>
      </c>
      <c r="AB844">
        <f t="shared" si="300"/>
        <v>152859.71800344708</v>
      </c>
      <c r="AC844">
        <v>8.6999999999999993</v>
      </c>
      <c r="AD844">
        <v>9.5</v>
      </c>
      <c r="AE844">
        <v>2</v>
      </c>
      <c r="AF844">
        <f t="shared" si="301"/>
        <v>0.80000000000000071</v>
      </c>
      <c r="AG844">
        <f t="shared" si="302"/>
        <v>0</v>
      </c>
      <c r="AH844">
        <f t="shared" si="303"/>
        <v>0.80000000000000071</v>
      </c>
      <c r="AI844">
        <f t="shared" si="304"/>
        <v>58511.106738529736</v>
      </c>
      <c r="AJ844">
        <f t="shared" si="306"/>
        <v>1986848.1314174302</v>
      </c>
      <c r="AK844">
        <v>107509</v>
      </c>
      <c r="AL844">
        <f t="shared" si="307"/>
        <v>1879339.1314174302</v>
      </c>
      <c r="AM844">
        <v>102.4</v>
      </c>
    </row>
    <row r="845" spans="1:39">
      <c r="A845">
        <v>0</v>
      </c>
      <c r="B845">
        <v>0</v>
      </c>
      <c r="C845">
        <v>3</v>
      </c>
      <c r="D845">
        <f t="shared" si="286"/>
        <v>0</v>
      </c>
      <c r="E845">
        <f t="shared" si="287"/>
        <v>0</v>
      </c>
      <c r="F845">
        <f t="shared" si="288"/>
        <v>0</v>
      </c>
      <c r="G845">
        <f t="shared" si="289"/>
        <v>0</v>
      </c>
      <c r="H845">
        <v>0</v>
      </c>
      <c r="I845">
        <v>0</v>
      </c>
      <c r="J845">
        <v>5</v>
      </c>
      <c r="K845">
        <f t="shared" si="290"/>
        <v>0</v>
      </c>
      <c r="L845">
        <f t="shared" si="291"/>
        <v>0</v>
      </c>
      <c r="M845">
        <f t="shared" si="292"/>
        <v>0</v>
      </c>
      <c r="N845">
        <f t="shared" si="293"/>
        <v>0</v>
      </c>
      <c r="O845">
        <v>0</v>
      </c>
      <c r="P845">
        <v>0</v>
      </c>
      <c r="Q845">
        <v>1</v>
      </c>
      <c r="R845">
        <f t="shared" si="294"/>
        <v>0</v>
      </c>
      <c r="S845">
        <f t="shared" si="295"/>
        <v>0</v>
      </c>
      <c r="T845">
        <f t="shared" si="296"/>
        <v>0</v>
      </c>
      <c r="U845">
        <f t="shared" si="305"/>
        <v>0</v>
      </c>
      <c r="V845">
        <v>4.2</v>
      </c>
      <c r="W845">
        <v>19.5</v>
      </c>
      <c r="X845">
        <v>6</v>
      </c>
      <c r="Y845">
        <f t="shared" si="297"/>
        <v>15.3</v>
      </c>
      <c r="Z845">
        <f t="shared" si="298"/>
        <v>0</v>
      </c>
      <c r="AA845">
        <f t="shared" si="299"/>
        <v>12.5</v>
      </c>
      <c r="AB845">
        <f t="shared" si="300"/>
        <v>1246105.316312406</v>
      </c>
      <c r="AC845">
        <v>7.6</v>
      </c>
      <c r="AD845">
        <v>11.5</v>
      </c>
      <c r="AE845">
        <v>4</v>
      </c>
      <c r="AF845">
        <f t="shared" si="301"/>
        <v>3.9000000000000004</v>
      </c>
      <c r="AG845">
        <f t="shared" si="302"/>
        <v>0</v>
      </c>
      <c r="AH845">
        <f t="shared" si="303"/>
        <v>3.9000000000000004</v>
      </c>
      <c r="AI845">
        <f t="shared" si="304"/>
        <v>112958.03272339054</v>
      </c>
      <c r="AJ845">
        <f t="shared" si="306"/>
        <v>1359063.3490357965</v>
      </c>
      <c r="AK845">
        <v>195690</v>
      </c>
      <c r="AL845">
        <f t="shared" si="307"/>
        <v>1163373.3490357965</v>
      </c>
      <c r="AM845">
        <v>169.2</v>
      </c>
    </row>
    <row r="846" spans="1:39">
      <c r="A846">
        <v>13.7</v>
      </c>
      <c r="B846">
        <v>20.5</v>
      </c>
      <c r="C846">
        <v>4</v>
      </c>
      <c r="D846">
        <f t="shared" si="286"/>
        <v>6.8000000000000007</v>
      </c>
      <c r="E846">
        <f t="shared" si="287"/>
        <v>0</v>
      </c>
      <c r="F846">
        <f t="shared" si="288"/>
        <v>6.8000000000000007</v>
      </c>
      <c r="G846">
        <f t="shared" si="289"/>
        <v>103461.11175522913</v>
      </c>
      <c r="H846">
        <v>0</v>
      </c>
      <c r="I846">
        <v>0</v>
      </c>
      <c r="J846">
        <v>3</v>
      </c>
      <c r="K846">
        <f t="shared" si="290"/>
        <v>0</v>
      </c>
      <c r="L846">
        <f t="shared" si="291"/>
        <v>0</v>
      </c>
      <c r="M846">
        <f t="shared" si="292"/>
        <v>0</v>
      </c>
      <c r="N846">
        <f t="shared" si="293"/>
        <v>0</v>
      </c>
      <c r="O846">
        <v>20.3</v>
      </c>
      <c r="P846">
        <v>21.6</v>
      </c>
      <c r="Q846">
        <v>6</v>
      </c>
      <c r="R846">
        <f t="shared" si="294"/>
        <v>1.3000000000000007</v>
      </c>
      <c r="S846">
        <f t="shared" si="295"/>
        <v>0</v>
      </c>
      <c r="T846">
        <f t="shared" si="296"/>
        <v>1.3000000000000007</v>
      </c>
      <c r="U846">
        <f t="shared" si="305"/>
        <v>184230.50888113337</v>
      </c>
      <c r="V846">
        <v>9.3000000000000007</v>
      </c>
      <c r="W846">
        <v>9.6</v>
      </c>
      <c r="X846">
        <v>5</v>
      </c>
      <c r="Y846">
        <f t="shared" si="297"/>
        <v>0.29999999999999893</v>
      </c>
      <c r="Z846">
        <f t="shared" si="298"/>
        <v>0</v>
      </c>
      <c r="AA846">
        <f t="shared" si="299"/>
        <v>0.29999999999999893</v>
      </c>
      <c r="AB846">
        <f t="shared" si="300"/>
        <v>6754.8495258087287</v>
      </c>
      <c r="AC846">
        <v>0</v>
      </c>
      <c r="AD846">
        <v>0</v>
      </c>
      <c r="AE846">
        <v>2</v>
      </c>
      <c r="AF846">
        <f t="shared" si="301"/>
        <v>0</v>
      </c>
      <c r="AG846">
        <f t="shared" si="302"/>
        <v>0</v>
      </c>
      <c r="AH846">
        <f t="shared" si="303"/>
        <v>0</v>
      </c>
      <c r="AI846">
        <f t="shared" si="304"/>
        <v>0</v>
      </c>
      <c r="AJ846">
        <f t="shared" si="306"/>
        <v>294446.47016217117</v>
      </c>
      <c r="AK846">
        <v>82824</v>
      </c>
      <c r="AL846">
        <f t="shared" si="307"/>
        <v>211622.47016217117</v>
      </c>
      <c r="AM846">
        <v>114.8</v>
      </c>
    </row>
    <row r="847" spans="1:39">
      <c r="A847">
        <v>15.4</v>
      </c>
      <c r="B847">
        <v>19.2</v>
      </c>
      <c r="C847">
        <v>6</v>
      </c>
      <c r="D847">
        <f t="shared" si="286"/>
        <v>3.7999999999999989</v>
      </c>
      <c r="E847">
        <f t="shared" si="287"/>
        <v>0</v>
      </c>
      <c r="F847">
        <f t="shared" si="288"/>
        <v>3.7999999999999989</v>
      </c>
      <c r="G847">
        <f t="shared" si="289"/>
        <v>221393.42843388175</v>
      </c>
      <c r="H847">
        <v>13.8</v>
      </c>
      <c r="I847">
        <v>21.9</v>
      </c>
      <c r="J847">
        <v>2</v>
      </c>
      <c r="K847">
        <f t="shared" si="290"/>
        <v>8.0999999999999979</v>
      </c>
      <c r="L847">
        <f t="shared" si="291"/>
        <v>0</v>
      </c>
      <c r="M847">
        <f t="shared" si="292"/>
        <v>8.0999999999999979</v>
      </c>
      <c r="N847">
        <f t="shared" si="293"/>
        <v>756983.00658724434</v>
      </c>
      <c r="O847">
        <v>0</v>
      </c>
      <c r="P847">
        <v>0</v>
      </c>
      <c r="Q847">
        <v>4</v>
      </c>
      <c r="R847">
        <f t="shared" si="294"/>
        <v>0</v>
      </c>
      <c r="S847">
        <f t="shared" si="295"/>
        <v>0</v>
      </c>
      <c r="T847">
        <f t="shared" si="296"/>
        <v>0</v>
      </c>
      <c r="U847">
        <f t="shared" si="305"/>
        <v>0</v>
      </c>
      <c r="V847">
        <v>8.6999999999999993</v>
      </c>
      <c r="W847">
        <v>13.2</v>
      </c>
      <c r="X847">
        <v>5</v>
      </c>
      <c r="Y847">
        <f t="shared" si="297"/>
        <v>4.5</v>
      </c>
      <c r="Z847">
        <f t="shared" si="298"/>
        <v>0</v>
      </c>
      <c r="AA847">
        <f t="shared" si="299"/>
        <v>4.5</v>
      </c>
      <c r="AB847">
        <f t="shared" si="300"/>
        <v>101322.74288713129</v>
      </c>
      <c r="AC847">
        <v>0</v>
      </c>
      <c r="AD847">
        <v>0</v>
      </c>
      <c r="AE847">
        <v>1</v>
      </c>
      <c r="AF847">
        <f t="shared" si="301"/>
        <v>0</v>
      </c>
      <c r="AG847">
        <f t="shared" si="302"/>
        <v>0</v>
      </c>
      <c r="AH847">
        <f t="shared" si="303"/>
        <v>0</v>
      </c>
      <c r="AI847">
        <f t="shared" si="304"/>
        <v>0</v>
      </c>
      <c r="AJ847">
        <f t="shared" si="306"/>
        <v>1079699.1779082573</v>
      </c>
      <c r="AK847">
        <v>165750</v>
      </c>
      <c r="AL847">
        <f t="shared" si="307"/>
        <v>913949.17790825735</v>
      </c>
      <c r="AM847">
        <v>174</v>
      </c>
    </row>
    <row r="848" spans="1:39">
      <c r="A848">
        <v>0</v>
      </c>
      <c r="B848">
        <v>0</v>
      </c>
      <c r="C848">
        <v>1</v>
      </c>
      <c r="D848">
        <f t="shared" si="286"/>
        <v>0</v>
      </c>
      <c r="E848">
        <f t="shared" si="287"/>
        <v>0</v>
      </c>
      <c r="F848">
        <f t="shared" si="288"/>
        <v>0</v>
      </c>
      <c r="G848">
        <f t="shared" si="289"/>
        <v>0</v>
      </c>
      <c r="H848">
        <v>7</v>
      </c>
      <c r="I848">
        <v>23.5</v>
      </c>
      <c r="J848">
        <v>4</v>
      </c>
      <c r="K848">
        <f t="shared" si="290"/>
        <v>15</v>
      </c>
      <c r="L848">
        <f t="shared" si="291"/>
        <v>0</v>
      </c>
      <c r="M848">
        <f t="shared" si="292"/>
        <v>16.5</v>
      </c>
      <c r="N848">
        <f t="shared" si="293"/>
        <v>584218.47904779995</v>
      </c>
      <c r="O848">
        <v>0</v>
      </c>
      <c r="P848">
        <v>0</v>
      </c>
      <c r="Q848">
        <v>5</v>
      </c>
      <c r="R848">
        <f t="shared" si="294"/>
        <v>0</v>
      </c>
      <c r="S848">
        <f t="shared" si="295"/>
        <v>0</v>
      </c>
      <c r="T848">
        <f t="shared" si="296"/>
        <v>0</v>
      </c>
      <c r="U848">
        <f t="shared" si="305"/>
        <v>0</v>
      </c>
      <c r="V848">
        <v>7.4</v>
      </c>
      <c r="W848">
        <v>7.5</v>
      </c>
      <c r="X848">
        <v>6</v>
      </c>
      <c r="Y848">
        <f t="shared" si="297"/>
        <v>9.9999999999999645E-2</v>
      </c>
      <c r="Z848">
        <f t="shared" si="298"/>
        <v>0</v>
      </c>
      <c r="AA848">
        <f t="shared" si="299"/>
        <v>9.9999999999999645E-2</v>
      </c>
      <c r="AB848">
        <f t="shared" si="300"/>
        <v>8944.6075886835079</v>
      </c>
      <c r="AC848">
        <v>19.7</v>
      </c>
      <c r="AD848">
        <v>22.1</v>
      </c>
      <c r="AE848">
        <v>3</v>
      </c>
      <c r="AF848">
        <f t="shared" si="301"/>
        <v>2.3000000000000007</v>
      </c>
      <c r="AG848">
        <f t="shared" si="302"/>
        <v>0</v>
      </c>
      <c r="AH848">
        <f t="shared" si="303"/>
        <v>2.4000000000000021</v>
      </c>
      <c r="AI848">
        <f t="shared" si="304"/>
        <v>103027.8155673048</v>
      </c>
      <c r="AJ848">
        <f t="shared" si="306"/>
        <v>696190.90220378828</v>
      </c>
      <c r="AK848">
        <v>211103</v>
      </c>
      <c r="AL848">
        <f t="shared" si="307"/>
        <v>485087.90220378828</v>
      </c>
      <c r="AM848">
        <v>194.6</v>
      </c>
    </row>
    <row r="849" spans="1:39">
      <c r="A849">
        <v>14.7</v>
      </c>
      <c r="B849">
        <v>21.4</v>
      </c>
      <c r="C849">
        <v>4</v>
      </c>
      <c r="D849">
        <f t="shared" si="286"/>
        <v>6.6999999999999993</v>
      </c>
      <c r="E849">
        <f t="shared" si="287"/>
        <v>0</v>
      </c>
      <c r="F849">
        <f t="shared" si="288"/>
        <v>6.6999999999999993</v>
      </c>
      <c r="G849">
        <f t="shared" si="289"/>
        <v>101939.62481765222</v>
      </c>
      <c r="H849">
        <v>15</v>
      </c>
      <c r="I849">
        <v>15.9</v>
      </c>
      <c r="J849">
        <v>3</v>
      </c>
      <c r="K849">
        <f t="shared" si="290"/>
        <v>0.90000000000000036</v>
      </c>
      <c r="L849">
        <f t="shared" si="291"/>
        <v>0</v>
      </c>
      <c r="M849">
        <f t="shared" si="292"/>
        <v>0.90000000000000036</v>
      </c>
      <c r="N849">
        <f t="shared" si="293"/>
        <v>50437.89752926302</v>
      </c>
      <c r="O849">
        <v>0.7</v>
      </c>
      <c r="P849">
        <v>22.3</v>
      </c>
      <c r="Q849">
        <v>6</v>
      </c>
      <c r="R849">
        <f t="shared" si="294"/>
        <v>21.3</v>
      </c>
      <c r="S849">
        <f t="shared" si="295"/>
        <v>0</v>
      </c>
      <c r="T849">
        <f t="shared" si="296"/>
        <v>15.3</v>
      </c>
      <c r="U849">
        <f t="shared" si="305"/>
        <v>2573035.0487272521</v>
      </c>
      <c r="V849">
        <v>0</v>
      </c>
      <c r="W849">
        <v>0</v>
      </c>
      <c r="X849">
        <v>2</v>
      </c>
      <c r="Y849">
        <f t="shared" si="297"/>
        <v>0</v>
      </c>
      <c r="Z849">
        <f t="shared" si="298"/>
        <v>0</v>
      </c>
      <c r="AA849">
        <f t="shared" si="299"/>
        <v>0</v>
      </c>
      <c r="AB849">
        <f t="shared" si="300"/>
        <v>0</v>
      </c>
      <c r="AC849">
        <v>0</v>
      </c>
      <c r="AD849">
        <v>0</v>
      </c>
      <c r="AE849">
        <v>5</v>
      </c>
      <c r="AF849">
        <f t="shared" si="301"/>
        <v>0</v>
      </c>
      <c r="AG849">
        <f t="shared" si="302"/>
        <v>0</v>
      </c>
      <c r="AH849">
        <f t="shared" si="303"/>
        <v>0</v>
      </c>
      <c r="AI849">
        <f t="shared" si="304"/>
        <v>0</v>
      </c>
      <c r="AJ849">
        <f t="shared" si="306"/>
        <v>2725412.5710741673</v>
      </c>
      <c r="AK849">
        <v>347158</v>
      </c>
      <c r="AL849">
        <f t="shared" si="307"/>
        <v>2378254.5710741673</v>
      </c>
      <c r="AM849">
        <v>282.3</v>
      </c>
    </row>
    <row r="850" spans="1:39">
      <c r="A850">
        <v>2.2000000000000002</v>
      </c>
      <c r="B850">
        <v>4.4000000000000004</v>
      </c>
      <c r="C850">
        <v>6</v>
      </c>
      <c r="D850">
        <f t="shared" si="286"/>
        <v>2.2000000000000002</v>
      </c>
      <c r="E850">
        <f t="shared" si="287"/>
        <v>0</v>
      </c>
      <c r="F850">
        <f t="shared" si="288"/>
        <v>0</v>
      </c>
      <c r="G850">
        <f t="shared" si="289"/>
        <v>84279.658582581993</v>
      </c>
      <c r="H850">
        <v>0</v>
      </c>
      <c r="I850">
        <v>0</v>
      </c>
      <c r="J850">
        <v>1</v>
      </c>
      <c r="K850">
        <f t="shared" si="290"/>
        <v>0</v>
      </c>
      <c r="L850">
        <f t="shared" si="291"/>
        <v>0</v>
      </c>
      <c r="M850">
        <f t="shared" si="292"/>
        <v>0</v>
      </c>
      <c r="N850">
        <f t="shared" si="293"/>
        <v>0</v>
      </c>
      <c r="O850">
        <v>0.1</v>
      </c>
      <c r="P850">
        <v>21.9</v>
      </c>
      <c r="Q850">
        <v>5</v>
      </c>
      <c r="R850">
        <f t="shared" si="294"/>
        <v>21.799999999999997</v>
      </c>
      <c r="S850">
        <f t="shared" si="295"/>
        <v>0</v>
      </c>
      <c r="T850">
        <f t="shared" si="296"/>
        <v>14.899999999999999</v>
      </c>
      <c r="U850">
        <f t="shared" si="305"/>
        <v>648722.1427859962</v>
      </c>
      <c r="V850">
        <v>0</v>
      </c>
      <c r="W850">
        <v>0</v>
      </c>
      <c r="X850">
        <v>4</v>
      </c>
      <c r="Y850">
        <f t="shared" si="297"/>
        <v>0</v>
      </c>
      <c r="Z850">
        <f t="shared" si="298"/>
        <v>0</v>
      </c>
      <c r="AA850">
        <f t="shared" si="299"/>
        <v>0</v>
      </c>
      <c r="AB850">
        <f t="shared" si="300"/>
        <v>0</v>
      </c>
      <c r="AC850">
        <v>5.2</v>
      </c>
      <c r="AD850">
        <v>20.7</v>
      </c>
      <c r="AE850">
        <v>3</v>
      </c>
      <c r="AF850">
        <f t="shared" si="301"/>
        <v>15.5</v>
      </c>
      <c r="AG850">
        <f t="shared" si="302"/>
        <v>0</v>
      </c>
      <c r="AH850">
        <f t="shared" si="303"/>
        <v>13.7</v>
      </c>
      <c r="AI850">
        <f t="shared" si="304"/>
        <v>641093.39858918602</v>
      </c>
      <c r="AJ850">
        <f t="shared" si="306"/>
        <v>1374095.1999577642</v>
      </c>
      <c r="AK850">
        <v>417176</v>
      </c>
      <c r="AL850">
        <f t="shared" si="307"/>
        <v>956919.19995776424</v>
      </c>
      <c r="AM850">
        <v>393.4</v>
      </c>
    </row>
    <row r="851" spans="1:39">
      <c r="A851">
        <v>0</v>
      </c>
      <c r="B851">
        <v>0</v>
      </c>
      <c r="C851">
        <v>1</v>
      </c>
      <c r="D851">
        <f t="shared" si="286"/>
        <v>0</v>
      </c>
      <c r="E851">
        <f t="shared" si="287"/>
        <v>0</v>
      </c>
      <c r="F851">
        <f t="shared" si="288"/>
        <v>0</v>
      </c>
      <c r="G851">
        <f t="shared" si="289"/>
        <v>0</v>
      </c>
      <c r="H851">
        <v>8</v>
      </c>
      <c r="I851">
        <v>15.7</v>
      </c>
      <c r="J851">
        <v>5</v>
      </c>
      <c r="K851">
        <f t="shared" si="290"/>
        <v>7.6999999999999993</v>
      </c>
      <c r="L851">
        <f t="shared" si="291"/>
        <v>0</v>
      </c>
      <c r="M851">
        <f t="shared" si="292"/>
        <v>7.6999999999999993</v>
      </c>
      <c r="N851">
        <f t="shared" si="293"/>
        <v>274689.49852286535</v>
      </c>
      <c r="O851">
        <v>4.4000000000000004</v>
      </c>
      <c r="P851">
        <v>13.2</v>
      </c>
      <c r="Q851">
        <v>6</v>
      </c>
      <c r="R851">
        <f t="shared" si="294"/>
        <v>8.7999999999999989</v>
      </c>
      <c r="S851">
        <f t="shared" si="295"/>
        <v>0</v>
      </c>
      <c r="T851">
        <f t="shared" si="296"/>
        <v>6.1999999999999993</v>
      </c>
      <c r="U851">
        <f t="shared" si="305"/>
        <v>1054044.0707416392</v>
      </c>
      <c r="V851">
        <v>6.7</v>
      </c>
      <c r="W851">
        <v>13.3</v>
      </c>
      <c r="X851">
        <v>3</v>
      </c>
      <c r="Y851">
        <f t="shared" si="297"/>
        <v>6.6000000000000005</v>
      </c>
      <c r="Z851">
        <f t="shared" si="298"/>
        <v>0</v>
      </c>
      <c r="AA851">
        <f t="shared" si="299"/>
        <v>6.3000000000000007</v>
      </c>
      <c r="AB851">
        <f t="shared" si="300"/>
        <v>228267.16117050883</v>
      </c>
      <c r="AC851">
        <v>12.8</v>
      </c>
      <c r="AD851">
        <v>14.6</v>
      </c>
      <c r="AE851">
        <v>4</v>
      </c>
      <c r="AF851">
        <f t="shared" si="301"/>
        <v>1.7999999999999989</v>
      </c>
      <c r="AG851">
        <f t="shared" si="302"/>
        <v>0</v>
      </c>
      <c r="AH851">
        <f t="shared" si="303"/>
        <v>1.7999999999999989</v>
      </c>
      <c r="AI851">
        <f t="shared" si="304"/>
        <v>52134.476641564826</v>
      </c>
      <c r="AJ851">
        <f t="shared" si="306"/>
        <v>1609135.2070765782</v>
      </c>
      <c r="AK851">
        <v>321104</v>
      </c>
      <c r="AL851">
        <f t="shared" si="307"/>
        <v>1288031.2070765782</v>
      </c>
      <c r="AM851">
        <v>221.8</v>
      </c>
    </row>
    <row r="852" spans="1:39">
      <c r="A852">
        <v>0</v>
      </c>
      <c r="B852">
        <v>0</v>
      </c>
      <c r="C852">
        <v>1</v>
      </c>
      <c r="D852">
        <f t="shared" si="286"/>
        <v>0</v>
      </c>
      <c r="E852">
        <f t="shared" si="287"/>
        <v>0</v>
      </c>
      <c r="F852">
        <f t="shared" si="288"/>
        <v>0</v>
      </c>
      <c r="G852">
        <f t="shared" si="289"/>
        <v>0</v>
      </c>
      <c r="H852">
        <v>7</v>
      </c>
      <c r="I852">
        <v>20.3</v>
      </c>
      <c r="J852">
        <v>3</v>
      </c>
      <c r="K852">
        <f t="shared" si="290"/>
        <v>13.3</v>
      </c>
      <c r="L852">
        <f t="shared" si="291"/>
        <v>0</v>
      </c>
      <c r="M852">
        <f t="shared" si="292"/>
        <v>13.3</v>
      </c>
      <c r="N852">
        <f t="shared" si="293"/>
        <v>745360.04126577545</v>
      </c>
      <c r="O852">
        <v>0</v>
      </c>
      <c r="P852">
        <v>0</v>
      </c>
      <c r="Q852">
        <v>4</v>
      </c>
      <c r="R852">
        <f t="shared" si="294"/>
        <v>0</v>
      </c>
      <c r="S852">
        <f t="shared" si="295"/>
        <v>0</v>
      </c>
      <c r="T852">
        <f t="shared" si="296"/>
        <v>0</v>
      </c>
      <c r="U852">
        <f t="shared" si="305"/>
        <v>0</v>
      </c>
      <c r="V852">
        <v>0.9</v>
      </c>
      <c r="W852">
        <v>17.600000000000001</v>
      </c>
      <c r="X852">
        <v>6</v>
      </c>
      <c r="Y852">
        <f t="shared" si="297"/>
        <v>16.700000000000003</v>
      </c>
      <c r="Z852">
        <f t="shared" si="298"/>
        <v>0</v>
      </c>
      <c r="AA852">
        <f t="shared" si="299"/>
        <v>10.600000000000001</v>
      </c>
      <c r="AB852">
        <f t="shared" si="300"/>
        <v>1227049.5269484832</v>
      </c>
      <c r="AC852">
        <v>2</v>
      </c>
      <c r="AD852">
        <v>9.6999999999999993</v>
      </c>
      <c r="AE852">
        <v>5</v>
      </c>
      <c r="AF852">
        <f t="shared" si="301"/>
        <v>7.6999999999999993</v>
      </c>
      <c r="AG852">
        <f t="shared" si="302"/>
        <v>0</v>
      </c>
      <c r="AH852">
        <f t="shared" si="303"/>
        <v>2.6999999999999993</v>
      </c>
      <c r="AI852">
        <f t="shared" si="304"/>
        <v>146500.35078126582</v>
      </c>
      <c r="AJ852">
        <f t="shared" si="306"/>
        <v>2118909.9189955243</v>
      </c>
      <c r="AK852">
        <v>422650</v>
      </c>
      <c r="AL852">
        <f t="shared" si="307"/>
        <v>1696259.9189955243</v>
      </c>
      <c r="AM852">
        <v>359</v>
      </c>
    </row>
    <row r="853" spans="1:39">
      <c r="A853">
        <v>8.8000000000000007</v>
      </c>
      <c r="B853">
        <v>22.4</v>
      </c>
      <c r="C853">
        <v>5</v>
      </c>
      <c r="D853">
        <f t="shared" si="286"/>
        <v>13.2</v>
      </c>
      <c r="E853">
        <f t="shared" si="287"/>
        <v>0</v>
      </c>
      <c r="F853">
        <f t="shared" si="288"/>
        <v>13.599999999999998</v>
      </c>
      <c r="G853">
        <f t="shared" si="289"/>
        <v>195601.39808934618</v>
      </c>
      <c r="H853">
        <v>0</v>
      </c>
      <c r="I853">
        <v>0</v>
      </c>
      <c r="J853">
        <v>1</v>
      </c>
      <c r="K853">
        <f t="shared" si="290"/>
        <v>0</v>
      </c>
      <c r="L853">
        <f t="shared" si="291"/>
        <v>0</v>
      </c>
      <c r="M853">
        <f t="shared" si="292"/>
        <v>0</v>
      </c>
      <c r="N853">
        <f t="shared" si="293"/>
        <v>0</v>
      </c>
      <c r="O853">
        <v>1.5</v>
      </c>
      <c r="P853">
        <v>17.2</v>
      </c>
      <c r="Q853">
        <v>4</v>
      </c>
      <c r="R853">
        <f t="shared" si="294"/>
        <v>15.7</v>
      </c>
      <c r="S853">
        <f t="shared" si="295"/>
        <v>0</v>
      </c>
      <c r="T853">
        <f t="shared" si="296"/>
        <v>10.199999999999999</v>
      </c>
      <c r="U853">
        <f t="shared" si="305"/>
        <v>474389.51447549462</v>
      </c>
      <c r="V853">
        <v>0</v>
      </c>
      <c r="W853">
        <v>0</v>
      </c>
      <c r="X853">
        <v>2</v>
      </c>
      <c r="Y853">
        <f t="shared" si="297"/>
        <v>0</v>
      </c>
      <c r="Z853">
        <f t="shared" si="298"/>
        <v>0</v>
      </c>
      <c r="AA853">
        <f t="shared" si="299"/>
        <v>0</v>
      </c>
      <c r="AB853">
        <f t="shared" si="300"/>
        <v>0</v>
      </c>
      <c r="AC853">
        <v>0</v>
      </c>
      <c r="AD853">
        <v>0</v>
      </c>
      <c r="AE853">
        <v>3</v>
      </c>
      <c r="AF853">
        <f t="shared" si="301"/>
        <v>0</v>
      </c>
      <c r="AG853">
        <f t="shared" si="302"/>
        <v>0</v>
      </c>
      <c r="AH853">
        <f t="shared" si="303"/>
        <v>0</v>
      </c>
      <c r="AI853">
        <f t="shared" si="304"/>
        <v>0</v>
      </c>
      <c r="AJ853">
        <f t="shared" si="306"/>
        <v>669990.91256484087</v>
      </c>
      <c r="AK853">
        <v>295020</v>
      </c>
      <c r="AL853">
        <f t="shared" si="307"/>
        <v>374970.91256484087</v>
      </c>
      <c r="AM853">
        <v>329.6</v>
      </c>
    </row>
    <row r="854" spans="1:39">
      <c r="A854">
        <v>17.8</v>
      </c>
      <c r="B854">
        <v>19.8</v>
      </c>
      <c r="C854">
        <v>4</v>
      </c>
      <c r="D854">
        <f t="shared" si="286"/>
        <v>2</v>
      </c>
      <c r="E854">
        <f t="shared" si="287"/>
        <v>0</v>
      </c>
      <c r="F854">
        <f t="shared" si="288"/>
        <v>2</v>
      </c>
      <c r="G854">
        <f t="shared" si="289"/>
        <v>30429.738751537978</v>
      </c>
      <c r="H854">
        <v>0</v>
      </c>
      <c r="I854">
        <v>0</v>
      </c>
      <c r="J854">
        <v>2</v>
      </c>
      <c r="K854">
        <f t="shared" si="290"/>
        <v>0</v>
      </c>
      <c r="L854">
        <f t="shared" si="291"/>
        <v>0</v>
      </c>
      <c r="M854">
        <f t="shared" si="292"/>
        <v>0</v>
      </c>
      <c r="N854">
        <f t="shared" si="293"/>
        <v>0</v>
      </c>
      <c r="O854">
        <v>13</v>
      </c>
      <c r="P854">
        <v>22.2</v>
      </c>
      <c r="Q854">
        <v>1</v>
      </c>
      <c r="R854">
        <f t="shared" si="294"/>
        <v>9</v>
      </c>
      <c r="S854">
        <f t="shared" si="295"/>
        <v>0</v>
      </c>
      <c r="T854">
        <f t="shared" si="296"/>
        <v>9.1999999999999993</v>
      </c>
      <c r="U854">
        <f t="shared" si="305"/>
        <v>1701615.5420635059</v>
      </c>
      <c r="V854">
        <v>0</v>
      </c>
      <c r="W854">
        <v>0</v>
      </c>
      <c r="X854">
        <v>5</v>
      </c>
      <c r="Y854">
        <f t="shared" si="297"/>
        <v>0</v>
      </c>
      <c r="Z854">
        <f t="shared" si="298"/>
        <v>0</v>
      </c>
      <c r="AA854">
        <f t="shared" si="299"/>
        <v>0</v>
      </c>
      <c r="AB854">
        <f t="shared" si="300"/>
        <v>0</v>
      </c>
      <c r="AC854">
        <v>12.8</v>
      </c>
      <c r="AD854">
        <v>18.100000000000001</v>
      </c>
      <c r="AE854">
        <v>3</v>
      </c>
      <c r="AF854">
        <f t="shared" si="301"/>
        <v>5.3000000000000007</v>
      </c>
      <c r="AG854">
        <f t="shared" si="302"/>
        <v>0</v>
      </c>
      <c r="AH854">
        <f t="shared" si="303"/>
        <v>5.3000000000000007</v>
      </c>
      <c r="AI854">
        <f t="shared" si="304"/>
        <v>232454.28150515928</v>
      </c>
      <c r="AJ854">
        <f t="shared" si="306"/>
        <v>1964499.5623202031</v>
      </c>
      <c r="AK854">
        <v>149416</v>
      </c>
      <c r="AL854">
        <f t="shared" si="307"/>
        <v>1815083.5623202031</v>
      </c>
      <c r="AM854">
        <v>167.2</v>
      </c>
    </row>
    <row r="855" spans="1:39">
      <c r="A855">
        <v>0</v>
      </c>
      <c r="B855">
        <v>0</v>
      </c>
      <c r="C855">
        <v>2</v>
      </c>
      <c r="D855">
        <f t="shared" si="286"/>
        <v>0</v>
      </c>
      <c r="E855">
        <f t="shared" si="287"/>
        <v>0</v>
      </c>
      <c r="F855">
        <f t="shared" si="288"/>
        <v>0</v>
      </c>
      <c r="G855">
        <f t="shared" si="289"/>
        <v>0</v>
      </c>
      <c r="H855">
        <v>16.600000000000001</v>
      </c>
      <c r="I855">
        <v>22.4</v>
      </c>
      <c r="J855">
        <v>6</v>
      </c>
      <c r="K855">
        <f t="shared" si="290"/>
        <v>5.3999999999999986</v>
      </c>
      <c r="L855">
        <f t="shared" si="291"/>
        <v>0</v>
      </c>
      <c r="M855">
        <f t="shared" si="292"/>
        <v>5.7999999999999972</v>
      </c>
      <c r="N855">
        <f t="shared" si="293"/>
        <v>794965.92283048725</v>
      </c>
      <c r="O855">
        <v>0</v>
      </c>
      <c r="P855">
        <v>0</v>
      </c>
      <c r="Q855">
        <v>3</v>
      </c>
      <c r="R855">
        <f t="shared" si="294"/>
        <v>0</v>
      </c>
      <c r="S855">
        <f t="shared" si="295"/>
        <v>0</v>
      </c>
      <c r="T855">
        <f t="shared" si="296"/>
        <v>0</v>
      </c>
      <c r="U855">
        <f t="shared" si="305"/>
        <v>0</v>
      </c>
      <c r="V855">
        <v>18.8</v>
      </c>
      <c r="W855">
        <v>22.2</v>
      </c>
      <c r="X855">
        <v>1</v>
      </c>
      <c r="Y855">
        <f t="shared" si="297"/>
        <v>3.1999999999999993</v>
      </c>
      <c r="Z855">
        <f t="shared" si="298"/>
        <v>0</v>
      </c>
      <c r="AA855">
        <f t="shared" si="299"/>
        <v>3.3999999999999986</v>
      </c>
      <c r="AB855">
        <f t="shared" si="300"/>
        <v>389003.65049770812</v>
      </c>
      <c r="AC855">
        <v>10.9</v>
      </c>
      <c r="AD855">
        <v>16.5</v>
      </c>
      <c r="AE855">
        <v>5</v>
      </c>
      <c r="AF855">
        <f t="shared" si="301"/>
        <v>5.6</v>
      </c>
      <c r="AG855">
        <f t="shared" si="302"/>
        <v>0</v>
      </c>
      <c r="AH855">
        <f t="shared" si="303"/>
        <v>5.6</v>
      </c>
      <c r="AI855">
        <f t="shared" si="304"/>
        <v>156345.92738917188</v>
      </c>
      <c r="AJ855">
        <f t="shared" si="306"/>
        <v>1340315.5007173673</v>
      </c>
      <c r="AK855">
        <v>122884</v>
      </c>
      <c r="AL855">
        <f t="shared" si="307"/>
        <v>1217431.5007173673</v>
      </c>
      <c r="AM855">
        <v>152.4</v>
      </c>
    </row>
    <row r="856" spans="1:39">
      <c r="A856">
        <v>1.5</v>
      </c>
      <c r="B856">
        <v>4.9000000000000004</v>
      </c>
      <c r="C856">
        <v>5</v>
      </c>
      <c r="D856">
        <f t="shared" si="286"/>
        <v>3.4000000000000004</v>
      </c>
      <c r="E856">
        <f t="shared" si="287"/>
        <v>0</v>
      </c>
      <c r="F856">
        <f t="shared" si="288"/>
        <v>0</v>
      </c>
      <c r="G856">
        <f t="shared" si="289"/>
        <v>32787.789314117188</v>
      </c>
      <c r="H856">
        <v>0</v>
      </c>
      <c r="I856">
        <v>0</v>
      </c>
      <c r="J856">
        <v>2</v>
      </c>
      <c r="K856">
        <f t="shared" si="290"/>
        <v>0</v>
      </c>
      <c r="L856">
        <f t="shared" si="291"/>
        <v>0</v>
      </c>
      <c r="M856">
        <f t="shared" si="292"/>
        <v>0</v>
      </c>
      <c r="N856">
        <f t="shared" si="293"/>
        <v>0</v>
      </c>
      <c r="O856">
        <v>5.4</v>
      </c>
      <c r="P856">
        <v>12.3</v>
      </c>
      <c r="Q856">
        <v>6</v>
      </c>
      <c r="R856">
        <f t="shared" si="294"/>
        <v>6.9</v>
      </c>
      <c r="S856">
        <f t="shared" si="295"/>
        <v>0</v>
      </c>
      <c r="T856">
        <f t="shared" si="296"/>
        <v>5.3000000000000007</v>
      </c>
      <c r="U856">
        <f t="shared" si="305"/>
        <v>859035.92645674117</v>
      </c>
      <c r="V856">
        <v>0</v>
      </c>
      <c r="W856">
        <v>0</v>
      </c>
      <c r="X856">
        <v>3</v>
      </c>
      <c r="Y856">
        <f t="shared" si="297"/>
        <v>0</v>
      </c>
      <c r="Z856">
        <f t="shared" si="298"/>
        <v>0</v>
      </c>
      <c r="AA856">
        <f t="shared" si="299"/>
        <v>0</v>
      </c>
      <c r="AB856">
        <f t="shared" si="300"/>
        <v>0</v>
      </c>
      <c r="AC856">
        <v>0</v>
      </c>
      <c r="AD856">
        <v>0</v>
      </c>
      <c r="AE856">
        <v>1</v>
      </c>
      <c r="AF856">
        <f t="shared" si="301"/>
        <v>0</v>
      </c>
      <c r="AG856">
        <f t="shared" si="302"/>
        <v>0</v>
      </c>
      <c r="AH856">
        <f t="shared" si="303"/>
        <v>0</v>
      </c>
      <c r="AI856">
        <f t="shared" si="304"/>
        <v>0</v>
      </c>
      <c r="AJ856">
        <f t="shared" si="306"/>
        <v>891823.71577085834</v>
      </c>
      <c r="AK856">
        <v>125990</v>
      </c>
      <c r="AL856">
        <f t="shared" si="307"/>
        <v>765833.71577085834</v>
      </c>
      <c r="AM856">
        <v>106.2</v>
      </c>
    </row>
    <row r="857" spans="1:39">
      <c r="A857">
        <v>5</v>
      </c>
      <c r="B857">
        <v>15.3</v>
      </c>
      <c r="C857">
        <v>5</v>
      </c>
      <c r="D857">
        <f t="shared" si="286"/>
        <v>10.3</v>
      </c>
      <c r="E857">
        <f t="shared" si="287"/>
        <v>0</v>
      </c>
      <c r="F857">
        <f t="shared" si="288"/>
        <v>8.3000000000000007</v>
      </c>
      <c r="G857">
        <f t="shared" si="289"/>
        <v>141015.4581303678</v>
      </c>
      <c r="H857">
        <v>4.5</v>
      </c>
      <c r="I857">
        <v>10.9</v>
      </c>
      <c r="J857">
        <v>2</v>
      </c>
      <c r="K857">
        <f t="shared" si="290"/>
        <v>6.4</v>
      </c>
      <c r="L857">
        <f t="shared" si="291"/>
        <v>0</v>
      </c>
      <c r="M857">
        <f t="shared" si="292"/>
        <v>3.9000000000000004</v>
      </c>
      <c r="N857">
        <f t="shared" si="293"/>
        <v>475696.31332819251</v>
      </c>
      <c r="O857">
        <v>0</v>
      </c>
      <c r="P857">
        <v>0</v>
      </c>
      <c r="Q857">
        <v>6</v>
      </c>
      <c r="R857">
        <f t="shared" si="294"/>
        <v>0</v>
      </c>
      <c r="S857">
        <f t="shared" si="295"/>
        <v>0</v>
      </c>
      <c r="T857">
        <f t="shared" si="296"/>
        <v>0</v>
      </c>
      <c r="U857">
        <f t="shared" si="305"/>
        <v>0</v>
      </c>
      <c r="V857">
        <v>13</v>
      </c>
      <c r="W857">
        <v>17.5</v>
      </c>
      <c r="X857">
        <v>3</v>
      </c>
      <c r="Y857">
        <f t="shared" si="297"/>
        <v>4.5</v>
      </c>
      <c r="Z857">
        <f t="shared" si="298"/>
        <v>0</v>
      </c>
      <c r="AA857">
        <f t="shared" si="299"/>
        <v>4.5</v>
      </c>
      <c r="AB857">
        <f t="shared" si="300"/>
        <v>159173.24575028534</v>
      </c>
      <c r="AC857">
        <v>0</v>
      </c>
      <c r="AD857">
        <v>0</v>
      </c>
      <c r="AE857">
        <v>1</v>
      </c>
      <c r="AF857">
        <f t="shared" si="301"/>
        <v>0</v>
      </c>
      <c r="AG857">
        <f t="shared" si="302"/>
        <v>0</v>
      </c>
      <c r="AH857">
        <f t="shared" si="303"/>
        <v>0</v>
      </c>
      <c r="AI857">
        <f t="shared" si="304"/>
        <v>0</v>
      </c>
      <c r="AJ857">
        <f t="shared" si="306"/>
        <v>775885.0172088457</v>
      </c>
      <c r="AK857">
        <v>173744</v>
      </c>
      <c r="AL857">
        <f t="shared" si="307"/>
        <v>602141.0172088457</v>
      </c>
      <c r="AM857">
        <v>254.5</v>
      </c>
    </row>
    <row r="858" spans="1:39">
      <c r="A858">
        <v>4.4000000000000004</v>
      </c>
      <c r="B858">
        <v>14.6</v>
      </c>
      <c r="C858">
        <v>6</v>
      </c>
      <c r="D858">
        <f t="shared" si="286"/>
        <v>10.199999999999999</v>
      </c>
      <c r="E858">
        <f t="shared" si="287"/>
        <v>0</v>
      </c>
      <c r="F858">
        <f t="shared" si="288"/>
        <v>7.6</v>
      </c>
      <c r="G858">
        <f t="shared" si="289"/>
        <v>542390.08973808761</v>
      </c>
      <c r="H858">
        <v>0</v>
      </c>
      <c r="I858">
        <v>0</v>
      </c>
      <c r="J858">
        <v>1</v>
      </c>
      <c r="K858">
        <f t="shared" si="290"/>
        <v>0</v>
      </c>
      <c r="L858">
        <f t="shared" si="291"/>
        <v>0</v>
      </c>
      <c r="M858">
        <f t="shared" si="292"/>
        <v>0</v>
      </c>
      <c r="N858">
        <f t="shared" si="293"/>
        <v>0</v>
      </c>
      <c r="O858">
        <v>10.4</v>
      </c>
      <c r="P858">
        <v>19.3</v>
      </c>
      <c r="Q858">
        <v>3</v>
      </c>
      <c r="R858">
        <f t="shared" si="294"/>
        <v>8.9</v>
      </c>
      <c r="S858">
        <f t="shared" si="295"/>
        <v>0</v>
      </c>
      <c r="T858">
        <f t="shared" si="296"/>
        <v>8.9</v>
      </c>
      <c r="U858">
        <f t="shared" si="305"/>
        <v>498774.76445604517</v>
      </c>
      <c r="V858">
        <v>4.9000000000000004</v>
      </c>
      <c r="W858">
        <v>15.8</v>
      </c>
      <c r="X858">
        <v>4</v>
      </c>
      <c r="Y858">
        <f t="shared" si="297"/>
        <v>10.9</v>
      </c>
      <c r="Z858">
        <f t="shared" si="298"/>
        <v>0</v>
      </c>
      <c r="AA858">
        <f t="shared" si="299"/>
        <v>8.8000000000000007</v>
      </c>
      <c r="AB858">
        <f t="shared" si="300"/>
        <v>230632.41139936354</v>
      </c>
      <c r="AC858">
        <v>0</v>
      </c>
      <c r="AD858">
        <v>0</v>
      </c>
      <c r="AE858">
        <v>2</v>
      </c>
      <c r="AF858">
        <f t="shared" si="301"/>
        <v>0</v>
      </c>
      <c r="AG858">
        <f t="shared" si="302"/>
        <v>0</v>
      </c>
      <c r="AH858">
        <f t="shared" si="303"/>
        <v>0</v>
      </c>
      <c r="AI858">
        <f t="shared" si="304"/>
        <v>0</v>
      </c>
      <c r="AJ858">
        <f t="shared" si="306"/>
        <v>1271797.2655934964</v>
      </c>
      <c r="AK858">
        <v>254326</v>
      </c>
      <c r="AL858">
        <f t="shared" si="307"/>
        <v>1017471.2655934964</v>
      </c>
      <c r="AM858">
        <v>311.39999999999998</v>
      </c>
    </row>
    <row r="859" spans="1:39">
      <c r="A859">
        <v>14.5</v>
      </c>
      <c r="B859">
        <v>17.3</v>
      </c>
      <c r="C859">
        <v>3</v>
      </c>
      <c r="D859">
        <f t="shared" si="286"/>
        <v>2.8000000000000007</v>
      </c>
      <c r="E859">
        <f t="shared" si="287"/>
        <v>0</v>
      </c>
      <c r="F859">
        <f t="shared" si="288"/>
        <v>2.8000000000000007</v>
      </c>
      <c r="G859">
        <f t="shared" si="289"/>
        <v>64511.245468051769</v>
      </c>
      <c r="H859">
        <v>9.1</v>
      </c>
      <c r="I859">
        <v>19.600000000000001</v>
      </c>
      <c r="J859">
        <v>2</v>
      </c>
      <c r="K859">
        <f t="shared" si="290"/>
        <v>10.500000000000002</v>
      </c>
      <c r="L859">
        <f t="shared" si="291"/>
        <v>0</v>
      </c>
      <c r="M859">
        <f t="shared" si="292"/>
        <v>10.500000000000002</v>
      </c>
      <c r="N859">
        <f t="shared" si="293"/>
        <v>981274.26779828011</v>
      </c>
      <c r="O859">
        <v>0</v>
      </c>
      <c r="P859">
        <v>0</v>
      </c>
      <c r="Q859">
        <v>6</v>
      </c>
      <c r="R859">
        <f t="shared" si="294"/>
        <v>0</v>
      </c>
      <c r="S859">
        <f t="shared" si="295"/>
        <v>0</v>
      </c>
      <c r="T859">
        <f t="shared" si="296"/>
        <v>0</v>
      </c>
      <c r="U859">
        <f t="shared" si="305"/>
        <v>0</v>
      </c>
      <c r="V859">
        <v>0</v>
      </c>
      <c r="W859">
        <v>0</v>
      </c>
      <c r="X859">
        <v>1</v>
      </c>
      <c r="Y859">
        <f t="shared" si="297"/>
        <v>0</v>
      </c>
      <c r="Z859">
        <f t="shared" si="298"/>
        <v>0</v>
      </c>
      <c r="AA859">
        <f t="shared" si="299"/>
        <v>0</v>
      </c>
      <c r="AB859">
        <f t="shared" si="300"/>
        <v>0</v>
      </c>
      <c r="AC859">
        <v>0</v>
      </c>
      <c r="AD859">
        <v>0</v>
      </c>
      <c r="AE859">
        <v>5</v>
      </c>
      <c r="AF859">
        <f t="shared" si="301"/>
        <v>0</v>
      </c>
      <c r="AG859">
        <f t="shared" si="302"/>
        <v>0</v>
      </c>
      <c r="AH859">
        <f t="shared" si="303"/>
        <v>0</v>
      </c>
      <c r="AI859">
        <f t="shared" si="304"/>
        <v>0</v>
      </c>
      <c r="AJ859">
        <f t="shared" si="306"/>
        <v>1045785.5132663319</v>
      </c>
      <c r="AK859">
        <v>145506</v>
      </c>
      <c r="AL859">
        <f t="shared" si="307"/>
        <v>900279.51326633187</v>
      </c>
      <c r="AM859">
        <v>147</v>
      </c>
    </row>
    <row r="860" spans="1:39">
      <c r="A860">
        <v>0</v>
      </c>
      <c r="B860">
        <v>0</v>
      </c>
      <c r="C860">
        <v>1</v>
      </c>
      <c r="D860">
        <f t="shared" si="286"/>
        <v>0</v>
      </c>
      <c r="E860">
        <f t="shared" si="287"/>
        <v>0</v>
      </c>
      <c r="F860">
        <f t="shared" si="288"/>
        <v>0</v>
      </c>
      <c r="G860">
        <f t="shared" si="289"/>
        <v>0</v>
      </c>
      <c r="H860">
        <v>0</v>
      </c>
      <c r="I860">
        <v>0</v>
      </c>
      <c r="J860">
        <v>5</v>
      </c>
      <c r="K860">
        <f t="shared" si="290"/>
        <v>0</v>
      </c>
      <c r="L860">
        <f t="shared" si="291"/>
        <v>0</v>
      </c>
      <c r="M860">
        <f t="shared" si="292"/>
        <v>0</v>
      </c>
      <c r="N860">
        <f t="shared" si="293"/>
        <v>0</v>
      </c>
      <c r="O860">
        <v>0</v>
      </c>
      <c r="P860">
        <v>0</v>
      </c>
      <c r="Q860">
        <v>4</v>
      </c>
      <c r="R860">
        <f t="shared" si="294"/>
        <v>0</v>
      </c>
      <c r="S860">
        <f t="shared" si="295"/>
        <v>0</v>
      </c>
      <c r="T860">
        <f t="shared" si="296"/>
        <v>0</v>
      </c>
      <c r="U860">
        <f t="shared" si="305"/>
        <v>0</v>
      </c>
      <c r="V860">
        <v>1.9</v>
      </c>
      <c r="W860">
        <v>19.8</v>
      </c>
      <c r="X860">
        <v>3</v>
      </c>
      <c r="Y860">
        <f t="shared" si="297"/>
        <v>17.900000000000002</v>
      </c>
      <c r="Z860">
        <f t="shared" si="298"/>
        <v>0</v>
      </c>
      <c r="AA860">
        <f t="shared" si="299"/>
        <v>12.8</v>
      </c>
      <c r="AB860">
        <f t="shared" si="300"/>
        <v>544977.94562044786</v>
      </c>
      <c r="AC860">
        <v>20.2</v>
      </c>
      <c r="AD860">
        <v>23.3</v>
      </c>
      <c r="AE860">
        <v>6</v>
      </c>
      <c r="AF860">
        <f t="shared" si="301"/>
        <v>1.8000000000000007</v>
      </c>
      <c r="AG860">
        <f t="shared" si="302"/>
        <v>0</v>
      </c>
      <c r="AH860">
        <f t="shared" si="303"/>
        <v>3.1000000000000014</v>
      </c>
      <c r="AI860">
        <f t="shared" si="304"/>
        <v>270360.76304129884</v>
      </c>
      <c r="AJ860">
        <f t="shared" si="306"/>
        <v>815338.7086617467</v>
      </c>
      <c r="AK860">
        <v>246537</v>
      </c>
      <c r="AL860">
        <f t="shared" si="307"/>
        <v>568801.7086617467</v>
      </c>
      <c r="AM860">
        <v>180.4</v>
      </c>
    </row>
    <row r="861" spans="1:39">
      <c r="A861">
        <v>3.9</v>
      </c>
      <c r="B861">
        <v>8.8000000000000007</v>
      </c>
      <c r="C861">
        <v>6</v>
      </c>
      <c r="D861">
        <f t="shared" si="286"/>
        <v>4.9000000000000004</v>
      </c>
      <c r="E861">
        <f t="shared" si="287"/>
        <v>0</v>
      </c>
      <c r="F861">
        <f t="shared" si="288"/>
        <v>1.8000000000000007</v>
      </c>
      <c r="G861">
        <f t="shared" si="289"/>
        <v>223628.2720934196</v>
      </c>
      <c r="H861">
        <v>12.8</v>
      </c>
      <c r="I861">
        <v>21.2</v>
      </c>
      <c r="J861">
        <v>5</v>
      </c>
      <c r="K861">
        <f t="shared" si="290"/>
        <v>8.3999999999999986</v>
      </c>
      <c r="L861">
        <f t="shared" si="291"/>
        <v>0</v>
      </c>
      <c r="M861">
        <f t="shared" si="292"/>
        <v>8.3999999999999986</v>
      </c>
      <c r="N861">
        <f t="shared" si="293"/>
        <v>299661.2711158531</v>
      </c>
      <c r="O861">
        <v>0</v>
      </c>
      <c r="P861">
        <v>0</v>
      </c>
      <c r="Q861">
        <v>3</v>
      </c>
      <c r="R861">
        <f t="shared" si="294"/>
        <v>0</v>
      </c>
      <c r="S861">
        <f t="shared" si="295"/>
        <v>0</v>
      </c>
      <c r="T861">
        <f t="shared" si="296"/>
        <v>0</v>
      </c>
      <c r="U861">
        <f t="shared" si="305"/>
        <v>0</v>
      </c>
      <c r="V861">
        <v>14.4</v>
      </c>
      <c r="W861">
        <v>24</v>
      </c>
      <c r="X861">
        <v>1</v>
      </c>
      <c r="Y861">
        <f t="shared" si="297"/>
        <v>7.6</v>
      </c>
      <c r="Z861">
        <f t="shared" si="298"/>
        <v>0</v>
      </c>
      <c r="AA861">
        <f t="shared" si="299"/>
        <v>9.6</v>
      </c>
      <c r="AB861">
        <f t="shared" si="300"/>
        <v>1011813.5029216172</v>
      </c>
      <c r="AC861">
        <v>16.100000000000001</v>
      </c>
      <c r="AD861">
        <v>17.899999999999999</v>
      </c>
      <c r="AE861">
        <v>2</v>
      </c>
      <c r="AF861">
        <f t="shared" si="301"/>
        <v>1.7999999999999972</v>
      </c>
      <c r="AG861">
        <f t="shared" si="302"/>
        <v>0</v>
      </c>
      <c r="AH861">
        <f t="shared" si="303"/>
        <v>1.7999999999999972</v>
      </c>
      <c r="AI861">
        <f t="shared" si="304"/>
        <v>131649.99016169159</v>
      </c>
      <c r="AJ861">
        <f t="shared" si="306"/>
        <v>1666753.0362925816</v>
      </c>
      <c r="AK861">
        <v>253662</v>
      </c>
      <c r="AL861">
        <f t="shared" si="307"/>
        <v>1413091.0362925816</v>
      </c>
      <c r="AM861">
        <v>255.9</v>
      </c>
    </row>
    <row r="862" spans="1:39">
      <c r="A862">
        <v>0</v>
      </c>
      <c r="B862">
        <v>0</v>
      </c>
      <c r="C862">
        <v>1</v>
      </c>
      <c r="D862">
        <f t="shared" si="286"/>
        <v>0</v>
      </c>
      <c r="E862">
        <f t="shared" si="287"/>
        <v>0</v>
      </c>
      <c r="F862">
        <f t="shared" si="288"/>
        <v>0</v>
      </c>
      <c r="G862">
        <f t="shared" si="289"/>
        <v>0</v>
      </c>
      <c r="H862">
        <v>0</v>
      </c>
      <c r="I862">
        <v>0</v>
      </c>
      <c r="J862">
        <v>2</v>
      </c>
      <c r="K862">
        <f t="shared" si="290"/>
        <v>0</v>
      </c>
      <c r="L862">
        <f t="shared" si="291"/>
        <v>0</v>
      </c>
      <c r="M862">
        <f t="shared" si="292"/>
        <v>0</v>
      </c>
      <c r="N862">
        <f t="shared" si="293"/>
        <v>0</v>
      </c>
      <c r="O862">
        <v>0</v>
      </c>
      <c r="P862">
        <v>0</v>
      </c>
      <c r="Q862">
        <v>6</v>
      </c>
      <c r="R862">
        <f t="shared" si="294"/>
        <v>0</v>
      </c>
      <c r="S862">
        <f t="shared" si="295"/>
        <v>0</v>
      </c>
      <c r="T862">
        <f t="shared" si="296"/>
        <v>0</v>
      </c>
      <c r="U862">
        <f t="shared" si="305"/>
        <v>0</v>
      </c>
      <c r="V862">
        <v>5.3</v>
      </c>
      <c r="W862">
        <v>9.4</v>
      </c>
      <c r="X862">
        <v>3</v>
      </c>
      <c r="Y862">
        <f t="shared" si="297"/>
        <v>4.1000000000000005</v>
      </c>
      <c r="Z862">
        <f t="shared" si="298"/>
        <v>0</v>
      </c>
      <c r="AA862">
        <f t="shared" si="299"/>
        <v>2.4000000000000004</v>
      </c>
      <c r="AB862">
        <f t="shared" si="300"/>
        <v>115631.89474743833</v>
      </c>
      <c r="AC862">
        <v>9.9</v>
      </c>
      <c r="AD862">
        <v>16.100000000000001</v>
      </c>
      <c r="AE862">
        <v>5</v>
      </c>
      <c r="AF862">
        <f t="shared" si="301"/>
        <v>6.2000000000000011</v>
      </c>
      <c r="AG862">
        <f t="shared" si="302"/>
        <v>0</v>
      </c>
      <c r="AH862">
        <f t="shared" si="303"/>
        <v>6.2000000000000011</v>
      </c>
      <c r="AI862">
        <f t="shared" si="304"/>
        <v>173097.27675229745</v>
      </c>
      <c r="AJ862">
        <f t="shared" si="306"/>
        <v>288729.17149973579</v>
      </c>
      <c r="AK862">
        <v>90447</v>
      </c>
      <c r="AL862">
        <f t="shared" si="307"/>
        <v>198282.17149973579</v>
      </c>
      <c r="AM862">
        <v>107.2</v>
      </c>
    </row>
    <row r="863" spans="1:39">
      <c r="A863">
        <v>10.5</v>
      </c>
      <c r="B863">
        <v>13.3</v>
      </c>
      <c r="C863">
        <v>2</v>
      </c>
      <c r="D863">
        <f t="shared" si="286"/>
        <v>2.8000000000000007</v>
      </c>
      <c r="E863">
        <f t="shared" si="287"/>
        <v>0</v>
      </c>
      <c r="F863">
        <f t="shared" si="288"/>
        <v>2.8000000000000007</v>
      </c>
      <c r="G863">
        <f t="shared" si="289"/>
        <v>107577.65477780798</v>
      </c>
      <c r="H863">
        <v>0</v>
      </c>
      <c r="I863">
        <v>0</v>
      </c>
      <c r="J863">
        <v>6</v>
      </c>
      <c r="K863">
        <f t="shared" si="290"/>
        <v>0</v>
      </c>
      <c r="L863">
        <f t="shared" si="291"/>
        <v>0</v>
      </c>
      <c r="M863">
        <f t="shared" si="292"/>
        <v>0</v>
      </c>
      <c r="N863">
        <f t="shared" si="293"/>
        <v>0</v>
      </c>
      <c r="O863">
        <v>0</v>
      </c>
      <c r="P863">
        <v>0</v>
      </c>
      <c r="Q863">
        <v>5</v>
      </c>
      <c r="R863">
        <f t="shared" si="294"/>
        <v>0</v>
      </c>
      <c r="S863">
        <f t="shared" si="295"/>
        <v>0</v>
      </c>
      <c r="T863">
        <f t="shared" si="296"/>
        <v>0</v>
      </c>
      <c r="U863">
        <f t="shared" si="305"/>
        <v>0</v>
      </c>
      <c r="V863">
        <v>3.1</v>
      </c>
      <c r="W863">
        <v>17.2</v>
      </c>
      <c r="X863">
        <v>3</v>
      </c>
      <c r="Y863">
        <f t="shared" si="297"/>
        <v>14.1</v>
      </c>
      <c r="Z863">
        <f t="shared" si="298"/>
        <v>0</v>
      </c>
      <c r="AA863">
        <f t="shared" si="299"/>
        <v>10.199999999999999</v>
      </c>
      <c r="AB863">
        <f t="shared" si="300"/>
        <v>431312.71292873449</v>
      </c>
      <c r="AC863">
        <v>7.2</v>
      </c>
      <c r="AD863">
        <v>10.8</v>
      </c>
      <c r="AE863">
        <v>4</v>
      </c>
      <c r="AF863">
        <f t="shared" si="301"/>
        <v>3.6000000000000005</v>
      </c>
      <c r="AG863">
        <f t="shared" si="302"/>
        <v>0</v>
      </c>
      <c r="AH863">
        <f t="shared" si="303"/>
        <v>3.6000000000000005</v>
      </c>
      <c r="AI863">
        <f t="shared" si="304"/>
        <v>104268.95328312973</v>
      </c>
      <c r="AJ863">
        <f t="shared" si="306"/>
        <v>643159.32098967221</v>
      </c>
      <c r="AK863">
        <v>182273</v>
      </c>
      <c r="AL863">
        <f t="shared" si="307"/>
        <v>460886.32098967221</v>
      </c>
      <c r="AM863">
        <v>198</v>
      </c>
    </row>
    <row r="864" spans="1:39">
      <c r="A864">
        <v>5.3</v>
      </c>
      <c r="B864">
        <v>17.5</v>
      </c>
      <c r="C864">
        <v>4</v>
      </c>
      <c r="D864">
        <f t="shared" si="286"/>
        <v>12.2</v>
      </c>
      <c r="E864">
        <f t="shared" si="287"/>
        <v>0</v>
      </c>
      <c r="F864">
        <f t="shared" si="288"/>
        <v>10.5</v>
      </c>
      <c r="G864">
        <f t="shared" si="289"/>
        <v>176763.45721922137</v>
      </c>
      <c r="H864">
        <v>0</v>
      </c>
      <c r="I864">
        <v>0</v>
      </c>
      <c r="J864">
        <v>3</v>
      </c>
      <c r="K864">
        <f t="shared" si="290"/>
        <v>0</v>
      </c>
      <c r="L864">
        <f t="shared" si="291"/>
        <v>0</v>
      </c>
      <c r="M864">
        <f t="shared" si="292"/>
        <v>0</v>
      </c>
      <c r="N864">
        <f t="shared" si="293"/>
        <v>0</v>
      </c>
      <c r="O864">
        <v>0.9</v>
      </c>
      <c r="P864">
        <v>1.7</v>
      </c>
      <c r="Q864">
        <v>5</v>
      </c>
      <c r="R864">
        <f t="shared" si="294"/>
        <v>0.79999999999999993</v>
      </c>
      <c r="S864">
        <f t="shared" si="295"/>
        <v>0</v>
      </c>
      <c r="T864">
        <f t="shared" si="296"/>
        <v>0</v>
      </c>
      <c r="U864">
        <f t="shared" si="305"/>
        <v>13586.10158421197</v>
      </c>
      <c r="V864">
        <v>0</v>
      </c>
      <c r="W864">
        <v>0</v>
      </c>
      <c r="X864">
        <v>6</v>
      </c>
      <c r="Y864">
        <f t="shared" si="297"/>
        <v>0</v>
      </c>
      <c r="Z864">
        <f t="shared" si="298"/>
        <v>0</v>
      </c>
      <c r="AA864">
        <f t="shared" si="299"/>
        <v>0</v>
      </c>
      <c r="AB864">
        <f t="shared" si="300"/>
        <v>0</v>
      </c>
      <c r="AC864">
        <v>11.8</v>
      </c>
      <c r="AD864">
        <v>12.2</v>
      </c>
      <c r="AE864">
        <v>1</v>
      </c>
      <c r="AF864">
        <f t="shared" si="301"/>
        <v>0.39999999999999858</v>
      </c>
      <c r="AG864">
        <f t="shared" si="302"/>
        <v>0</v>
      </c>
      <c r="AH864">
        <f t="shared" si="303"/>
        <v>0.39999999999999858</v>
      </c>
      <c r="AI864">
        <f t="shared" si="304"/>
        <v>58505.773613606259</v>
      </c>
      <c r="AJ864">
        <f t="shared" si="306"/>
        <v>248855.33241703961</v>
      </c>
      <c r="AK864">
        <v>94578</v>
      </c>
      <c r="AL864">
        <f t="shared" si="307"/>
        <v>154277.33241703961</v>
      </c>
      <c r="AM864">
        <v>194.2</v>
      </c>
    </row>
    <row r="865" spans="1:39">
      <c r="A865">
        <v>5</v>
      </c>
      <c r="B865">
        <v>15.3</v>
      </c>
      <c r="C865">
        <v>5</v>
      </c>
      <c r="D865">
        <f t="shared" si="286"/>
        <v>10.3</v>
      </c>
      <c r="E865">
        <f t="shared" si="287"/>
        <v>0</v>
      </c>
      <c r="F865">
        <f t="shared" si="288"/>
        <v>8.3000000000000007</v>
      </c>
      <c r="G865">
        <f t="shared" si="289"/>
        <v>141015.4581303678</v>
      </c>
      <c r="H865">
        <v>4.5</v>
      </c>
      <c r="I865">
        <v>10.9</v>
      </c>
      <c r="J865">
        <v>2</v>
      </c>
      <c r="K865">
        <f t="shared" si="290"/>
        <v>6.4</v>
      </c>
      <c r="L865">
        <f t="shared" si="291"/>
        <v>0</v>
      </c>
      <c r="M865">
        <f t="shared" si="292"/>
        <v>3.9000000000000004</v>
      </c>
      <c r="N865">
        <f t="shared" si="293"/>
        <v>475696.31332819251</v>
      </c>
      <c r="O865">
        <v>0</v>
      </c>
      <c r="P865">
        <v>0</v>
      </c>
      <c r="Q865">
        <v>6</v>
      </c>
      <c r="R865">
        <f t="shared" si="294"/>
        <v>0</v>
      </c>
      <c r="S865">
        <f t="shared" si="295"/>
        <v>0</v>
      </c>
      <c r="T865">
        <f t="shared" si="296"/>
        <v>0</v>
      </c>
      <c r="U865">
        <f t="shared" si="305"/>
        <v>0</v>
      </c>
      <c r="V865">
        <v>13</v>
      </c>
      <c r="W865">
        <v>17.5</v>
      </c>
      <c r="X865">
        <v>3</v>
      </c>
      <c r="Y865">
        <f t="shared" si="297"/>
        <v>4.5</v>
      </c>
      <c r="Z865">
        <f t="shared" si="298"/>
        <v>0</v>
      </c>
      <c r="AA865">
        <f t="shared" si="299"/>
        <v>4.5</v>
      </c>
      <c r="AB865">
        <f t="shared" si="300"/>
        <v>159173.24575028534</v>
      </c>
      <c r="AC865">
        <v>0</v>
      </c>
      <c r="AD865">
        <v>0</v>
      </c>
      <c r="AE865">
        <v>1</v>
      </c>
      <c r="AF865">
        <f t="shared" si="301"/>
        <v>0</v>
      </c>
      <c r="AG865">
        <f t="shared" si="302"/>
        <v>0</v>
      </c>
      <c r="AH865">
        <f t="shared" si="303"/>
        <v>0</v>
      </c>
      <c r="AI865">
        <f t="shared" si="304"/>
        <v>0</v>
      </c>
      <c r="AJ865">
        <f t="shared" si="306"/>
        <v>775885.0172088457</v>
      </c>
      <c r="AK865">
        <v>173744</v>
      </c>
      <c r="AL865">
        <f t="shared" si="307"/>
        <v>602141.0172088457</v>
      </c>
      <c r="AM865">
        <v>254.5</v>
      </c>
    </row>
    <row r="866" spans="1:39">
      <c r="A866">
        <v>4.4000000000000004</v>
      </c>
      <c r="B866">
        <v>14.6</v>
      </c>
      <c r="C866">
        <v>6</v>
      </c>
      <c r="D866">
        <f t="shared" si="286"/>
        <v>10.199999999999999</v>
      </c>
      <c r="E866">
        <f t="shared" si="287"/>
        <v>0</v>
      </c>
      <c r="F866">
        <f t="shared" si="288"/>
        <v>7.6</v>
      </c>
      <c r="G866">
        <f t="shared" si="289"/>
        <v>542390.08973808761</v>
      </c>
      <c r="H866">
        <v>0</v>
      </c>
      <c r="I866">
        <v>0</v>
      </c>
      <c r="J866">
        <v>1</v>
      </c>
      <c r="K866">
        <f t="shared" si="290"/>
        <v>0</v>
      </c>
      <c r="L866">
        <f t="shared" si="291"/>
        <v>0</v>
      </c>
      <c r="M866">
        <f t="shared" si="292"/>
        <v>0</v>
      </c>
      <c r="N866">
        <f t="shared" si="293"/>
        <v>0</v>
      </c>
      <c r="O866">
        <v>10.4</v>
      </c>
      <c r="P866">
        <v>19.3</v>
      </c>
      <c r="Q866">
        <v>3</v>
      </c>
      <c r="R866">
        <f t="shared" si="294"/>
        <v>8.9</v>
      </c>
      <c r="S866">
        <f t="shared" si="295"/>
        <v>0</v>
      </c>
      <c r="T866">
        <f t="shared" si="296"/>
        <v>8.9</v>
      </c>
      <c r="U866">
        <f t="shared" si="305"/>
        <v>498774.76445604517</v>
      </c>
      <c r="V866">
        <v>4.9000000000000004</v>
      </c>
      <c r="W866">
        <v>15.8</v>
      </c>
      <c r="X866">
        <v>4</v>
      </c>
      <c r="Y866">
        <f t="shared" si="297"/>
        <v>10.9</v>
      </c>
      <c r="Z866">
        <f t="shared" si="298"/>
        <v>0</v>
      </c>
      <c r="AA866">
        <f t="shared" si="299"/>
        <v>8.8000000000000007</v>
      </c>
      <c r="AB866">
        <f t="shared" si="300"/>
        <v>230632.41139936354</v>
      </c>
      <c r="AC866">
        <v>0</v>
      </c>
      <c r="AD866">
        <v>0</v>
      </c>
      <c r="AE866">
        <v>2</v>
      </c>
      <c r="AF866">
        <f t="shared" si="301"/>
        <v>0</v>
      </c>
      <c r="AG866">
        <f t="shared" si="302"/>
        <v>0</v>
      </c>
      <c r="AH866">
        <f t="shared" si="303"/>
        <v>0</v>
      </c>
      <c r="AI866">
        <f t="shared" si="304"/>
        <v>0</v>
      </c>
      <c r="AJ866">
        <f t="shared" si="306"/>
        <v>1271797.2655934964</v>
      </c>
      <c r="AK866">
        <v>254326</v>
      </c>
      <c r="AL866">
        <f t="shared" si="307"/>
        <v>1017471.2655934964</v>
      </c>
      <c r="AM866">
        <v>311.39999999999998</v>
      </c>
    </row>
    <row r="867" spans="1:39">
      <c r="A867">
        <v>14.5</v>
      </c>
      <c r="B867">
        <v>17.3</v>
      </c>
      <c r="C867">
        <v>3</v>
      </c>
      <c r="D867">
        <f t="shared" si="286"/>
        <v>2.8000000000000007</v>
      </c>
      <c r="E867">
        <f t="shared" si="287"/>
        <v>0</v>
      </c>
      <c r="F867">
        <f t="shared" si="288"/>
        <v>2.8000000000000007</v>
      </c>
      <c r="G867">
        <f t="shared" si="289"/>
        <v>64511.245468051769</v>
      </c>
      <c r="H867">
        <v>9.1</v>
      </c>
      <c r="I867">
        <v>19.600000000000001</v>
      </c>
      <c r="J867">
        <v>2</v>
      </c>
      <c r="K867">
        <f t="shared" si="290"/>
        <v>10.500000000000002</v>
      </c>
      <c r="L867">
        <f t="shared" si="291"/>
        <v>0</v>
      </c>
      <c r="M867">
        <f t="shared" si="292"/>
        <v>10.500000000000002</v>
      </c>
      <c r="N867">
        <f t="shared" si="293"/>
        <v>981274.26779828011</v>
      </c>
      <c r="O867">
        <v>0</v>
      </c>
      <c r="P867">
        <v>0</v>
      </c>
      <c r="Q867">
        <v>6</v>
      </c>
      <c r="R867">
        <f t="shared" si="294"/>
        <v>0</v>
      </c>
      <c r="S867">
        <f t="shared" si="295"/>
        <v>0</v>
      </c>
      <c r="T867">
        <f t="shared" si="296"/>
        <v>0</v>
      </c>
      <c r="U867">
        <f t="shared" si="305"/>
        <v>0</v>
      </c>
      <c r="V867">
        <v>0</v>
      </c>
      <c r="W867">
        <v>0</v>
      </c>
      <c r="X867">
        <v>1</v>
      </c>
      <c r="Y867">
        <f t="shared" si="297"/>
        <v>0</v>
      </c>
      <c r="Z867">
        <f t="shared" si="298"/>
        <v>0</v>
      </c>
      <c r="AA867">
        <f t="shared" si="299"/>
        <v>0</v>
      </c>
      <c r="AB867">
        <f t="shared" si="300"/>
        <v>0</v>
      </c>
      <c r="AC867">
        <v>0</v>
      </c>
      <c r="AD867">
        <v>0</v>
      </c>
      <c r="AE867">
        <v>5</v>
      </c>
      <c r="AF867">
        <f t="shared" si="301"/>
        <v>0</v>
      </c>
      <c r="AG867">
        <f t="shared" si="302"/>
        <v>0</v>
      </c>
      <c r="AH867">
        <f t="shared" si="303"/>
        <v>0</v>
      </c>
      <c r="AI867">
        <f t="shared" si="304"/>
        <v>0</v>
      </c>
      <c r="AJ867">
        <f t="shared" si="306"/>
        <v>1045785.5132663319</v>
      </c>
      <c r="AK867">
        <v>145506</v>
      </c>
      <c r="AL867">
        <f t="shared" si="307"/>
        <v>900279.51326633187</v>
      </c>
      <c r="AM867">
        <v>147</v>
      </c>
    </row>
    <row r="868" spans="1:39">
      <c r="A868">
        <v>0</v>
      </c>
      <c r="B868">
        <v>0</v>
      </c>
      <c r="C868">
        <v>1</v>
      </c>
      <c r="D868">
        <f t="shared" si="286"/>
        <v>0</v>
      </c>
      <c r="E868">
        <f t="shared" si="287"/>
        <v>0</v>
      </c>
      <c r="F868">
        <f t="shared" si="288"/>
        <v>0</v>
      </c>
      <c r="G868">
        <f t="shared" si="289"/>
        <v>0</v>
      </c>
      <c r="H868">
        <v>0</v>
      </c>
      <c r="I868">
        <v>0</v>
      </c>
      <c r="J868">
        <v>5</v>
      </c>
      <c r="K868">
        <f t="shared" si="290"/>
        <v>0</v>
      </c>
      <c r="L868">
        <f t="shared" si="291"/>
        <v>0</v>
      </c>
      <c r="M868">
        <f t="shared" si="292"/>
        <v>0</v>
      </c>
      <c r="N868">
        <f t="shared" si="293"/>
        <v>0</v>
      </c>
      <c r="O868">
        <v>0</v>
      </c>
      <c r="P868">
        <v>0</v>
      </c>
      <c r="Q868">
        <v>4</v>
      </c>
      <c r="R868">
        <f t="shared" si="294"/>
        <v>0</v>
      </c>
      <c r="S868">
        <f t="shared" si="295"/>
        <v>0</v>
      </c>
      <c r="T868">
        <f t="shared" si="296"/>
        <v>0</v>
      </c>
      <c r="U868">
        <f t="shared" si="305"/>
        <v>0</v>
      </c>
      <c r="V868">
        <v>1.9</v>
      </c>
      <c r="W868">
        <v>19.8</v>
      </c>
      <c r="X868">
        <v>3</v>
      </c>
      <c r="Y868">
        <f t="shared" si="297"/>
        <v>17.900000000000002</v>
      </c>
      <c r="Z868">
        <f t="shared" si="298"/>
        <v>0</v>
      </c>
      <c r="AA868">
        <f t="shared" si="299"/>
        <v>12.8</v>
      </c>
      <c r="AB868">
        <f t="shared" si="300"/>
        <v>544977.94562044786</v>
      </c>
      <c r="AC868">
        <v>20.2</v>
      </c>
      <c r="AD868">
        <v>23.3</v>
      </c>
      <c r="AE868">
        <v>6</v>
      </c>
      <c r="AF868">
        <f t="shared" si="301"/>
        <v>1.8000000000000007</v>
      </c>
      <c r="AG868">
        <f t="shared" si="302"/>
        <v>0</v>
      </c>
      <c r="AH868">
        <f t="shared" si="303"/>
        <v>3.1000000000000014</v>
      </c>
      <c r="AI868">
        <f t="shared" si="304"/>
        <v>270360.76304129884</v>
      </c>
      <c r="AJ868">
        <f t="shared" si="306"/>
        <v>815338.7086617467</v>
      </c>
      <c r="AK868">
        <v>246537</v>
      </c>
      <c r="AL868">
        <f t="shared" si="307"/>
        <v>568801.7086617467</v>
      </c>
      <c r="AM868">
        <v>180.4</v>
      </c>
    </row>
    <row r="869" spans="1:39">
      <c r="A869">
        <v>3.9</v>
      </c>
      <c r="B869">
        <v>8.8000000000000007</v>
      </c>
      <c r="C869">
        <v>6</v>
      </c>
      <c r="D869">
        <f t="shared" si="286"/>
        <v>4.9000000000000004</v>
      </c>
      <c r="E869">
        <f t="shared" si="287"/>
        <v>0</v>
      </c>
      <c r="F869">
        <f t="shared" si="288"/>
        <v>1.8000000000000007</v>
      </c>
      <c r="G869">
        <f t="shared" si="289"/>
        <v>223628.2720934196</v>
      </c>
      <c r="H869">
        <v>12.8</v>
      </c>
      <c r="I869">
        <v>21.2</v>
      </c>
      <c r="J869">
        <v>5</v>
      </c>
      <c r="K869">
        <f t="shared" si="290"/>
        <v>8.3999999999999986</v>
      </c>
      <c r="L869">
        <f t="shared" si="291"/>
        <v>0</v>
      </c>
      <c r="M869">
        <f t="shared" si="292"/>
        <v>8.3999999999999986</v>
      </c>
      <c r="N869">
        <f t="shared" si="293"/>
        <v>299661.2711158531</v>
      </c>
      <c r="O869">
        <v>0</v>
      </c>
      <c r="P869">
        <v>0</v>
      </c>
      <c r="Q869">
        <v>3</v>
      </c>
      <c r="R869">
        <f t="shared" si="294"/>
        <v>0</v>
      </c>
      <c r="S869">
        <f t="shared" si="295"/>
        <v>0</v>
      </c>
      <c r="T869">
        <f t="shared" si="296"/>
        <v>0</v>
      </c>
      <c r="U869">
        <f t="shared" si="305"/>
        <v>0</v>
      </c>
      <c r="V869">
        <v>14.4</v>
      </c>
      <c r="W869">
        <v>24</v>
      </c>
      <c r="X869">
        <v>1</v>
      </c>
      <c r="Y869">
        <f t="shared" si="297"/>
        <v>7.6</v>
      </c>
      <c r="Z869">
        <f t="shared" si="298"/>
        <v>0</v>
      </c>
      <c r="AA869">
        <f t="shared" si="299"/>
        <v>9.6</v>
      </c>
      <c r="AB869">
        <f t="shared" si="300"/>
        <v>1011813.5029216172</v>
      </c>
      <c r="AC869">
        <v>16.100000000000001</v>
      </c>
      <c r="AD869">
        <v>17.899999999999999</v>
      </c>
      <c r="AE869">
        <v>2</v>
      </c>
      <c r="AF869">
        <f t="shared" si="301"/>
        <v>1.7999999999999972</v>
      </c>
      <c r="AG869">
        <f t="shared" si="302"/>
        <v>0</v>
      </c>
      <c r="AH869">
        <f t="shared" si="303"/>
        <v>1.7999999999999972</v>
      </c>
      <c r="AI869">
        <f t="shared" si="304"/>
        <v>131649.99016169159</v>
      </c>
      <c r="AJ869">
        <f t="shared" si="306"/>
        <v>1666753.0362925816</v>
      </c>
      <c r="AK869">
        <v>253662</v>
      </c>
      <c r="AL869">
        <f t="shared" si="307"/>
        <v>1413091.0362925816</v>
      </c>
      <c r="AM869">
        <v>255.9</v>
      </c>
    </row>
    <row r="870" spans="1:39">
      <c r="A870">
        <v>0</v>
      </c>
      <c r="B870">
        <v>0</v>
      </c>
      <c r="C870">
        <v>1</v>
      </c>
      <c r="D870">
        <f t="shared" si="286"/>
        <v>0</v>
      </c>
      <c r="E870">
        <f t="shared" si="287"/>
        <v>0</v>
      </c>
      <c r="F870">
        <f t="shared" si="288"/>
        <v>0</v>
      </c>
      <c r="G870">
        <f t="shared" si="289"/>
        <v>0</v>
      </c>
      <c r="H870">
        <v>0</v>
      </c>
      <c r="I870">
        <v>0</v>
      </c>
      <c r="J870">
        <v>2</v>
      </c>
      <c r="K870">
        <f t="shared" si="290"/>
        <v>0</v>
      </c>
      <c r="L870">
        <f t="shared" si="291"/>
        <v>0</v>
      </c>
      <c r="M870">
        <f t="shared" si="292"/>
        <v>0</v>
      </c>
      <c r="N870">
        <f t="shared" si="293"/>
        <v>0</v>
      </c>
      <c r="O870">
        <v>0</v>
      </c>
      <c r="P870">
        <v>0</v>
      </c>
      <c r="Q870">
        <v>6</v>
      </c>
      <c r="R870">
        <f t="shared" si="294"/>
        <v>0</v>
      </c>
      <c r="S870">
        <f t="shared" si="295"/>
        <v>0</v>
      </c>
      <c r="T870">
        <f t="shared" si="296"/>
        <v>0</v>
      </c>
      <c r="U870">
        <f t="shared" si="305"/>
        <v>0</v>
      </c>
      <c r="V870">
        <v>5.3</v>
      </c>
      <c r="W870">
        <v>9.4</v>
      </c>
      <c r="X870">
        <v>3</v>
      </c>
      <c r="Y870">
        <f t="shared" si="297"/>
        <v>4.1000000000000005</v>
      </c>
      <c r="Z870">
        <f t="shared" si="298"/>
        <v>0</v>
      </c>
      <c r="AA870">
        <f t="shared" si="299"/>
        <v>2.4000000000000004</v>
      </c>
      <c r="AB870">
        <f t="shared" si="300"/>
        <v>115631.89474743833</v>
      </c>
      <c r="AC870">
        <v>9.9</v>
      </c>
      <c r="AD870">
        <v>16.100000000000001</v>
      </c>
      <c r="AE870">
        <v>5</v>
      </c>
      <c r="AF870">
        <f t="shared" si="301"/>
        <v>6.2000000000000011</v>
      </c>
      <c r="AG870">
        <f t="shared" si="302"/>
        <v>0</v>
      </c>
      <c r="AH870">
        <f t="shared" si="303"/>
        <v>6.2000000000000011</v>
      </c>
      <c r="AI870">
        <f t="shared" si="304"/>
        <v>173097.27675229745</v>
      </c>
      <c r="AJ870">
        <f t="shared" si="306"/>
        <v>288729.17149973579</v>
      </c>
      <c r="AK870">
        <v>90447</v>
      </c>
      <c r="AL870">
        <f t="shared" si="307"/>
        <v>198282.17149973579</v>
      </c>
      <c r="AM870">
        <v>107.2</v>
      </c>
    </row>
    <row r="871" spans="1:39">
      <c r="A871">
        <v>10.5</v>
      </c>
      <c r="B871">
        <v>13.3</v>
      </c>
      <c r="C871">
        <v>2</v>
      </c>
      <c r="D871">
        <f t="shared" si="286"/>
        <v>2.8000000000000007</v>
      </c>
      <c r="E871">
        <f t="shared" si="287"/>
        <v>0</v>
      </c>
      <c r="F871">
        <f t="shared" si="288"/>
        <v>2.8000000000000007</v>
      </c>
      <c r="G871">
        <f t="shared" si="289"/>
        <v>107577.65477780798</v>
      </c>
      <c r="H871">
        <v>0</v>
      </c>
      <c r="I871">
        <v>0</v>
      </c>
      <c r="J871">
        <v>6</v>
      </c>
      <c r="K871">
        <f t="shared" si="290"/>
        <v>0</v>
      </c>
      <c r="L871">
        <f t="shared" si="291"/>
        <v>0</v>
      </c>
      <c r="M871">
        <f t="shared" si="292"/>
        <v>0</v>
      </c>
      <c r="N871">
        <f t="shared" si="293"/>
        <v>0</v>
      </c>
      <c r="O871">
        <v>0</v>
      </c>
      <c r="P871">
        <v>0</v>
      </c>
      <c r="Q871">
        <v>5</v>
      </c>
      <c r="R871">
        <f t="shared" si="294"/>
        <v>0</v>
      </c>
      <c r="S871">
        <f t="shared" si="295"/>
        <v>0</v>
      </c>
      <c r="T871">
        <f t="shared" si="296"/>
        <v>0</v>
      </c>
      <c r="U871">
        <f t="shared" si="305"/>
        <v>0</v>
      </c>
      <c r="V871">
        <v>3.1</v>
      </c>
      <c r="W871">
        <v>17.2</v>
      </c>
      <c r="X871">
        <v>3</v>
      </c>
      <c r="Y871">
        <f t="shared" si="297"/>
        <v>14.1</v>
      </c>
      <c r="Z871">
        <f t="shared" si="298"/>
        <v>0</v>
      </c>
      <c r="AA871">
        <f t="shared" si="299"/>
        <v>10.199999999999999</v>
      </c>
      <c r="AB871">
        <f t="shared" si="300"/>
        <v>431312.71292873449</v>
      </c>
      <c r="AC871">
        <v>7.2</v>
      </c>
      <c r="AD871">
        <v>10.8</v>
      </c>
      <c r="AE871">
        <v>4</v>
      </c>
      <c r="AF871">
        <f t="shared" si="301"/>
        <v>3.6000000000000005</v>
      </c>
      <c r="AG871">
        <f t="shared" si="302"/>
        <v>0</v>
      </c>
      <c r="AH871">
        <f t="shared" si="303"/>
        <v>3.6000000000000005</v>
      </c>
      <c r="AI871">
        <f t="shared" si="304"/>
        <v>104268.95328312973</v>
      </c>
      <c r="AJ871">
        <f t="shared" si="306"/>
        <v>643159.32098967221</v>
      </c>
      <c r="AK871">
        <v>182273</v>
      </c>
      <c r="AL871">
        <f t="shared" si="307"/>
        <v>460886.32098967221</v>
      </c>
      <c r="AM871">
        <v>198</v>
      </c>
    </row>
    <row r="872" spans="1:39">
      <c r="A872">
        <v>5.3</v>
      </c>
      <c r="B872">
        <v>17.5</v>
      </c>
      <c r="C872">
        <v>4</v>
      </c>
      <c r="D872">
        <f t="shared" si="286"/>
        <v>12.2</v>
      </c>
      <c r="E872">
        <f t="shared" si="287"/>
        <v>0</v>
      </c>
      <c r="F872">
        <f t="shared" si="288"/>
        <v>10.5</v>
      </c>
      <c r="G872">
        <f t="shared" si="289"/>
        <v>176763.45721922137</v>
      </c>
      <c r="H872">
        <v>0</v>
      </c>
      <c r="I872">
        <v>0</v>
      </c>
      <c r="J872">
        <v>3</v>
      </c>
      <c r="K872">
        <f t="shared" si="290"/>
        <v>0</v>
      </c>
      <c r="L872">
        <f t="shared" si="291"/>
        <v>0</v>
      </c>
      <c r="M872">
        <f t="shared" si="292"/>
        <v>0</v>
      </c>
      <c r="N872">
        <f t="shared" si="293"/>
        <v>0</v>
      </c>
      <c r="O872">
        <v>0.9</v>
      </c>
      <c r="P872">
        <v>1.7</v>
      </c>
      <c r="Q872">
        <v>5</v>
      </c>
      <c r="R872">
        <f t="shared" si="294"/>
        <v>0.79999999999999993</v>
      </c>
      <c r="S872">
        <f t="shared" si="295"/>
        <v>0</v>
      </c>
      <c r="T872">
        <f t="shared" si="296"/>
        <v>0</v>
      </c>
      <c r="U872">
        <f t="shared" si="305"/>
        <v>13586.10158421197</v>
      </c>
      <c r="V872">
        <v>0</v>
      </c>
      <c r="W872">
        <v>0</v>
      </c>
      <c r="X872">
        <v>6</v>
      </c>
      <c r="Y872">
        <f t="shared" si="297"/>
        <v>0</v>
      </c>
      <c r="Z872">
        <f t="shared" si="298"/>
        <v>0</v>
      </c>
      <c r="AA872">
        <f t="shared" si="299"/>
        <v>0</v>
      </c>
      <c r="AB872">
        <f t="shared" si="300"/>
        <v>0</v>
      </c>
      <c r="AC872">
        <v>11.8</v>
      </c>
      <c r="AD872">
        <v>12.2</v>
      </c>
      <c r="AE872">
        <v>1</v>
      </c>
      <c r="AF872">
        <f t="shared" si="301"/>
        <v>0.39999999999999858</v>
      </c>
      <c r="AG872">
        <f t="shared" si="302"/>
        <v>0</v>
      </c>
      <c r="AH872">
        <f t="shared" si="303"/>
        <v>0.39999999999999858</v>
      </c>
      <c r="AI872">
        <f t="shared" si="304"/>
        <v>58505.773613606259</v>
      </c>
      <c r="AJ872">
        <f t="shared" si="306"/>
        <v>248855.33241703961</v>
      </c>
      <c r="AK872">
        <v>94578</v>
      </c>
      <c r="AL872">
        <f t="shared" si="307"/>
        <v>154277.33241703961</v>
      </c>
      <c r="AM872">
        <v>194.2</v>
      </c>
    </row>
    <row r="873" spans="1:39">
      <c r="A873">
        <v>5</v>
      </c>
      <c r="B873">
        <v>15.3</v>
      </c>
      <c r="C873">
        <v>5</v>
      </c>
      <c r="D873">
        <f t="shared" si="286"/>
        <v>10.3</v>
      </c>
      <c r="E873">
        <f t="shared" si="287"/>
        <v>0</v>
      </c>
      <c r="F873">
        <f t="shared" si="288"/>
        <v>8.3000000000000007</v>
      </c>
      <c r="G873">
        <f t="shared" si="289"/>
        <v>141015.4581303678</v>
      </c>
      <c r="H873">
        <v>4.5</v>
      </c>
      <c r="I873">
        <v>10.9</v>
      </c>
      <c r="J873">
        <v>2</v>
      </c>
      <c r="K873">
        <f t="shared" si="290"/>
        <v>6.4</v>
      </c>
      <c r="L873">
        <f t="shared" si="291"/>
        <v>0</v>
      </c>
      <c r="M873">
        <f t="shared" si="292"/>
        <v>3.9000000000000004</v>
      </c>
      <c r="N873">
        <f t="shared" si="293"/>
        <v>475696.31332819251</v>
      </c>
      <c r="O873">
        <v>0</v>
      </c>
      <c r="P873">
        <v>0</v>
      </c>
      <c r="Q873">
        <v>6</v>
      </c>
      <c r="R873">
        <f t="shared" si="294"/>
        <v>0</v>
      </c>
      <c r="S873">
        <f t="shared" si="295"/>
        <v>0</v>
      </c>
      <c r="T873">
        <f t="shared" si="296"/>
        <v>0</v>
      </c>
      <c r="U873">
        <f t="shared" si="305"/>
        <v>0</v>
      </c>
      <c r="V873">
        <v>13</v>
      </c>
      <c r="W873">
        <v>17.5</v>
      </c>
      <c r="X873">
        <v>3</v>
      </c>
      <c r="Y873">
        <f t="shared" si="297"/>
        <v>4.5</v>
      </c>
      <c r="Z873">
        <f t="shared" si="298"/>
        <v>0</v>
      </c>
      <c r="AA873">
        <f t="shared" si="299"/>
        <v>4.5</v>
      </c>
      <c r="AB873">
        <f t="shared" si="300"/>
        <v>159173.24575028534</v>
      </c>
      <c r="AC873">
        <v>0</v>
      </c>
      <c r="AD873">
        <v>0</v>
      </c>
      <c r="AE873">
        <v>1</v>
      </c>
      <c r="AF873">
        <f t="shared" si="301"/>
        <v>0</v>
      </c>
      <c r="AG873">
        <f t="shared" si="302"/>
        <v>0</v>
      </c>
      <c r="AH873">
        <f t="shared" si="303"/>
        <v>0</v>
      </c>
      <c r="AI873">
        <f t="shared" si="304"/>
        <v>0</v>
      </c>
      <c r="AJ873">
        <f t="shared" si="306"/>
        <v>775885.0172088457</v>
      </c>
      <c r="AK873">
        <v>173744</v>
      </c>
      <c r="AL873">
        <f t="shared" si="307"/>
        <v>602141.0172088457</v>
      </c>
      <c r="AM873">
        <v>254.5</v>
      </c>
    </row>
    <row r="874" spans="1:39">
      <c r="A874">
        <v>6</v>
      </c>
      <c r="B874">
        <v>14</v>
      </c>
      <c r="C874">
        <v>2</v>
      </c>
      <c r="D874">
        <f t="shared" si="286"/>
        <v>8</v>
      </c>
      <c r="E874">
        <f t="shared" si="287"/>
        <v>0</v>
      </c>
      <c r="F874">
        <f t="shared" si="288"/>
        <v>7</v>
      </c>
      <c r="G874">
        <f t="shared" si="289"/>
        <v>294207.02506139735</v>
      </c>
      <c r="H874">
        <v>14.9</v>
      </c>
      <c r="I874">
        <v>20.3</v>
      </c>
      <c r="J874">
        <v>3</v>
      </c>
      <c r="K874">
        <f t="shared" si="290"/>
        <v>5.4</v>
      </c>
      <c r="L874">
        <f t="shared" si="291"/>
        <v>0</v>
      </c>
      <c r="M874">
        <f t="shared" si="292"/>
        <v>5.4</v>
      </c>
      <c r="N874">
        <f t="shared" si="293"/>
        <v>302627.38517557801</v>
      </c>
      <c r="O874">
        <v>0</v>
      </c>
      <c r="P874">
        <v>0</v>
      </c>
      <c r="Q874">
        <v>4</v>
      </c>
      <c r="R874">
        <f t="shared" si="294"/>
        <v>0</v>
      </c>
      <c r="S874">
        <f t="shared" si="295"/>
        <v>0</v>
      </c>
      <c r="T874">
        <f t="shared" si="296"/>
        <v>0</v>
      </c>
      <c r="U874">
        <f t="shared" si="305"/>
        <v>0</v>
      </c>
      <c r="V874">
        <v>7.8</v>
      </c>
      <c r="W874">
        <v>23.6</v>
      </c>
      <c r="X874">
        <v>5</v>
      </c>
      <c r="Y874">
        <f t="shared" si="297"/>
        <v>14.2</v>
      </c>
      <c r="Z874">
        <f t="shared" si="298"/>
        <v>0</v>
      </c>
      <c r="AA874">
        <f t="shared" si="299"/>
        <v>15.8</v>
      </c>
      <c r="AB874">
        <f t="shared" si="300"/>
        <v>337339.01069959399</v>
      </c>
      <c r="AC874">
        <v>0</v>
      </c>
      <c r="AD874">
        <v>0</v>
      </c>
      <c r="AE874">
        <v>6</v>
      </c>
      <c r="AF874">
        <f t="shared" si="301"/>
        <v>0</v>
      </c>
      <c r="AG874">
        <f t="shared" si="302"/>
        <v>0</v>
      </c>
      <c r="AH874">
        <f t="shared" si="303"/>
        <v>0</v>
      </c>
      <c r="AI874">
        <f t="shared" si="304"/>
        <v>0</v>
      </c>
      <c r="AJ874">
        <f t="shared" si="306"/>
        <v>934173.42093656934</v>
      </c>
      <c r="AK874">
        <v>247243</v>
      </c>
      <c r="AL874">
        <f t="shared" si="307"/>
        <v>686930.42093656934</v>
      </c>
      <c r="AM874">
        <v>300.39999999999998</v>
      </c>
    </row>
    <row r="875" spans="1:39">
      <c r="A875">
        <v>6.9</v>
      </c>
      <c r="B875">
        <v>23.9</v>
      </c>
      <c r="C875">
        <v>4</v>
      </c>
      <c r="D875">
        <f t="shared" si="286"/>
        <v>15.1</v>
      </c>
      <c r="E875">
        <f t="shared" si="287"/>
        <v>0</v>
      </c>
      <c r="F875">
        <f t="shared" si="288"/>
        <v>16.899999999999999</v>
      </c>
      <c r="G875">
        <f t="shared" si="289"/>
        <v>239123.53257251671</v>
      </c>
      <c r="H875">
        <v>0</v>
      </c>
      <c r="I875">
        <v>0</v>
      </c>
      <c r="J875">
        <v>5</v>
      </c>
      <c r="K875">
        <f t="shared" si="290"/>
        <v>0</v>
      </c>
      <c r="L875">
        <f t="shared" si="291"/>
        <v>0</v>
      </c>
      <c r="M875">
        <f t="shared" si="292"/>
        <v>0</v>
      </c>
      <c r="N875">
        <f t="shared" si="293"/>
        <v>0</v>
      </c>
      <c r="O875">
        <v>19.8</v>
      </c>
      <c r="P875">
        <v>21.8</v>
      </c>
      <c r="Q875">
        <v>6</v>
      </c>
      <c r="R875">
        <f t="shared" si="294"/>
        <v>2</v>
      </c>
      <c r="S875">
        <f t="shared" si="295"/>
        <v>0</v>
      </c>
      <c r="T875">
        <f t="shared" si="296"/>
        <v>2</v>
      </c>
      <c r="U875">
        <f t="shared" si="305"/>
        <v>283431.55212482042</v>
      </c>
      <c r="V875">
        <v>0</v>
      </c>
      <c r="W875">
        <v>0</v>
      </c>
      <c r="X875">
        <v>2</v>
      </c>
      <c r="Y875">
        <f t="shared" si="297"/>
        <v>0</v>
      </c>
      <c r="Z875">
        <f t="shared" si="298"/>
        <v>0</v>
      </c>
      <c r="AA875">
        <f t="shared" si="299"/>
        <v>0</v>
      </c>
      <c r="AB875">
        <f t="shared" si="300"/>
        <v>0</v>
      </c>
      <c r="AC875">
        <v>0</v>
      </c>
      <c r="AD875">
        <v>0</v>
      </c>
      <c r="AE875">
        <v>1</v>
      </c>
      <c r="AF875">
        <f t="shared" si="301"/>
        <v>0</v>
      </c>
      <c r="AG875">
        <f t="shared" si="302"/>
        <v>0</v>
      </c>
      <c r="AH875">
        <f t="shared" si="303"/>
        <v>0</v>
      </c>
      <c r="AI875">
        <f t="shared" si="304"/>
        <v>0</v>
      </c>
      <c r="AJ875">
        <f t="shared" si="306"/>
        <v>522555.08469733712</v>
      </c>
      <c r="AK875">
        <v>166350</v>
      </c>
      <c r="AL875">
        <f t="shared" si="307"/>
        <v>356205.08469733712</v>
      </c>
      <c r="AM875">
        <v>271</v>
      </c>
    </row>
    <row r="876" spans="1:39">
      <c r="A876">
        <v>15.9</v>
      </c>
      <c r="B876">
        <v>18.5</v>
      </c>
      <c r="C876">
        <v>2</v>
      </c>
      <c r="D876">
        <f t="shared" si="286"/>
        <v>2.5999999999999996</v>
      </c>
      <c r="E876">
        <f t="shared" si="287"/>
        <v>0</v>
      </c>
      <c r="F876">
        <f t="shared" si="288"/>
        <v>2.5999999999999996</v>
      </c>
      <c r="G876">
        <f t="shared" si="289"/>
        <v>99893.536579393098</v>
      </c>
      <c r="H876">
        <v>5.2</v>
      </c>
      <c r="I876">
        <v>6.4</v>
      </c>
      <c r="J876">
        <v>6</v>
      </c>
      <c r="K876">
        <f t="shared" si="290"/>
        <v>1.2000000000000002</v>
      </c>
      <c r="L876">
        <f t="shared" si="291"/>
        <v>0</v>
      </c>
      <c r="M876">
        <f t="shared" si="292"/>
        <v>0</v>
      </c>
      <c r="N876">
        <f t="shared" si="293"/>
        <v>80956.734994475148</v>
      </c>
      <c r="O876">
        <v>21.3</v>
      </c>
      <c r="P876">
        <v>22.1</v>
      </c>
      <c r="Q876">
        <v>5</v>
      </c>
      <c r="R876">
        <f t="shared" si="294"/>
        <v>0.69999999999999929</v>
      </c>
      <c r="S876">
        <f t="shared" si="295"/>
        <v>0</v>
      </c>
      <c r="T876">
        <f t="shared" si="296"/>
        <v>0.80000000000000071</v>
      </c>
      <c r="U876">
        <f t="shared" si="305"/>
        <v>26840.905979673804</v>
      </c>
      <c r="V876">
        <v>0</v>
      </c>
      <c r="W876">
        <v>0</v>
      </c>
      <c r="X876">
        <v>1</v>
      </c>
      <c r="Y876">
        <f t="shared" si="297"/>
        <v>0</v>
      </c>
      <c r="Z876">
        <f t="shared" si="298"/>
        <v>0</v>
      </c>
      <c r="AA876">
        <f t="shared" si="299"/>
        <v>0</v>
      </c>
      <c r="AB876">
        <f t="shared" si="300"/>
        <v>0</v>
      </c>
      <c r="AC876">
        <v>0.2</v>
      </c>
      <c r="AD876">
        <v>20.6</v>
      </c>
      <c r="AE876">
        <v>4</v>
      </c>
      <c r="AF876">
        <f t="shared" si="301"/>
        <v>20.400000000000002</v>
      </c>
      <c r="AG876">
        <f t="shared" si="302"/>
        <v>0</v>
      </c>
      <c r="AH876">
        <f t="shared" si="303"/>
        <v>13.600000000000001</v>
      </c>
      <c r="AI876">
        <f t="shared" si="304"/>
        <v>494246.3490348442</v>
      </c>
      <c r="AJ876">
        <f t="shared" si="306"/>
        <v>701937.52658838627</v>
      </c>
      <c r="AK876">
        <v>213016</v>
      </c>
      <c r="AL876">
        <f t="shared" si="307"/>
        <v>488921.52658838627</v>
      </c>
      <c r="AM876">
        <v>302.2</v>
      </c>
    </row>
    <row r="877" spans="1:39">
      <c r="A877">
        <v>14.8</v>
      </c>
      <c r="B877">
        <v>20.6</v>
      </c>
      <c r="C877">
        <v>1</v>
      </c>
      <c r="D877">
        <f t="shared" si="286"/>
        <v>5.8000000000000007</v>
      </c>
      <c r="E877">
        <f t="shared" si="287"/>
        <v>0</v>
      </c>
      <c r="F877">
        <f t="shared" si="288"/>
        <v>5.8000000000000007</v>
      </c>
      <c r="G877">
        <f t="shared" si="289"/>
        <v>445638.2331178087</v>
      </c>
      <c r="H877">
        <v>8.6</v>
      </c>
      <c r="I877">
        <v>20.9</v>
      </c>
      <c r="J877">
        <v>2</v>
      </c>
      <c r="K877">
        <f t="shared" si="290"/>
        <v>12.299999999999999</v>
      </c>
      <c r="L877">
        <f t="shared" si="291"/>
        <v>0</v>
      </c>
      <c r="M877">
        <f t="shared" si="292"/>
        <v>12.299999999999999</v>
      </c>
      <c r="N877">
        <f t="shared" si="293"/>
        <v>1149492.7137065565</v>
      </c>
      <c r="O877">
        <v>5.8</v>
      </c>
      <c r="P877">
        <v>14.6</v>
      </c>
      <c r="Q877">
        <v>5</v>
      </c>
      <c r="R877">
        <f t="shared" si="294"/>
        <v>8.8000000000000007</v>
      </c>
      <c r="S877">
        <f t="shared" si="295"/>
        <v>0</v>
      </c>
      <c r="T877">
        <f t="shared" si="296"/>
        <v>7.6</v>
      </c>
      <c r="U877">
        <f t="shared" si="305"/>
        <v>291501.25481447077</v>
      </c>
      <c r="V877">
        <v>0</v>
      </c>
      <c r="W877">
        <v>0</v>
      </c>
      <c r="X877">
        <v>6</v>
      </c>
      <c r="Y877">
        <f t="shared" si="297"/>
        <v>0</v>
      </c>
      <c r="Z877">
        <f t="shared" si="298"/>
        <v>0</v>
      </c>
      <c r="AA877">
        <f t="shared" si="299"/>
        <v>0</v>
      </c>
      <c r="AB877">
        <f t="shared" si="300"/>
        <v>0</v>
      </c>
      <c r="AC877">
        <v>8.9</v>
      </c>
      <c r="AD877">
        <v>9.4</v>
      </c>
      <c r="AE877">
        <v>3</v>
      </c>
      <c r="AF877">
        <f t="shared" si="301"/>
        <v>0.5</v>
      </c>
      <c r="AG877">
        <f t="shared" si="302"/>
        <v>0</v>
      </c>
      <c r="AH877">
        <f t="shared" si="303"/>
        <v>0.5</v>
      </c>
      <c r="AI877">
        <f t="shared" si="304"/>
        <v>21929.649198599927</v>
      </c>
      <c r="AJ877">
        <f t="shared" si="306"/>
        <v>1908561.8508374358</v>
      </c>
      <c r="AK877">
        <v>303553</v>
      </c>
      <c r="AL877">
        <f t="shared" si="307"/>
        <v>1605008.8508374358</v>
      </c>
      <c r="AM877">
        <v>286.39999999999998</v>
      </c>
    </row>
    <row r="878" spans="1:39">
      <c r="A878">
        <v>0</v>
      </c>
      <c r="B878">
        <v>0</v>
      </c>
      <c r="C878">
        <v>6</v>
      </c>
      <c r="D878">
        <f t="shared" si="286"/>
        <v>0</v>
      </c>
      <c r="E878">
        <f t="shared" si="287"/>
        <v>0</v>
      </c>
      <c r="F878">
        <f t="shared" si="288"/>
        <v>0</v>
      </c>
      <c r="G878">
        <f t="shared" si="289"/>
        <v>0</v>
      </c>
      <c r="H878">
        <v>21.5</v>
      </c>
      <c r="I878">
        <v>23.2</v>
      </c>
      <c r="J878">
        <v>4</v>
      </c>
      <c r="K878">
        <f t="shared" si="290"/>
        <v>0.5</v>
      </c>
      <c r="L878">
        <f t="shared" si="291"/>
        <v>0</v>
      </c>
      <c r="M878">
        <f t="shared" si="292"/>
        <v>1.6999999999999993</v>
      </c>
      <c r="N878">
        <f t="shared" si="293"/>
        <v>41773.294087126043</v>
      </c>
      <c r="O878">
        <v>3.4</v>
      </c>
      <c r="P878">
        <v>9</v>
      </c>
      <c r="Q878">
        <v>2</v>
      </c>
      <c r="R878">
        <f t="shared" si="294"/>
        <v>5.6</v>
      </c>
      <c r="S878">
        <f t="shared" si="295"/>
        <v>0</v>
      </c>
      <c r="T878">
        <f t="shared" si="296"/>
        <v>2</v>
      </c>
      <c r="U878">
        <f t="shared" si="305"/>
        <v>347070.52430130378</v>
      </c>
      <c r="V878">
        <v>14.2</v>
      </c>
      <c r="W878">
        <v>15.2</v>
      </c>
      <c r="X878">
        <v>3</v>
      </c>
      <c r="Y878">
        <f t="shared" si="297"/>
        <v>1</v>
      </c>
      <c r="Z878">
        <f t="shared" si="298"/>
        <v>0</v>
      </c>
      <c r="AA878">
        <f t="shared" si="299"/>
        <v>1</v>
      </c>
      <c r="AB878">
        <f t="shared" si="300"/>
        <v>35371.832388952294</v>
      </c>
      <c r="AC878">
        <v>3.2</v>
      </c>
      <c r="AD878">
        <v>16.899999999999999</v>
      </c>
      <c r="AE878">
        <v>1</v>
      </c>
      <c r="AF878">
        <f t="shared" si="301"/>
        <v>13.7</v>
      </c>
      <c r="AG878">
        <f t="shared" si="302"/>
        <v>0</v>
      </c>
      <c r="AH878">
        <f t="shared" si="303"/>
        <v>9.8999999999999986</v>
      </c>
      <c r="AI878">
        <f t="shared" si="304"/>
        <v>1731183.9089113637</v>
      </c>
      <c r="AJ878">
        <f t="shared" si="306"/>
        <v>2155399.559688746</v>
      </c>
      <c r="AK878">
        <v>181044</v>
      </c>
      <c r="AL878">
        <f t="shared" si="307"/>
        <v>1974355.559688746</v>
      </c>
      <c r="AM878">
        <v>234.2</v>
      </c>
    </row>
    <row r="879" spans="1:39">
      <c r="A879">
        <v>0</v>
      </c>
      <c r="B879">
        <v>0</v>
      </c>
      <c r="C879">
        <v>4</v>
      </c>
      <c r="D879">
        <f t="shared" si="286"/>
        <v>0</v>
      </c>
      <c r="E879">
        <f t="shared" si="287"/>
        <v>0</v>
      </c>
      <c r="F879">
        <f t="shared" si="288"/>
        <v>0</v>
      </c>
      <c r="G879">
        <f t="shared" si="289"/>
        <v>0</v>
      </c>
      <c r="H879">
        <v>3.5</v>
      </c>
      <c r="I879">
        <v>14.1</v>
      </c>
      <c r="J879">
        <v>5</v>
      </c>
      <c r="K879">
        <f t="shared" si="290"/>
        <v>10.6</v>
      </c>
      <c r="L879">
        <f t="shared" si="291"/>
        <v>0</v>
      </c>
      <c r="M879">
        <f t="shared" si="292"/>
        <v>7.1</v>
      </c>
      <c r="N879">
        <f t="shared" si="293"/>
        <v>312724.31644551753</v>
      </c>
      <c r="O879">
        <v>11.9</v>
      </c>
      <c r="P879">
        <v>17.8</v>
      </c>
      <c r="Q879">
        <v>1</v>
      </c>
      <c r="R879">
        <f t="shared" si="294"/>
        <v>5.9</v>
      </c>
      <c r="S879">
        <f t="shared" si="295"/>
        <v>0</v>
      </c>
      <c r="T879">
        <f t="shared" si="296"/>
        <v>5.9</v>
      </c>
      <c r="U879">
        <f t="shared" si="305"/>
        <v>1102664.8536194919</v>
      </c>
      <c r="V879">
        <v>1</v>
      </c>
      <c r="W879">
        <v>5.4</v>
      </c>
      <c r="X879">
        <v>6</v>
      </c>
      <c r="Y879">
        <f t="shared" si="297"/>
        <v>4.4000000000000004</v>
      </c>
      <c r="Z879">
        <f t="shared" si="298"/>
        <v>0</v>
      </c>
      <c r="AA879">
        <f t="shared" si="299"/>
        <v>0</v>
      </c>
      <c r="AB879">
        <f t="shared" si="300"/>
        <v>201189.00642808573</v>
      </c>
      <c r="AC879">
        <v>0</v>
      </c>
      <c r="AD879">
        <v>0</v>
      </c>
      <c r="AE879">
        <v>2</v>
      </c>
      <c r="AF879">
        <f t="shared" si="301"/>
        <v>0</v>
      </c>
      <c r="AG879">
        <f t="shared" si="302"/>
        <v>0</v>
      </c>
      <c r="AH879">
        <f t="shared" si="303"/>
        <v>0</v>
      </c>
      <c r="AI879">
        <f t="shared" si="304"/>
        <v>0</v>
      </c>
      <c r="AJ879">
        <f t="shared" si="306"/>
        <v>1616578.1764930952</v>
      </c>
      <c r="AK879">
        <v>235516</v>
      </c>
      <c r="AL879">
        <f t="shared" si="307"/>
        <v>1381062.1764930952</v>
      </c>
      <c r="AM879">
        <v>188.4</v>
      </c>
    </row>
    <row r="880" spans="1:39">
      <c r="A880">
        <v>0</v>
      </c>
      <c r="B880">
        <v>0</v>
      </c>
      <c r="C880">
        <v>4</v>
      </c>
      <c r="D880">
        <f t="shared" si="286"/>
        <v>0</v>
      </c>
      <c r="E880">
        <f t="shared" si="287"/>
        <v>0</v>
      </c>
      <c r="F880">
        <f t="shared" si="288"/>
        <v>0</v>
      </c>
      <c r="G880">
        <f t="shared" si="289"/>
        <v>0</v>
      </c>
      <c r="H880">
        <v>0</v>
      </c>
      <c r="I880">
        <v>0</v>
      </c>
      <c r="J880">
        <v>5</v>
      </c>
      <c r="K880">
        <f t="shared" si="290"/>
        <v>0</v>
      </c>
      <c r="L880">
        <f t="shared" si="291"/>
        <v>0</v>
      </c>
      <c r="M880">
        <f t="shared" si="292"/>
        <v>0</v>
      </c>
      <c r="N880">
        <f t="shared" si="293"/>
        <v>0</v>
      </c>
      <c r="O880">
        <v>3.2</v>
      </c>
      <c r="P880">
        <v>18.5</v>
      </c>
      <c r="Q880">
        <v>1</v>
      </c>
      <c r="R880">
        <f t="shared" si="294"/>
        <v>15.3</v>
      </c>
      <c r="S880">
        <f t="shared" si="295"/>
        <v>0</v>
      </c>
      <c r="T880">
        <f t="shared" si="296"/>
        <v>11.5</v>
      </c>
      <c r="U880">
        <f t="shared" si="305"/>
        <v>2487349.1464393795</v>
      </c>
      <c r="V880">
        <v>0</v>
      </c>
      <c r="W880">
        <v>0</v>
      </c>
      <c r="X880">
        <v>6</v>
      </c>
      <c r="Y880">
        <f t="shared" si="297"/>
        <v>0</v>
      </c>
      <c r="Z880">
        <f t="shared" si="298"/>
        <v>0</v>
      </c>
      <c r="AA880">
        <f t="shared" si="299"/>
        <v>0</v>
      </c>
      <c r="AB880">
        <f t="shared" si="300"/>
        <v>0</v>
      </c>
      <c r="AC880">
        <v>19.399999999999999</v>
      </c>
      <c r="AD880">
        <v>21.7</v>
      </c>
      <c r="AE880">
        <v>2</v>
      </c>
      <c r="AF880">
        <f t="shared" si="301"/>
        <v>2.3000000000000007</v>
      </c>
      <c r="AG880">
        <f t="shared" si="302"/>
        <v>0</v>
      </c>
      <c r="AH880">
        <f t="shared" si="303"/>
        <v>2.3000000000000007</v>
      </c>
      <c r="AI880">
        <f t="shared" si="304"/>
        <v>168219.4318732729</v>
      </c>
      <c r="AJ880">
        <f t="shared" si="306"/>
        <v>2655568.5783126527</v>
      </c>
      <c r="AK880">
        <v>182494</v>
      </c>
      <c r="AL880">
        <f t="shared" si="307"/>
        <v>2473074.5783126527</v>
      </c>
      <c r="AM880">
        <v>150</v>
      </c>
    </row>
    <row r="881" spans="1:39">
      <c r="A881">
        <v>3.1</v>
      </c>
      <c r="B881">
        <v>18.600000000000001</v>
      </c>
      <c r="C881">
        <v>6</v>
      </c>
      <c r="D881">
        <f t="shared" si="286"/>
        <v>15.500000000000002</v>
      </c>
      <c r="E881">
        <f t="shared" si="287"/>
        <v>0</v>
      </c>
      <c r="F881">
        <f t="shared" si="288"/>
        <v>11.600000000000001</v>
      </c>
      <c r="G881">
        <f t="shared" si="289"/>
        <v>825237.42031417822</v>
      </c>
      <c r="H881">
        <v>0.1</v>
      </c>
      <c r="I881">
        <v>12.4</v>
      </c>
      <c r="J881">
        <v>3</v>
      </c>
      <c r="K881">
        <f t="shared" si="290"/>
        <v>12.3</v>
      </c>
      <c r="L881">
        <f t="shared" si="291"/>
        <v>0</v>
      </c>
      <c r="M881">
        <f t="shared" si="292"/>
        <v>5.4</v>
      </c>
      <c r="N881">
        <f t="shared" si="293"/>
        <v>486711.83144547272</v>
      </c>
      <c r="O881">
        <v>0</v>
      </c>
      <c r="P881">
        <v>0</v>
      </c>
      <c r="Q881">
        <v>1</v>
      </c>
      <c r="R881">
        <f t="shared" si="294"/>
        <v>0</v>
      </c>
      <c r="S881">
        <f t="shared" si="295"/>
        <v>0</v>
      </c>
      <c r="T881">
        <f t="shared" si="296"/>
        <v>0</v>
      </c>
      <c r="U881">
        <f t="shared" si="305"/>
        <v>0</v>
      </c>
      <c r="V881">
        <v>0</v>
      </c>
      <c r="W881">
        <v>0</v>
      </c>
      <c r="X881">
        <v>5</v>
      </c>
      <c r="Y881">
        <f t="shared" si="297"/>
        <v>0</v>
      </c>
      <c r="Z881">
        <f t="shared" si="298"/>
        <v>0</v>
      </c>
      <c r="AA881">
        <f t="shared" si="299"/>
        <v>0</v>
      </c>
      <c r="AB881">
        <f t="shared" si="300"/>
        <v>0</v>
      </c>
      <c r="AC881">
        <v>0</v>
      </c>
      <c r="AD881">
        <v>0</v>
      </c>
      <c r="AE881">
        <v>2</v>
      </c>
      <c r="AF881">
        <f t="shared" si="301"/>
        <v>0</v>
      </c>
      <c r="AG881">
        <f t="shared" si="302"/>
        <v>0</v>
      </c>
      <c r="AH881">
        <f t="shared" si="303"/>
        <v>0</v>
      </c>
      <c r="AI881">
        <f t="shared" si="304"/>
        <v>0</v>
      </c>
      <c r="AJ881">
        <f t="shared" si="306"/>
        <v>1311949.2517596509</v>
      </c>
      <c r="AK881">
        <v>281699</v>
      </c>
      <c r="AL881">
        <f t="shared" si="307"/>
        <v>1030250.2517596509</v>
      </c>
      <c r="AM881">
        <v>355.5</v>
      </c>
    </row>
    <row r="882" spans="1:39">
      <c r="A882">
        <v>0</v>
      </c>
      <c r="B882">
        <v>0</v>
      </c>
      <c r="C882">
        <v>3</v>
      </c>
      <c r="D882">
        <f t="shared" si="286"/>
        <v>0</v>
      </c>
      <c r="E882">
        <f t="shared" si="287"/>
        <v>0</v>
      </c>
      <c r="F882">
        <f t="shared" si="288"/>
        <v>0</v>
      </c>
      <c r="G882">
        <f t="shared" si="289"/>
        <v>0</v>
      </c>
      <c r="H882">
        <v>0</v>
      </c>
      <c r="I882">
        <v>0</v>
      </c>
      <c r="J882">
        <v>6</v>
      </c>
      <c r="K882">
        <f t="shared" si="290"/>
        <v>0</v>
      </c>
      <c r="L882">
        <f t="shared" si="291"/>
        <v>0</v>
      </c>
      <c r="M882">
        <f t="shared" si="292"/>
        <v>0</v>
      </c>
      <c r="N882">
        <f t="shared" si="293"/>
        <v>0</v>
      </c>
      <c r="O882">
        <v>8.5</v>
      </c>
      <c r="P882">
        <v>23.6</v>
      </c>
      <c r="Q882">
        <v>4</v>
      </c>
      <c r="R882">
        <f t="shared" si="294"/>
        <v>13.5</v>
      </c>
      <c r="S882">
        <f t="shared" si="295"/>
        <v>0</v>
      </c>
      <c r="T882">
        <f t="shared" si="296"/>
        <v>15.100000000000001</v>
      </c>
      <c r="U882">
        <f t="shared" si="305"/>
        <v>530644.31479204888</v>
      </c>
      <c r="V882">
        <v>0</v>
      </c>
      <c r="W882">
        <v>0</v>
      </c>
      <c r="X882">
        <v>1</v>
      </c>
      <c r="Y882">
        <f t="shared" si="297"/>
        <v>0</v>
      </c>
      <c r="Z882">
        <f t="shared" si="298"/>
        <v>0</v>
      </c>
      <c r="AA882">
        <f t="shared" si="299"/>
        <v>0</v>
      </c>
      <c r="AB882">
        <f t="shared" si="300"/>
        <v>0</v>
      </c>
      <c r="AC882">
        <v>0</v>
      </c>
      <c r="AD882">
        <v>0</v>
      </c>
      <c r="AE882">
        <v>5</v>
      </c>
      <c r="AF882">
        <f t="shared" si="301"/>
        <v>0</v>
      </c>
      <c r="AG882">
        <f t="shared" si="302"/>
        <v>0</v>
      </c>
      <c r="AH882">
        <f t="shared" si="303"/>
        <v>0</v>
      </c>
      <c r="AI882">
        <f t="shared" si="304"/>
        <v>0</v>
      </c>
      <c r="AJ882">
        <f t="shared" si="306"/>
        <v>530644.31479204888</v>
      </c>
      <c r="AK882">
        <v>108540</v>
      </c>
      <c r="AL882">
        <f t="shared" si="307"/>
        <v>422104.31479204888</v>
      </c>
      <c r="AM882">
        <v>120.8</v>
      </c>
    </row>
    <row r="883" spans="1:39">
      <c r="A883">
        <v>11.2</v>
      </c>
      <c r="B883">
        <v>22.9</v>
      </c>
      <c r="C883">
        <v>6</v>
      </c>
      <c r="D883">
        <f t="shared" si="286"/>
        <v>10.8</v>
      </c>
      <c r="E883">
        <f t="shared" si="287"/>
        <v>0</v>
      </c>
      <c r="F883">
        <f t="shared" si="288"/>
        <v>11.7</v>
      </c>
      <c r="G883">
        <f t="shared" si="289"/>
        <v>647180.67171479517</v>
      </c>
      <c r="H883">
        <v>0</v>
      </c>
      <c r="I883">
        <v>0</v>
      </c>
      <c r="J883">
        <v>1</v>
      </c>
      <c r="K883">
        <f t="shared" si="290"/>
        <v>0</v>
      </c>
      <c r="L883">
        <f t="shared" si="291"/>
        <v>0</v>
      </c>
      <c r="M883">
        <f t="shared" si="292"/>
        <v>0</v>
      </c>
      <c r="N883">
        <f t="shared" si="293"/>
        <v>0</v>
      </c>
      <c r="O883">
        <v>0.8</v>
      </c>
      <c r="P883">
        <v>18.399999999999999</v>
      </c>
      <c r="Q883">
        <v>5</v>
      </c>
      <c r="R883">
        <f t="shared" si="294"/>
        <v>17.599999999999998</v>
      </c>
      <c r="S883">
        <f t="shared" si="295"/>
        <v>0</v>
      </c>
      <c r="T883">
        <f t="shared" si="296"/>
        <v>11.399999999999999</v>
      </c>
      <c r="U883">
        <f t="shared" si="305"/>
        <v>511975.44093487191</v>
      </c>
      <c r="V883">
        <v>2.5</v>
      </c>
      <c r="W883">
        <v>10</v>
      </c>
      <c r="X883">
        <v>4</v>
      </c>
      <c r="Y883">
        <f t="shared" si="297"/>
        <v>7.5</v>
      </c>
      <c r="Z883">
        <f t="shared" si="298"/>
        <v>0</v>
      </c>
      <c r="AA883">
        <f t="shared" si="299"/>
        <v>3</v>
      </c>
      <c r="AB883">
        <f t="shared" si="300"/>
        <v>123810.30405584621</v>
      </c>
      <c r="AC883">
        <v>0</v>
      </c>
      <c r="AD883">
        <v>0</v>
      </c>
      <c r="AE883">
        <v>3</v>
      </c>
      <c r="AF883">
        <f t="shared" si="301"/>
        <v>0</v>
      </c>
      <c r="AG883">
        <f t="shared" si="302"/>
        <v>0</v>
      </c>
      <c r="AH883">
        <f t="shared" si="303"/>
        <v>0</v>
      </c>
      <c r="AI883">
        <f t="shared" si="304"/>
        <v>0</v>
      </c>
      <c r="AJ883">
        <f t="shared" si="306"/>
        <v>1282966.4167055134</v>
      </c>
      <c r="AK883">
        <v>416379</v>
      </c>
      <c r="AL883">
        <f t="shared" si="307"/>
        <v>866587.41670551337</v>
      </c>
      <c r="AM883">
        <v>376.3</v>
      </c>
    </row>
    <row r="884" spans="1:39">
      <c r="A884">
        <v>0</v>
      </c>
      <c r="B884">
        <v>0</v>
      </c>
      <c r="C884">
        <v>1</v>
      </c>
      <c r="D884">
        <f t="shared" si="286"/>
        <v>0</v>
      </c>
      <c r="E884">
        <f t="shared" si="287"/>
        <v>0</v>
      </c>
      <c r="F884">
        <f t="shared" si="288"/>
        <v>0</v>
      </c>
      <c r="G884">
        <f t="shared" si="289"/>
        <v>0</v>
      </c>
      <c r="H884">
        <v>0.3</v>
      </c>
      <c r="I884">
        <v>15.2</v>
      </c>
      <c r="J884">
        <v>3</v>
      </c>
      <c r="K884">
        <f t="shared" si="290"/>
        <v>14.899999999999999</v>
      </c>
      <c r="L884">
        <f t="shared" si="291"/>
        <v>0</v>
      </c>
      <c r="M884">
        <f t="shared" si="292"/>
        <v>8.1999999999999993</v>
      </c>
      <c r="N884">
        <f t="shared" si="293"/>
        <v>638293.95381854509</v>
      </c>
      <c r="O884">
        <v>0</v>
      </c>
      <c r="P884">
        <v>0</v>
      </c>
      <c r="Q884">
        <v>5</v>
      </c>
      <c r="R884">
        <f t="shared" si="294"/>
        <v>0</v>
      </c>
      <c r="S884">
        <f t="shared" si="295"/>
        <v>0</v>
      </c>
      <c r="T884">
        <f t="shared" si="296"/>
        <v>0</v>
      </c>
      <c r="U884">
        <f t="shared" si="305"/>
        <v>0</v>
      </c>
      <c r="V884">
        <v>2.7</v>
      </c>
      <c r="W884">
        <v>9.1</v>
      </c>
      <c r="X884">
        <v>4</v>
      </c>
      <c r="Y884">
        <f t="shared" si="297"/>
        <v>6.3999999999999995</v>
      </c>
      <c r="Z884">
        <f t="shared" si="298"/>
        <v>0</v>
      </c>
      <c r="AA884">
        <f t="shared" si="299"/>
        <v>2.0999999999999996</v>
      </c>
      <c r="AB884">
        <f t="shared" si="300"/>
        <v>100399.29865643047</v>
      </c>
      <c r="AC884">
        <v>0</v>
      </c>
      <c r="AD884">
        <v>0</v>
      </c>
      <c r="AE884">
        <v>6</v>
      </c>
      <c r="AF884">
        <f t="shared" si="301"/>
        <v>0</v>
      </c>
      <c r="AG884">
        <f t="shared" si="302"/>
        <v>0</v>
      </c>
      <c r="AH884">
        <f t="shared" si="303"/>
        <v>0</v>
      </c>
      <c r="AI884">
        <f t="shared" si="304"/>
        <v>0</v>
      </c>
      <c r="AJ884">
        <f t="shared" si="306"/>
        <v>738693.25247497554</v>
      </c>
      <c r="AK884">
        <v>242317</v>
      </c>
      <c r="AL884">
        <f t="shared" si="307"/>
        <v>496376.25247497554</v>
      </c>
      <c r="AM884">
        <v>200.2</v>
      </c>
    </row>
    <row r="885" spans="1:39">
      <c r="A885">
        <v>11</v>
      </c>
      <c r="B885">
        <v>19.7</v>
      </c>
      <c r="C885">
        <v>2</v>
      </c>
      <c r="D885">
        <f t="shared" si="286"/>
        <v>8.6999999999999993</v>
      </c>
      <c r="E885">
        <f t="shared" si="287"/>
        <v>0</v>
      </c>
      <c r="F885">
        <f t="shared" si="288"/>
        <v>8.6999999999999993</v>
      </c>
      <c r="G885">
        <f t="shared" si="289"/>
        <v>334259.14163104614</v>
      </c>
      <c r="H885">
        <v>0</v>
      </c>
      <c r="I885">
        <v>0</v>
      </c>
      <c r="J885">
        <v>1</v>
      </c>
      <c r="K885">
        <f t="shared" si="290"/>
        <v>0</v>
      </c>
      <c r="L885">
        <f t="shared" si="291"/>
        <v>0</v>
      </c>
      <c r="M885">
        <f t="shared" si="292"/>
        <v>0</v>
      </c>
      <c r="N885">
        <f t="shared" si="293"/>
        <v>0</v>
      </c>
      <c r="O885">
        <v>2.5</v>
      </c>
      <c r="P885">
        <v>11.5</v>
      </c>
      <c r="Q885">
        <v>3</v>
      </c>
      <c r="R885">
        <f t="shared" si="294"/>
        <v>9</v>
      </c>
      <c r="S885">
        <f t="shared" si="295"/>
        <v>0</v>
      </c>
      <c r="T885">
        <f t="shared" si="296"/>
        <v>4.5</v>
      </c>
      <c r="U885">
        <f t="shared" si="305"/>
        <v>372244.56130059413</v>
      </c>
      <c r="V885">
        <v>2.7</v>
      </c>
      <c r="W885">
        <v>3.5</v>
      </c>
      <c r="X885">
        <v>5</v>
      </c>
      <c r="Y885">
        <f t="shared" si="297"/>
        <v>0.79999999999999982</v>
      </c>
      <c r="Z885">
        <f t="shared" si="298"/>
        <v>0</v>
      </c>
      <c r="AA885">
        <f t="shared" si="299"/>
        <v>0</v>
      </c>
      <c r="AB885">
        <f t="shared" si="300"/>
        <v>9208.1988298335091</v>
      </c>
      <c r="AC885">
        <v>16.7</v>
      </c>
      <c r="AD885">
        <v>18.600000000000001</v>
      </c>
      <c r="AE885">
        <v>4</v>
      </c>
      <c r="AF885">
        <f t="shared" si="301"/>
        <v>1.9000000000000021</v>
      </c>
      <c r="AG885">
        <f t="shared" si="302"/>
        <v>0</v>
      </c>
      <c r="AH885">
        <f t="shared" si="303"/>
        <v>1.9000000000000021</v>
      </c>
      <c r="AI885">
        <f t="shared" si="304"/>
        <v>55030.836454985183</v>
      </c>
      <c r="AJ885">
        <f t="shared" si="306"/>
        <v>770742.73821645894</v>
      </c>
      <c r="AK885">
        <v>225406</v>
      </c>
      <c r="AL885">
        <f t="shared" si="307"/>
        <v>545336.73821645894</v>
      </c>
      <c r="AM885">
        <v>231.7</v>
      </c>
    </row>
    <row r="886" spans="1:39">
      <c r="A886">
        <v>0.8</v>
      </c>
      <c r="B886">
        <v>5.8</v>
      </c>
      <c r="C886">
        <v>6</v>
      </c>
      <c r="D886">
        <f t="shared" si="286"/>
        <v>5</v>
      </c>
      <c r="E886">
        <f t="shared" si="287"/>
        <v>0</v>
      </c>
      <c r="F886">
        <f t="shared" si="288"/>
        <v>0</v>
      </c>
      <c r="G886">
        <f t="shared" si="289"/>
        <v>191544.67859677723</v>
      </c>
      <c r="H886">
        <v>0</v>
      </c>
      <c r="I886">
        <v>0</v>
      </c>
      <c r="J886">
        <v>3</v>
      </c>
      <c r="K886">
        <f t="shared" si="290"/>
        <v>0</v>
      </c>
      <c r="L886">
        <f t="shared" si="291"/>
        <v>0</v>
      </c>
      <c r="M886">
        <f t="shared" si="292"/>
        <v>0</v>
      </c>
      <c r="N886">
        <f t="shared" si="293"/>
        <v>0</v>
      </c>
      <c r="O886">
        <v>0</v>
      </c>
      <c r="P886">
        <v>0</v>
      </c>
      <c r="Q886">
        <v>2</v>
      </c>
      <c r="R886">
        <f t="shared" si="294"/>
        <v>0</v>
      </c>
      <c r="S886">
        <f t="shared" si="295"/>
        <v>0</v>
      </c>
      <c r="T886">
        <f t="shared" si="296"/>
        <v>0</v>
      </c>
      <c r="U886">
        <f t="shared" si="305"/>
        <v>0</v>
      </c>
      <c r="V886">
        <v>1.3</v>
      </c>
      <c r="W886">
        <v>17.5</v>
      </c>
      <c r="X886">
        <v>4</v>
      </c>
      <c r="Y886">
        <f t="shared" si="297"/>
        <v>16.2</v>
      </c>
      <c r="Z886">
        <f t="shared" si="298"/>
        <v>0</v>
      </c>
      <c r="AA886">
        <f t="shared" si="299"/>
        <v>10.5</v>
      </c>
      <c r="AB886">
        <f t="shared" si="300"/>
        <v>313329.57509611553</v>
      </c>
      <c r="AC886">
        <v>8.6</v>
      </c>
      <c r="AD886">
        <v>16.600000000000001</v>
      </c>
      <c r="AE886">
        <v>1</v>
      </c>
      <c r="AF886">
        <f t="shared" si="301"/>
        <v>8.0000000000000018</v>
      </c>
      <c r="AG886">
        <f t="shared" si="302"/>
        <v>0</v>
      </c>
      <c r="AH886">
        <f t="shared" si="303"/>
        <v>8.0000000000000018</v>
      </c>
      <c r="AI886">
        <f t="shared" si="304"/>
        <v>1170115.4722721297</v>
      </c>
      <c r="AJ886">
        <f t="shared" si="306"/>
        <v>1674989.7259650226</v>
      </c>
      <c r="AK886">
        <v>259232</v>
      </c>
      <c r="AL886">
        <f t="shared" si="307"/>
        <v>1415757.7259650226</v>
      </c>
      <c r="AM886">
        <v>300.60000000000002</v>
      </c>
    </row>
    <row r="887" spans="1:39">
      <c r="A887">
        <v>1.9</v>
      </c>
      <c r="B887">
        <v>13.9</v>
      </c>
      <c r="C887">
        <v>2</v>
      </c>
      <c r="D887">
        <f t="shared" si="286"/>
        <v>12</v>
      </c>
      <c r="E887">
        <f t="shared" si="287"/>
        <v>0</v>
      </c>
      <c r="F887">
        <f t="shared" si="288"/>
        <v>6.9</v>
      </c>
      <c r="G887">
        <f t="shared" si="289"/>
        <v>393942.80724138761</v>
      </c>
      <c r="H887">
        <v>0</v>
      </c>
      <c r="I887">
        <v>0</v>
      </c>
      <c r="J887">
        <v>1</v>
      </c>
      <c r="K887">
        <f t="shared" si="290"/>
        <v>0</v>
      </c>
      <c r="L887">
        <f t="shared" si="291"/>
        <v>0</v>
      </c>
      <c r="M887">
        <f t="shared" si="292"/>
        <v>0</v>
      </c>
      <c r="N887">
        <f t="shared" si="293"/>
        <v>0</v>
      </c>
      <c r="O887">
        <v>17.5</v>
      </c>
      <c r="P887">
        <v>20.5</v>
      </c>
      <c r="Q887">
        <v>3</v>
      </c>
      <c r="R887">
        <f t="shared" si="294"/>
        <v>3</v>
      </c>
      <c r="S887">
        <f t="shared" si="295"/>
        <v>0</v>
      </c>
      <c r="T887">
        <f t="shared" si="296"/>
        <v>3</v>
      </c>
      <c r="U887">
        <f t="shared" si="305"/>
        <v>168126.32509754333</v>
      </c>
      <c r="V887">
        <v>0</v>
      </c>
      <c r="W887">
        <v>0</v>
      </c>
      <c r="X887">
        <v>4</v>
      </c>
      <c r="Y887">
        <f t="shared" si="297"/>
        <v>0</v>
      </c>
      <c r="Z887">
        <f t="shared" si="298"/>
        <v>0</v>
      </c>
      <c r="AA887">
        <f t="shared" si="299"/>
        <v>0</v>
      </c>
      <c r="AB887">
        <f t="shared" si="300"/>
        <v>0</v>
      </c>
      <c r="AC887">
        <v>0</v>
      </c>
      <c r="AD887">
        <v>0</v>
      </c>
      <c r="AE887">
        <v>6</v>
      </c>
      <c r="AF887">
        <f t="shared" si="301"/>
        <v>0</v>
      </c>
      <c r="AG887">
        <f t="shared" si="302"/>
        <v>0</v>
      </c>
      <c r="AH887">
        <f t="shared" si="303"/>
        <v>0</v>
      </c>
      <c r="AI887">
        <f t="shared" si="304"/>
        <v>0</v>
      </c>
      <c r="AJ887">
        <f t="shared" si="306"/>
        <v>562069.13233893097</v>
      </c>
      <c r="AK887">
        <v>97090</v>
      </c>
      <c r="AL887">
        <f t="shared" si="307"/>
        <v>464979.13233893097</v>
      </c>
      <c r="AM887">
        <v>204</v>
      </c>
    </row>
    <row r="888" spans="1:39">
      <c r="A888">
        <v>0</v>
      </c>
      <c r="B888">
        <v>0</v>
      </c>
      <c r="C888">
        <v>3</v>
      </c>
      <c r="D888">
        <f t="shared" si="286"/>
        <v>0</v>
      </c>
      <c r="E888">
        <f t="shared" si="287"/>
        <v>0</v>
      </c>
      <c r="F888">
        <f t="shared" si="288"/>
        <v>0</v>
      </c>
      <c r="G888">
        <f t="shared" si="289"/>
        <v>0</v>
      </c>
      <c r="H888">
        <v>1</v>
      </c>
      <c r="I888">
        <v>14.8</v>
      </c>
      <c r="J888">
        <v>6</v>
      </c>
      <c r="K888">
        <f t="shared" si="290"/>
        <v>13.8</v>
      </c>
      <c r="L888">
        <f t="shared" si="291"/>
        <v>0</v>
      </c>
      <c r="M888">
        <f t="shared" si="292"/>
        <v>7.8000000000000007</v>
      </c>
      <c r="N888">
        <f t="shared" si="293"/>
        <v>1510166.7282591753</v>
      </c>
      <c r="O888">
        <v>9.1999999999999993</v>
      </c>
      <c r="P888">
        <v>18.600000000000001</v>
      </c>
      <c r="Q888">
        <v>1</v>
      </c>
      <c r="R888">
        <f t="shared" si="294"/>
        <v>9.4000000000000021</v>
      </c>
      <c r="S888">
        <f t="shared" si="295"/>
        <v>0</v>
      </c>
      <c r="T888">
        <f t="shared" si="296"/>
        <v>9.4000000000000021</v>
      </c>
      <c r="U888">
        <f t="shared" si="305"/>
        <v>1756788.0718683435</v>
      </c>
      <c r="V888">
        <v>0</v>
      </c>
      <c r="W888">
        <v>0</v>
      </c>
      <c r="X888">
        <v>4</v>
      </c>
      <c r="Y888">
        <f t="shared" si="297"/>
        <v>0</v>
      </c>
      <c r="Z888">
        <f t="shared" si="298"/>
        <v>0</v>
      </c>
      <c r="AA888">
        <f t="shared" si="299"/>
        <v>0</v>
      </c>
      <c r="AB888">
        <f t="shared" si="300"/>
        <v>0</v>
      </c>
      <c r="AC888">
        <v>0</v>
      </c>
      <c r="AD888">
        <v>0</v>
      </c>
      <c r="AE888">
        <v>5</v>
      </c>
      <c r="AF888">
        <f t="shared" si="301"/>
        <v>0</v>
      </c>
      <c r="AG888">
        <f t="shared" si="302"/>
        <v>0</v>
      </c>
      <c r="AH888">
        <f t="shared" si="303"/>
        <v>0</v>
      </c>
      <c r="AI888">
        <f t="shared" si="304"/>
        <v>0</v>
      </c>
      <c r="AJ888">
        <f t="shared" si="306"/>
        <v>3266954.8001275188</v>
      </c>
      <c r="AK888">
        <v>259218</v>
      </c>
      <c r="AL888">
        <f t="shared" si="307"/>
        <v>3007736.8001275188</v>
      </c>
      <c r="AM888">
        <v>213.2</v>
      </c>
    </row>
    <row r="889" spans="1:39">
      <c r="A889">
        <v>0</v>
      </c>
      <c r="B889">
        <v>0</v>
      </c>
      <c r="C889">
        <v>1</v>
      </c>
      <c r="D889">
        <f t="shared" si="286"/>
        <v>0</v>
      </c>
      <c r="E889">
        <f t="shared" si="287"/>
        <v>0</v>
      </c>
      <c r="F889">
        <f t="shared" si="288"/>
        <v>0</v>
      </c>
      <c r="G889">
        <f t="shared" si="289"/>
        <v>0</v>
      </c>
      <c r="H889">
        <v>9.5</v>
      </c>
      <c r="I889">
        <v>13.3</v>
      </c>
      <c r="J889">
        <v>2</v>
      </c>
      <c r="K889">
        <f t="shared" si="290"/>
        <v>3.8000000000000007</v>
      </c>
      <c r="L889">
        <f t="shared" si="291"/>
        <v>0</v>
      </c>
      <c r="M889">
        <f t="shared" si="292"/>
        <v>3.8000000000000007</v>
      </c>
      <c r="N889">
        <f t="shared" si="293"/>
        <v>355127.83025080612</v>
      </c>
      <c r="O889">
        <v>0</v>
      </c>
      <c r="P889">
        <v>0</v>
      </c>
      <c r="Q889">
        <v>3</v>
      </c>
      <c r="R889">
        <f t="shared" si="294"/>
        <v>0</v>
      </c>
      <c r="S889">
        <f t="shared" si="295"/>
        <v>0</v>
      </c>
      <c r="T889">
        <f t="shared" si="296"/>
        <v>0</v>
      </c>
      <c r="U889">
        <f t="shared" si="305"/>
        <v>0</v>
      </c>
      <c r="V889">
        <v>20</v>
      </c>
      <c r="W889">
        <v>23.6</v>
      </c>
      <c r="X889">
        <v>6</v>
      </c>
      <c r="Y889">
        <f t="shared" si="297"/>
        <v>2</v>
      </c>
      <c r="Z889">
        <f t="shared" si="298"/>
        <v>0</v>
      </c>
      <c r="AA889">
        <f t="shared" si="299"/>
        <v>3.6000000000000014</v>
      </c>
      <c r="AB889">
        <f t="shared" si="300"/>
        <v>248846.23449148532</v>
      </c>
      <c r="AC889">
        <v>3.8</v>
      </c>
      <c r="AD889">
        <v>10.8</v>
      </c>
      <c r="AE889">
        <v>4</v>
      </c>
      <c r="AF889">
        <f t="shared" si="301"/>
        <v>7.0000000000000009</v>
      </c>
      <c r="AG889">
        <f t="shared" si="302"/>
        <v>0</v>
      </c>
      <c r="AH889">
        <f t="shared" si="303"/>
        <v>3.8000000000000007</v>
      </c>
      <c r="AI889">
        <f t="shared" si="304"/>
        <v>157281.16204394086</v>
      </c>
      <c r="AJ889">
        <f t="shared" si="306"/>
        <v>761255.22678623232</v>
      </c>
      <c r="AK889">
        <v>137788</v>
      </c>
      <c r="AL889">
        <f t="shared" si="307"/>
        <v>623467.22678623232</v>
      </c>
      <c r="AM889">
        <v>150.80000000000001</v>
      </c>
    </row>
    <row r="890" spans="1:39">
      <c r="A890">
        <v>16.399999999999999</v>
      </c>
      <c r="B890">
        <v>21.9</v>
      </c>
      <c r="C890">
        <v>6</v>
      </c>
      <c r="D890">
        <f t="shared" si="286"/>
        <v>5.5</v>
      </c>
      <c r="E890">
        <f t="shared" si="287"/>
        <v>0</v>
      </c>
      <c r="F890">
        <f t="shared" si="288"/>
        <v>5.5</v>
      </c>
      <c r="G890">
        <f t="shared" si="289"/>
        <v>320437.85694377631</v>
      </c>
      <c r="H890">
        <v>0</v>
      </c>
      <c r="I890">
        <v>0</v>
      </c>
      <c r="J890">
        <v>1</v>
      </c>
      <c r="K890">
        <f t="shared" si="290"/>
        <v>0</v>
      </c>
      <c r="L890">
        <f t="shared" si="291"/>
        <v>0</v>
      </c>
      <c r="M890">
        <f t="shared" si="292"/>
        <v>0</v>
      </c>
      <c r="N890">
        <f t="shared" si="293"/>
        <v>0</v>
      </c>
      <c r="O890">
        <v>5.3</v>
      </c>
      <c r="P890">
        <v>16.899999999999999</v>
      </c>
      <c r="Q890">
        <v>4</v>
      </c>
      <c r="R890">
        <f t="shared" si="294"/>
        <v>11.599999999999998</v>
      </c>
      <c r="S890">
        <f t="shared" si="295"/>
        <v>0</v>
      </c>
      <c r="T890">
        <f t="shared" si="296"/>
        <v>9.8999999999999986</v>
      </c>
      <c r="U890">
        <f t="shared" si="305"/>
        <v>396338.12285207515</v>
      </c>
      <c r="V890">
        <v>8.6999999999999993</v>
      </c>
      <c r="W890">
        <v>17.3</v>
      </c>
      <c r="X890">
        <v>2</v>
      </c>
      <c r="Y890">
        <f t="shared" si="297"/>
        <v>8.6000000000000014</v>
      </c>
      <c r="Z890">
        <f t="shared" si="298"/>
        <v>0</v>
      </c>
      <c r="AA890">
        <f t="shared" si="299"/>
        <v>8.6000000000000014</v>
      </c>
      <c r="AB890">
        <f t="shared" si="300"/>
        <v>507274.06075491768</v>
      </c>
      <c r="AC890">
        <v>0</v>
      </c>
      <c r="AD890">
        <v>0</v>
      </c>
      <c r="AE890">
        <v>3</v>
      </c>
      <c r="AF890">
        <f t="shared" si="301"/>
        <v>0</v>
      </c>
      <c r="AG890">
        <f t="shared" si="302"/>
        <v>0</v>
      </c>
      <c r="AH890">
        <f t="shared" si="303"/>
        <v>0</v>
      </c>
      <c r="AI890">
        <f t="shared" si="304"/>
        <v>0</v>
      </c>
      <c r="AJ890">
        <f t="shared" si="306"/>
        <v>1224050.0405507693</v>
      </c>
      <c r="AK890">
        <v>273437</v>
      </c>
      <c r="AL890">
        <f t="shared" si="307"/>
        <v>950613.04055076931</v>
      </c>
      <c r="AM890">
        <v>244.1</v>
      </c>
    </row>
    <row r="891" spans="1:39">
      <c r="A891">
        <v>7.8</v>
      </c>
      <c r="B891">
        <v>22.7</v>
      </c>
      <c r="C891">
        <v>3</v>
      </c>
      <c r="D891">
        <f t="shared" si="286"/>
        <v>14.2</v>
      </c>
      <c r="E891">
        <f t="shared" si="287"/>
        <v>0</v>
      </c>
      <c r="F891">
        <f t="shared" si="288"/>
        <v>14.899999999999999</v>
      </c>
      <c r="G891">
        <f t="shared" si="289"/>
        <v>332687.3823420924</v>
      </c>
      <c r="H891">
        <v>0</v>
      </c>
      <c r="I891">
        <v>0</v>
      </c>
      <c r="J891">
        <v>6</v>
      </c>
      <c r="K891">
        <f t="shared" si="290"/>
        <v>0</v>
      </c>
      <c r="L891">
        <f t="shared" si="291"/>
        <v>0</v>
      </c>
      <c r="M891">
        <f t="shared" si="292"/>
        <v>0</v>
      </c>
      <c r="N891">
        <f t="shared" si="293"/>
        <v>0</v>
      </c>
      <c r="O891">
        <v>10.4</v>
      </c>
      <c r="P891">
        <v>11.4</v>
      </c>
      <c r="Q891">
        <v>2</v>
      </c>
      <c r="R891">
        <f t="shared" si="294"/>
        <v>1</v>
      </c>
      <c r="S891">
        <f t="shared" si="295"/>
        <v>0</v>
      </c>
      <c r="T891">
        <f t="shared" si="296"/>
        <v>1</v>
      </c>
      <c r="U891">
        <f t="shared" si="305"/>
        <v>93454.69217126476</v>
      </c>
      <c r="V891">
        <v>1.7</v>
      </c>
      <c r="W891">
        <v>18.8</v>
      </c>
      <c r="X891">
        <v>5</v>
      </c>
      <c r="Y891">
        <f t="shared" si="297"/>
        <v>17.100000000000001</v>
      </c>
      <c r="Z891">
        <f t="shared" si="298"/>
        <v>0</v>
      </c>
      <c r="AA891">
        <f t="shared" si="299"/>
        <v>11.8</v>
      </c>
      <c r="AB891">
        <f t="shared" si="300"/>
        <v>326695.06526279129</v>
      </c>
      <c r="AC891">
        <v>0</v>
      </c>
      <c r="AD891">
        <v>0</v>
      </c>
      <c r="AE891">
        <v>4</v>
      </c>
      <c r="AF891">
        <f t="shared" si="301"/>
        <v>0</v>
      </c>
      <c r="AG891">
        <f t="shared" si="302"/>
        <v>0</v>
      </c>
      <c r="AH891">
        <f t="shared" si="303"/>
        <v>0</v>
      </c>
      <c r="AI891">
        <f t="shared" si="304"/>
        <v>0</v>
      </c>
      <c r="AJ891">
        <f t="shared" si="306"/>
        <v>752837.13977614837</v>
      </c>
      <c r="AK891">
        <v>333761</v>
      </c>
      <c r="AL891">
        <f t="shared" si="307"/>
        <v>419076.13977614837</v>
      </c>
      <c r="AM891">
        <v>368.3</v>
      </c>
    </row>
    <row r="892" spans="1:39">
      <c r="A892">
        <v>0</v>
      </c>
      <c r="B892">
        <v>0</v>
      </c>
      <c r="C892">
        <v>3</v>
      </c>
      <c r="D892">
        <f t="shared" si="286"/>
        <v>0</v>
      </c>
      <c r="E892">
        <f t="shared" si="287"/>
        <v>0</v>
      </c>
      <c r="F892">
        <f t="shared" si="288"/>
        <v>0</v>
      </c>
      <c r="G892">
        <f t="shared" si="289"/>
        <v>0</v>
      </c>
      <c r="H892">
        <v>13.5</v>
      </c>
      <c r="I892">
        <v>15.6</v>
      </c>
      <c r="J892">
        <v>4</v>
      </c>
      <c r="K892">
        <f t="shared" si="290"/>
        <v>2.0999999999999996</v>
      </c>
      <c r="L892">
        <f t="shared" si="291"/>
        <v>0</v>
      </c>
      <c r="M892">
        <f t="shared" si="292"/>
        <v>2.0999999999999996</v>
      </c>
      <c r="N892">
        <f t="shared" si="293"/>
        <v>77718.532801507754</v>
      </c>
      <c r="O892">
        <v>7.3</v>
      </c>
      <c r="P892">
        <v>12.5</v>
      </c>
      <c r="Q892">
        <v>2</v>
      </c>
      <c r="R892">
        <f t="shared" si="294"/>
        <v>5.2</v>
      </c>
      <c r="S892">
        <f t="shared" si="295"/>
        <v>0</v>
      </c>
      <c r="T892">
        <f t="shared" si="296"/>
        <v>5.2</v>
      </c>
      <c r="U892">
        <f t="shared" si="305"/>
        <v>485964.39929057675</v>
      </c>
      <c r="V892">
        <v>12.7</v>
      </c>
      <c r="W892">
        <v>23.5</v>
      </c>
      <c r="X892">
        <v>5</v>
      </c>
      <c r="Y892">
        <f t="shared" si="297"/>
        <v>9.3000000000000007</v>
      </c>
      <c r="Z892">
        <f t="shared" si="298"/>
        <v>0</v>
      </c>
      <c r="AA892">
        <f t="shared" si="299"/>
        <v>10.8</v>
      </c>
      <c r="AB892">
        <f t="shared" si="300"/>
        <v>225909.21012317727</v>
      </c>
      <c r="AC892">
        <v>0</v>
      </c>
      <c r="AD892">
        <v>0</v>
      </c>
      <c r="AE892">
        <v>1</v>
      </c>
      <c r="AF892">
        <f t="shared" si="301"/>
        <v>0</v>
      </c>
      <c r="AG892">
        <f t="shared" si="302"/>
        <v>0</v>
      </c>
      <c r="AH892">
        <f t="shared" si="303"/>
        <v>0</v>
      </c>
      <c r="AI892">
        <f t="shared" si="304"/>
        <v>0</v>
      </c>
      <c r="AJ892">
        <f t="shared" si="306"/>
        <v>789592.14221526182</v>
      </c>
      <c r="AK892">
        <v>184162</v>
      </c>
      <c r="AL892">
        <f t="shared" si="307"/>
        <v>605430.14221526182</v>
      </c>
      <c r="AM892">
        <v>149</v>
      </c>
    </row>
    <row r="893" spans="1:39">
      <c r="A893">
        <v>0</v>
      </c>
      <c r="B893">
        <v>0</v>
      </c>
      <c r="C893">
        <v>2</v>
      </c>
      <c r="D893">
        <f t="shared" si="286"/>
        <v>0</v>
      </c>
      <c r="E893">
        <f t="shared" si="287"/>
        <v>0</v>
      </c>
      <c r="F893">
        <f t="shared" si="288"/>
        <v>0</v>
      </c>
      <c r="G893">
        <f t="shared" si="289"/>
        <v>0</v>
      </c>
      <c r="H893">
        <v>4.8</v>
      </c>
      <c r="I893">
        <v>17.899999999999999</v>
      </c>
      <c r="J893">
        <v>6</v>
      </c>
      <c r="K893">
        <f t="shared" si="290"/>
        <v>13.099999999999998</v>
      </c>
      <c r="L893">
        <f t="shared" si="291"/>
        <v>0</v>
      </c>
      <c r="M893">
        <f t="shared" si="292"/>
        <v>10.899999999999999</v>
      </c>
      <c r="N893">
        <f t="shared" si="293"/>
        <v>1693122.6399034755</v>
      </c>
      <c r="O893">
        <v>6.9</v>
      </c>
      <c r="P893">
        <v>20.100000000000001</v>
      </c>
      <c r="Q893">
        <v>5</v>
      </c>
      <c r="R893">
        <f t="shared" si="294"/>
        <v>13.200000000000001</v>
      </c>
      <c r="S893">
        <f t="shared" si="295"/>
        <v>0</v>
      </c>
      <c r="T893">
        <f t="shared" si="296"/>
        <v>13.100000000000001</v>
      </c>
      <c r="U893">
        <f t="shared" si="305"/>
        <v>469027.1497953689</v>
      </c>
      <c r="V893">
        <v>0</v>
      </c>
      <c r="W893">
        <v>0</v>
      </c>
      <c r="X893">
        <v>3</v>
      </c>
      <c r="Y893">
        <f t="shared" si="297"/>
        <v>0</v>
      </c>
      <c r="Z893">
        <f t="shared" si="298"/>
        <v>0</v>
      </c>
      <c r="AA893">
        <f t="shared" si="299"/>
        <v>0</v>
      </c>
      <c r="AB893">
        <f t="shared" si="300"/>
        <v>0</v>
      </c>
      <c r="AC893">
        <v>9</v>
      </c>
      <c r="AD893">
        <v>20.3</v>
      </c>
      <c r="AE893">
        <v>4</v>
      </c>
      <c r="AF893">
        <f t="shared" si="301"/>
        <v>11.3</v>
      </c>
      <c r="AG893">
        <f t="shared" si="302"/>
        <v>0</v>
      </c>
      <c r="AH893">
        <f t="shared" si="303"/>
        <v>11.3</v>
      </c>
      <c r="AI893">
        <f t="shared" si="304"/>
        <v>327288.65891649044</v>
      </c>
      <c r="AJ893">
        <f t="shared" si="306"/>
        <v>2489438.4486153349</v>
      </c>
      <c r="AK893">
        <v>416675</v>
      </c>
      <c r="AL893">
        <f t="shared" si="307"/>
        <v>2072763.4486153349</v>
      </c>
      <c r="AM893">
        <v>372.2</v>
      </c>
    </row>
    <row r="894" spans="1:39">
      <c r="A894">
        <v>0.9</v>
      </c>
      <c r="B894">
        <v>17.8</v>
      </c>
      <c r="C894">
        <v>6</v>
      </c>
      <c r="D894">
        <f t="shared" si="286"/>
        <v>16.900000000000002</v>
      </c>
      <c r="E894">
        <f t="shared" si="287"/>
        <v>0</v>
      </c>
      <c r="F894">
        <f t="shared" si="288"/>
        <v>10.8</v>
      </c>
      <c r="G894">
        <f t="shared" si="289"/>
        <v>862907.93606857443</v>
      </c>
      <c r="H894">
        <v>6.4</v>
      </c>
      <c r="I894">
        <v>11.5</v>
      </c>
      <c r="J894">
        <v>2</v>
      </c>
      <c r="K894">
        <f t="shared" si="290"/>
        <v>5.0999999999999996</v>
      </c>
      <c r="L894">
        <f t="shared" si="291"/>
        <v>0</v>
      </c>
      <c r="M894">
        <f t="shared" si="292"/>
        <v>4.5</v>
      </c>
      <c r="N894">
        <f t="shared" si="293"/>
        <v>447239.6380971538</v>
      </c>
      <c r="O894">
        <v>0</v>
      </c>
      <c r="P894">
        <v>0</v>
      </c>
      <c r="Q894">
        <v>5</v>
      </c>
      <c r="R894">
        <f t="shared" si="294"/>
        <v>0</v>
      </c>
      <c r="S894">
        <f t="shared" si="295"/>
        <v>0</v>
      </c>
      <c r="T894">
        <f t="shared" si="296"/>
        <v>0</v>
      </c>
      <c r="U894">
        <f t="shared" si="305"/>
        <v>0</v>
      </c>
      <c r="V894">
        <v>0</v>
      </c>
      <c r="W894">
        <v>0</v>
      </c>
      <c r="X894">
        <v>3</v>
      </c>
      <c r="Y894">
        <f t="shared" si="297"/>
        <v>0</v>
      </c>
      <c r="Z894">
        <f t="shared" si="298"/>
        <v>0</v>
      </c>
      <c r="AA894">
        <f t="shared" si="299"/>
        <v>0</v>
      </c>
      <c r="AB894">
        <f t="shared" si="300"/>
        <v>0</v>
      </c>
      <c r="AC894">
        <v>0</v>
      </c>
      <c r="AD894">
        <v>0</v>
      </c>
      <c r="AE894">
        <v>1</v>
      </c>
      <c r="AF894">
        <f t="shared" si="301"/>
        <v>0</v>
      </c>
      <c r="AG894">
        <f t="shared" si="302"/>
        <v>0</v>
      </c>
      <c r="AH894">
        <f t="shared" si="303"/>
        <v>0</v>
      </c>
      <c r="AI894">
        <f t="shared" si="304"/>
        <v>0</v>
      </c>
      <c r="AJ894">
        <f t="shared" si="306"/>
        <v>1310147.5741657282</v>
      </c>
      <c r="AK894">
        <v>216492</v>
      </c>
      <c r="AL894">
        <f t="shared" si="307"/>
        <v>1093655.5741657282</v>
      </c>
      <c r="AM894">
        <v>304.5</v>
      </c>
    </row>
    <row r="895" spans="1:39">
      <c r="A895">
        <v>10.4</v>
      </c>
      <c r="B895">
        <v>10.8</v>
      </c>
      <c r="C895">
        <v>2</v>
      </c>
      <c r="D895">
        <f t="shared" si="286"/>
        <v>0.40000000000000036</v>
      </c>
      <c r="E895">
        <f t="shared" si="287"/>
        <v>0</v>
      </c>
      <c r="F895">
        <f t="shared" si="288"/>
        <v>0.40000000000000036</v>
      </c>
      <c r="G895">
        <f t="shared" si="289"/>
        <v>15368.236396829723</v>
      </c>
      <c r="H895">
        <v>1</v>
      </c>
      <c r="I895">
        <v>18.3</v>
      </c>
      <c r="J895">
        <v>1</v>
      </c>
      <c r="K895">
        <f t="shared" si="290"/>
        <v>17.3</v>
      </c>
      <c r="L895">
        <f t="shared" si="291"/>
        <v>0</v>
      </c>
      <c r="M895">
        <f t="shared" si="292"/>
        <v>11.3</v>
      </c>
      <c r="N895">
        <f t="shared" si="293"/>
        <v>2645705.3389219474</v>
      </c>
      <c r="O895">
        <v>19.399999999999999</v>
      </c>
      <c r="P895">
        <v>23.2</v>
      </c>
      <c r="Q895">
        <v>6</v>
      </c>
      <c r="R895">
        <f t="shared" si="294"/>
        <v>2.6000000000000014</v>
      </c>
      <c r="S895">
        <f t="shared" si="295"/>
        <v>0</v>
      </c>
      <c r="T895">
        <f t="shared" si="296"/>
        <v>3.8000000000000007</v>
      </c>
      <c r="U895">
        <f t="shared" si="305"/>
        <v>457563.21404268383</v>
      </c>
      <c r="V895">
        <v>0</v>
      </c>
      <c r="W895">
        <v>0</v>
      </c>
      <c r="X895">
        <v>5</v>
      </c>
      <c r="Y895">
        <f t="shared" si="297"/>
        <v>0</v>
      </c>
      <c r="Z895">
        <f t="shared" si="298"/>
        <v>0</v>
      </c>
      <c r="AA895">
        <f t="shared" si="299"/>
        <v>0</v>
      </c>
      <c r="AB895">
        <f t="shared" si="300"/>
        <v>0</v>
      </c>
      <c r="AC895">
        <v>0</v>
      </c>
      <c r="AD895">
        <v>0</v>
      </c>
      <c r="AE895">
        <v>4</v>
      </c>
      <c r="AF895">
        <f t="shared" si="301"/>
        <v>0</v>
      </c>
      <c r="AG895">
        <f t="shared" si="302"/>
        <v>0</v>
      </c>
      <c r="AH895">
        <f t="shared" si="303"/>
        <v>0</v>
      </c>
      <c r="AI895">
        <f t="shared" si="304"/>
        <v>0</v>
      </c>
      <c r="AJ895">
        <f t="shared" si="306"/>
        <v>3118636.7893614611</v>
      </c>
      <c r="AK895">
        <v>207523</v>
      </c>
      <c r="AL895">
        <f t="shared" si="307"/>
        <v>2911113.7893614611</v>
      </c>
      <c r="AM895">
        <v>209.4</v>
      </c>
    </row>
    <row r="896" spans="1:39">
      <c r="A896">
        <v>8</v>
      </c>
      <c r="B896">
        <v>11.9</v>
      </c>
      <c r="C896">
        <v>1</v>
      </c>
      <c r="D896">
        <f t="shared" si="286"/>
        <v>3.9000000000000004</v>
      </c>
      <c r="E896">
        <f t="shared" si="287"/>
        <v>0</v>
      </c>
      <c r="F896">
        <f t="shared" si="288"/>
        <v>3.9000000000000004</v>
      </c>
      <c r="G896">
        <f t="shared" si="289"/>
        <v>299653.29468266445</v>
      </c>
      <c r="H896">
        <v>15.4</v>
      </c>
      <c r="I896">
        <v>18.2</v>
      </c>
      <c r="J896">
        <v>2</v>
      </c>
      <c r="K896">
        <f t="shared" si="290"/>
        <v>2.7999999999999989</v>
      </c>
      <c r="L896">
        <f t="shared" si="291"/>
        <v>0</v>
      </c>
      <c r="M896">
        <f t="shared" si="292"/>
        <v>2.7999999999999989</v>
      </c>
      <c r="N896">
        <f t="shared" si="293"/>
        <v>261673.13807954121</v>
      </c>
      <c r="O896">
        <v>0</v>
      </c>
      <c r="P896">
        <v>0</v>
      </c>
      <c r="Q896">
        <v>3</v>
      </c>
      <c r="R896">
        <f t="shared" si="294"/>
        <v>0</v>
      </c>
      <c r="S896">
        <f t="shared" si="295"/>
        <v>0</v>
      </c>
      <c r="T896">
        <f t="shared" si="296"/>
        <v>0</v>
      </c>
      <c r="U896">
        <f t="shared" si="305"/>
        <v>0</v>
      </c>
      <c r="V896">
        <v>14.6</v>
      </c>
      <c r="W896">
        <v>16.7</v>
      </c>
      <c r="X896">
        <v>4</v>
      </c>
      <c r="Y896">
        <f t="shared" si="297"/>
        <v>2.0999999999999996</v>
      </c>
      <c r="Z896">
        <f t="shared" si="298"/>
        <v>0</v>
      </c>
      <c r="AA896">
        <f t="shared" si="299"/>
        <v>2.0999999999999996</v>
      </c>
      <c r="AB896">
        <f t="shared" si="300"/>
        <v>49053.238643774872</v>
      </c>
      <c r="AC896">
        <v>8.4</v>
      </c>
      <c r="AD896">
        <v>14.2</v>
      </c>
      <c r="AE896">
        <v>5</v>
      </c>
      <c r="AF896">
        <f t="shared" si="301"/>
        <v>5.7999999999999989</v>
      </c>
      <c r="AG896">
        <f t="shared" si="302"/>
        <v>0</v>
      </c>
      <c r="AH896">
        <f t="shared" si="303"/>
        <v>5.7999999999999989</v>
      </c>
      <c r="AI896">
        <f t="shared" si="304"/>
        <v>161929.71051021371</v>
      </c>
      <c r="AJ896">
        <f t="shared" si="306"/>
        <v>772309.38191619422</v>
      </c>
      <c r="AK896">
        <v>98687</v>
      </c>
      <c r="AL896">
        <f t="shared" si="307"/>
        <v>673622.38191619422</v>
      </c>
      <c r="AM896">
        <v>172.9</v>
      </c>
    </row>
    <row r="897" spans="1:39">
      <c r="A897">
        <v>14.8</v>
      </c>
      <c r="B897">
        <v>20.6</v>
      </c>
      <c r="C897">
        <v>1</v>
      </c>
      <c r="D897">
        <f t="shared" si="286"/>
        <v>5.8000000000000007</v>
      </c>
      <c r="E897">
        <f t="shared" si="287"/>
        <v>0</v>
      </c>
      <c r="F897">
        <f t="shared" si="288"/>
        <v>5.8000000000000007</v>
      </c>
      <c r="G897">
        <f t="shared" si="289"/>
        <v>445638.2331178087</v>
      </c>
      <c r="H897">
        <v>8.6</v>
      </c>
      <c r="I897">
        <v>20.9</v>
      </c>
      <c r="J897">
        <v>2</v>
      </c>
      <c r="K897">
        <f t="shared" si="290"/>
        <v>12.299999999999999</v>
      </c>
      <c r="L897">
        <f t="shared" si="291"/>
        <v>0</v>
      </c>
      <c r="M897">
        <f t="shared" si="292"/>
        <v>12.299999999999999</v>
      </c>
      <c r="N897">
        <f t="shared" si="293"/>
        <v>1149492.7137065565</v>
      </c>
      <c r="O897">
        <v>5.8</v>
      </c>
      <c r="P897">
        <v>14.6</v>
      </c>
      <c r="Q897">
        <v>5</v>
      </c>
      <c r="R897">
        <f t="shared" si="294"/>
        <v>8.8000000000000007</v>
      </c>
      <c r="S897">
        <f t="shared" si="295"/>
        <v>0</v>
      </c>
      <c r="T897">
        <f t="shared" si="296"/>
        <v>7.6</v>
      </c>
      <c r="U897">
        <f t="shared" si="305"/>
        <v>291501.25481447077</v>
      </c>
      <c r="V897">
        <v>0</v>
      </c>
      <c r="W897">
        <v>0</v>
      </c>
      <c r="X897">
        <v>6</v>
      </c>
      <c r="Y897">
        <f t="shared" si="297"/>
        <v>0</v>
      </c>
      <c r="Z897">
        <f t="shared" si="298"/>
        <v>0</v>
      </c>
      <c r="AA897">
        <f t="shared" si="299"/>
        <v>0</v>
      </c>
      <c r="AB897">
        <f t="shared" si="300"/>
        <v>0</v>
      </c>
      <c r="AC897">
        <v>8.9</v>
      </c>
      <c r="AD897">
        <v>9.4</v>
      </c>
      <c r="AE897">
        <v>3</v>
      </c>
      <c r="AF897">
        <f t="shared" si="301"/>
        <v>0.5</v>
      </c>
      <c r="AG897">
        <f t="shared" si="302"/>
        <v>0</v>
      </c>
      <c r="AH897">
        <f t="shared" si="303"/>
        <v>0.5</v>
      </c>
      <c r="AI897">
        <f t="shared" si="304"/>
        <v>21929.649198599927</v>
      </c>
      <c r="AJ897">
        <f t="shared" si="306"/>
        <v>1908561.8508374358</v>
      </c>
      <c r="AK897">
        <v>303553</v>
      </c>
      <c r="AL897">
        <f t="shared" si="307"/>
        <v>1605008.8508374358</v>
      </c>
      <c r="AM897">
        <v>286.39999999999998</v>
      </c>
    </row>
    <row r="898" spans="1:39">
      <c r="A898">
        <v>0</v>
      </c>
      <c r="B898">
        <v>0</v>
      </c>
      <c r="C898">
        <v>6</v>
      </c>
      <c r="D898">
        <f t="shared" si="286"/>
        <v>0</v>
      </c>
      <c r="E898">
        <f t="shared" si="287"/>
        <v>0</v>
      </c>
      <c r="F898">
        <f t="shared" si="288"/>
        <v>0</v>
      </c>
      <c r="G898">
        <f t="shared" si="289"/>
        <v>0</v>
      </c>
      <c r="H898">
        <v>21.5</v>
      </c>
      <c r="I898">
        <v>23.2</v>
      </c>
      <c r="J898">
        <v>4</v>
      </c>
      <c r="K898">
        <f t="shared" si="290"/>
        <v>0.5</v>
      </c>
      <c r="L898">
        <f t="shared" si="291"/>
        <v>0</v>
      </c>
      <c r="M898">
        <f t="shared" si="292"/>
        <v>1.6999999999999993</v>
      </c>
      <c r="N898">
        <f t="shared" si="293"/>
        <v>41773.294087126043</v>
      </c>
      <c r="O898">
        <v>3.4</v>
      </c>
      <c r="P898">
        <v>9</v>
      </c>
      <c r="Q898">
        <v>2</v>
      </c>
      <c r="R898">
        <f t="shared" si="294"/>
        <v>5.6</v>
      </c>
      <c r="S898">
        <f t="shared" si="295"/>
        <v>0</v>
      </c>
      <c r="T898">
        <f t="shared" si="296"/>
        <v>2</v>
      </c>
      <c r="U898">
        <f t="shared" si="305"/>
        <v>347070.52430130378</v>
      </c>
      <c r="V898">
        <v>14.2</v>
      </c>
      <c r="W898">
        <v>15.2</v>
      </c>
      <c r="X898">
        <v>3</v>
      </c>
      <c r="Y898">
        <f t="shared" si="297"/>
        <v>1</v>
      </c>
      <c r="Z898">
        <f t="shared" si="298"/>
        <v>0</v>
      </c>
      <c r="AA898">
        <f t="shared" si="299"/>
        <v>1</v>
      </c>
      <c r="AB898">
        <f t="shared" si="300"/>
        <v>35371.832388952294</v>
      </c>
      <c r="AC898">
        <v>3.2</v>
      </c>
      <c r="AD898">
        <v>16.899999999999999</v>
      </c>
      <c r="AE898">
        <v>1</v>
      </c>
      <c r="AF898">
        <f t="shared" si="301"/>
        <v>13.7</v>
      </c>
      <c r="AG898">
        <f t="shared" si="302"/>
        <v>0</v>
      </c>
      <c r="AH898">
        <f t="shared" si="303"/>
        <v>9.8999999999999986</v>
      </c>
      <c r="AI898">
        <f t="shared" si="304"/>
        <v>1731183.9089113637</v>
      </c>
      <c r="AJ898">
        <f t="shared" si="306"/>
        <v>2155399.559688746</v>
      </c>
      <c r="AK898">
        <v>181044</v>
      </c>
      <c r="AL898">
        <f t="shared" si="307"/>
        <v>1974355.559688746</v>
      </c>
      <c r="AM898">
        <v>234.2</v>
      </c>
    </row>
    <row r="899" spans="1:39">
      <c r="A899">
        <v>0</v>
      </c>
      <c r="B899">
        <v>0</v>
      </c>
      <c r="C899">
        <v>4</v>
      </c>
      <c r="D899">
        <f t="shared" ref="D899:D962" si="308">IF(MIN(CutPoint1,B899)-MAX(0,A899)&lt;0,0,MIN(CutPoint1,B899)-MAX(0,A899))</f>
        <v>0</v>
      </c>
      <c r="E899">
        <f t="shared" ref="E899:E962" si="309">IF(MIN(CutPoint2,B899)-MAX(CutPoint1,A899)&lt;0,0,MIN(CutPoint2,B899)-MAX(CutPoint1,A899))</f>
        <v>0</v>
      </c>
      <c r="F899">
        <f t="shared" ref="F899:F962" si="310">IF(MIN(24,B899)-MAX(CutPoint2,A899)&lt;0,0,MIN(24,B899)-MAX(CutPoint2,A899))</f>
        <v>0</v>
      </c>
      <c r="G899">
        <f t="shared" ref="G899:G962" si="311">(D899*W1_ClickNo1+E899*W1_ClickNo2+F899*W1_ClickNo3)*INDEX($AX$2:$AX$7,C899)</f>
        <v>0</v>
      </c>
      <c r="H899">
        <v>3.5</v>
      </c>
      <c r="I899">
        <v>14.1</v>
      </c>
      <c r="J899">
        <v>5</v>
      </c>
      <c r="K899">
        <f t="shared" ref="K899:K962" si="312">IF(MIN(CutPoint1,I899)-MAX(0,H899)&lt;0,0,MIN(CutPoint1,I899)-MAX(0,H899))</f>
        <v>10.6</v>
      </c>
      <c r="L899">
        <f t="shared" ref="L899:L962" si="313">IF(MIN(CutPoint2,I899)-MAX(CutPoint1,H899)&lt;0,0,MIN(CutPoint2,I899)-MAX(CutPoint1,H899))</f>
        <v>0</v>
      </c>
      <c r="M899">
        <f t="shared" ref="M899:M962" si="314">IF(MIN(24,I899)-MAX(CutPoint2,H899)&lt;0,0,MIN(24,I899)-MAX(CutPoint2,H899))</f>
        <v>7.1</v>
      </c>
      <c r="N899">
        <f t="shared" ref="N899:N962" si="315">(K899*W2_ClickNo1+L899*W2_ClickNo2+M899*W2_ClickNo3)*INDEX($AX$2:$AX$7,J899)</f>
        <v>312724.31644551753</v>
      </c>
      <c r="O899">
        <v>11.9</v>
      </c>
      <c r="P899">
        <v>17.8</v>
      </c>
      <c r="Q899">
        <v>1</v>
      </c>
      <c r="R899">
        <f t="shared" ref="R899:R962" si="316">IF(MIN(CutPoint1,P899)-MAX(0,O899)&lt;0,0,MIN(CutPoint1,P899)-MAX(0,O899))</f>
        <v>5.9</v>
      </c>
      <c r="S899">
        <f t="shared" ref="S899:S962" si="317">IF(MIN(CutPoint2,P899)-MAX(CutPoint1,O899)&lt;0,0,MIN(CutPoint2,P899)-MAX(CutPoint1,O899))</f>
        <v>0</v>
      </c>
      <c r="T899">
        <f t="shared" ref="T899:T962" si="318">IF(MIN(24,P899)-MAX(CutPoint2,O899)&lt;0,0,MIN(24,P899)-MAX(CutPoint2,O899))</f>
        <v>5.9</v>
      </c>
      <c r="U899">
        <f t="shared" si="305"/>
        <v>1102664.8536194919</v>
      </c>
      <c r="V899">
        <v>1</v>
      </c>
      <c r="W899">
        <v>5.4</v>
      </c>
      <c r="X899">
        <v>6</v>
      </c>
      <c r="Y899">
        <f t="shared" ref="Y899:Y962" si="319">IF(MIN(CutPoint1,W899)-MAX(0,V899)&lt;0,0,MIN(CutPoint1,W899)-MAX(0,V899))</f>
        <v>4.4000000000000004</v>
      </c>
      <c r="Z899">
        <f t="shared" ref="Z899:Z962" si="320">IF(MIN(CutPoint2,W899)-MAX(CutPoint1,V899)&lt;0,0,MIN(CutPoint2,W899)-MAX(CutPoint1,V899))</f>
        <v>0</v>
      </c>
      <c r="AA899">
        <f t="shared" ref="AA899:AA962" si="321">IF(MIN(24,W899)-MAX(CutPoint2,V899)&lt;0,0,MIN(24,W899)-MAX(CutPoint2,V899))</f>
        <v>0</v>
      </c>
      <c r="AB899">
        <f t="shared" ref="AB899:AB962" si="322">(Y899*W4_ClickNo1+Z899*W4_ClickNo2+AA899*W4_ClickNo3)*INDEX($AX$2:$AX$7,X899)</f>
        <v>201189.00642808573</v>
      </c>
      <c r="AC899">
        <v>0</v>
      </c>
      <c r="AD899">
        <v>0</v>
      </c>
      <c r="AE899">
        <v>2</v>
      </c>
      <c r="AF899">
        <f t="shared" ref="AF899:AF962" si="323">IF(MIN(CutPoint1,AD899)-MAX(0,AC899)&lt;0,0,MIN(CutPoint1,AD899)-MAX(0,AC899))</f>
        <v>0</v>
      </c>
      <c r="AG899">
        <f t="shared" ref="AG899:AG962" si="324">IF(MIN(CutPoint2,AD899)-MAX(CutPoint1,AC899)&lt;0,0,MIN(CutPoint2,AD899)-MAX(CutPoint1,AC899))</f>
        <v>0</v>
      </c>
      <c r="AH899">
        <f t="shared" ref="AH899:AH962" si="325">IF(MIN(24,AD899)-MAX(CutPoint2,AC899)&lt;0,0,MIN(24,AD899)-MAX(CutPoint2,AC899))</f>
        <v>0</v>
      </c>
      <c r="AI899">
        <f t="shared" ref="AI899:AI962" si="326">(AF899*W5_ClickNo1+AG899*W5_ClickNo2+AH899*W5_ClickNo3)*INDEX($AX$2:$AX$7,AE899)</f>
        <v>0</v>
      </c>
      <c r="AJ899">
        <f t="shared" si="306"/>
        <v>1616578.1764930952</v>
      </c>
      <c r="AK899">
        <v>235516</v>
      </c>
      <c r="AL899">
        <f t="shared" si="307"/>
        <v>1381062.1764930952</v>
      </c>
      <c r="AM899">
        <v>188.4</v>
      </c>
    </row>
    <row r="900" spans="1:39">
      <c r="A900">
        <v>0</v>
      </c>
      <c r="B900">
        <v>0</v>
      </c>
      <c r="C900">
        <v>4</v>
      </c>
      <c r="D900">
        <f t="shared" si="308"/>
        <v>0</v>
      </c>
      <c r="E900">
        <f t="shared" si="309"/>
        <v>0</v>
      </c>
      <c r="F900">
        <f t="shared" si="310"/>
        <v>0</v>
      </c>
      <c r="G900">
        <f t="shared" si="311"/>
        <v>0</v>
      </c>
      <c r="H900">
        <v>0</v>
      </c>
      <c r="I900">
        <v>0</v>
      </c>
      <c r="J900">
        <v>5</v>
      </c>
      <c r="K900">
        <f t="shared" si="312"/>
        <v>0</v>
      </c>
      <c r="L900">
        <f t="shared" si="313"/>
        <v>0</v>
      </c>
      <c r="M900">
        <f t="shared" si="314"/>
        <v>0</v>
      </c>
      <c r="N900">
        <f t="shared" si="315"/>
        <v>0</v>
      </c>
      <c r="O900">
        <v>3.2</v>
      </c>
      <c r="P900">
        <v>18.5</v>
      </c>
      <c r="Q900">
        <v>1</v>
      </c>
      <c r="R900">
        <f t="shared" si="316"/>
        <v>15.3</v>
      </c>
      <c r="S900">
        <f t="shared" si="317"/>
        <v>0</v>
      </c>
      <c r="T900">
        <f t="shared" si="318"/>
        <v>11.5</v>
      </c>
      <c r="U900">
        <f t="shared" ref="U900:U963" si="327">(R900*W2_ClickNo1+S900*W2_ClickNo2+T900*W2_ClickNo3)*INDEX($AX$2:$AX$7,Q900)</f>
        <v>2487349.1464393795</v>
      </c>
      <c r="V900">
        <v>0</v>
      </c>
      <c r="W900">
        <v>0</v>
      </c>
      <c r="X900">
        <v>6</v>
      </c>
      <c r="Y900">
        <f t="shared" si="319"/>
        <v>0</v>
      </c>
      <c r="Z900">
        <f t="shared" si="320"/>
        <v>0</v>
      </c>
      <c r="AA900">
        <f t="shared" si="321"/>
        <v>0</v>
      </c>
      <c r="AB900">
        <f t="shared" si="322"/>
        <v>0</v>
      </c>
      <c r="AC900">
        <v>19.399999999999999</v>
      </c>
      <c r="AD900">
        <v>21.7</v>
      </c>
      <c r="AE900">
        <v>2</v>
      </c>
      <c r="AF900">
        <f t="shared" si="323"/>
        <v>2.3000000000000007</v>
      </c>
      <c r="AG900">
        <f t="shared" si="324"/>
        <v>0</v>
      </c>
      <c r="AH900">
        <f t="shared" si="325"/>
        <v>2.3000000000000007</v>
      </c>
      <c r="AI900">
        <f t="shared" si="326"/>
        <v>168219.4318732729</v>
      </c>
      <c r="AJ900">
        <f t="shared" ref="AJ900:AJ963" si="328">$G900+$N900+$U900+$AB900+$AI900</f>
        <v>2655568.5783126527</v>
      </c>
      <c r="AK900">
        <v>182494</v>
      </c>
      <c r="AL900">
        <f t="shared" ref="AL900:AL963" si="329">ABS(AK900-AJ900)</f>
        <v>2473074.5783126527</v>
      </c>
      <c r="AM900">
        <v>150</v>
      </c>
    </row>
    <row r="901" spans="1:39">
      <c r="A901">
        <v>13.1</v>
      </c>
      <c r="B901">
        <v>21.5</v>
      </c>
      <c r="C901">
        <v>6</v>
      </c>
      <c r="D901">
        <f t="shared" si="308"/>
        <v>8.4</v>
      </c>
      <c r="E901">
        <f t="shared" si="309"/>
        <v>0</v>
      </c>
      <c r="F901">
        <f t="shared" si="310"/>
        <v>8.4</v>
      </c>
      <c r="G901">
        <f t="shared" si="311"/>
        <v>489395.99969594931</v>
      </c>
      <c r="H901">
        <v>0</v>
      </c>
      <c r="I901">
        <v>0</v>
      </c>
      <c r="J901">
        <v>5</v>
      </c>
      <c r="K901">
        <f t="shared" si="312"/>
        <v>0</v>
      </c>
      <c r="L901">
        <f t="shared" si="313"/>
        <v>0</v>
      </c>
      <c r="M901">
        <f t="shared" si="314"/>
        <v>0</v>
      </c>
      <c r="N901">
        <f t="shared" si="315"/>
        <v>0</v>
      </c>
      <c r="O901">
        <v>9.6</v>
      </c>
      <c r="P901">
        <v>19.600000000000001</v>
      </c>
      <c r="Q901">
        <v>2</v>
      </c>
      <c r="R901">
        <f t="shared" si="316"/>
        <v>10.000000000000002</v>
      </c>
      <c r="S901">
        <f t="shared" si="317"/>
        <v>0</v>
      </c>
      <c r="T901">
        <f t="shared" si="318"/>
        <v>10.000000000000002</v>
      </c>
      <c r="U901">
        <f t="shared" si="327"/>
        <v>934546.92171264777</v>
      </c>
      <c r="V901">
        <v>0.3</v>
      </c>
      <c r="W901">
        <v>0.5</v>
      </c>
      <c r="X901">
        <v>4</v>
      </c>
      <c r="Y901">
        <f t="shared" si="319"/>
        <v>0.2</v>
      </c>
      <c r="Z901">
        <f t="shared" si="320"/>
        <v>0</v>
      </c>
      <c r="AA901">
        <f t="shared" si="321"/>
        <v>0</v>
      </c>
      <c r="AB901">
        <f t="shared" si="322"/>
        <v>2388.1888377979349</v>
      </c>
      <c r="AC901">
        <v>9.1999999999999993</v>
      </c>
      <c r="AD901">
        <v>13.5</v>
      </c>
      <c r="AE901">
        <v>1</v>
      </c>
      <c r="AF901">
        <f t="shared" si="323"/>
        <v>4.3000000000000007</v>
      </c>
      <c r="AG901">
        <f t="shared" si="324"/>
        <v>0</v>
      </c>
      <c r="AH901">
        <f t="shared" si="325"/>
        <v>4.3000000000000007</v>
      </c>
      <c r="AI901">
        <f t="shared" si="326"/>
        <v>628937.06634626968</v>
      </c>
      <c r="AJ901">
        <f t="shared" si="328"/>
        <v>2055268.1765926648</v>
      </c>
      <c r="AK901">
        <v>215139</v>
      </c>
      <c r="AL901">
        <f t="shared" si="329"/>
        <v>1840129.1765926648</v>
      </c>
      <c r="AM901">
        <v>259.2</v>
      </c>
    </row>
    <row r="902" spans="1:39">
      <c r="A902">
        <v>5.4</v>
      </c>
      <c r="B902">
        <v>13.9</v>
      </c>
      <c r="C902">
        <v>1</v>
      </c>
      <c r="D902">
        <f t="shared" si="308"/>
        <v>8.5</v>
      </c>
      <c r="E902">
        <f t="shared" si="309"/>
        <v>0</v>
      </c>
      <c r="F902">
        <f t="shared" si="310"/>
        <v>6.9</v>
      </c>
      <c r="G902">
        <f t="shared" si="311"/>
        <v>610989.70257320243</v>
      </c>
      <c r="H902">
        <v>0</v>
      </c>
      <c r="I902">
        <v>0</v>
      </c>
      <c r="J902">
        <v>4</v>
      </c>
      <c r="K902">
        <f t="shared" si="312"/>
        <v>0</v>
      </c>
      <c r="L902">
        <f t="shared" si="313"/>
        <v>0</v>
      </c>
      <c r="M902">
        <f t="shared" si="314"/>
        <v>0</v>
      </c>
      <c r="N902">
        <f t="shared" si="315"/>
        <v>0</v>
      </c>
      <c r="O902">
        <v>0</v>
      </c>
      <c r="P902">
        <v>0</v>
      </c>
      <c r="Q902">
        <v>3</v>
      </c>
      <c r="R902">
        <f t="shared" si="316"/>
        <v>0</v>
      </c>
      <c r="S902">
        <f t="shared" si="317"/>
        <v>0</v>
      </c>
      <c r="T902">
        <f t="shared" si="318"/>
        <v>0</v>
      </c>
      <c r="U902">
        <f t="shared" si="327"/>
        <v>0</v>
      </c>
      <c r="V902">
        <v>9.1</v>
      </c>
      <c r="W902">
        <v>18.100000000000001</v>
      </c>
      <c r="X902">
        <v>2</v>
      </c>
      <c r="Y902">
        <f t="shared" si="319"/>
        <v>9.0000000000000018</v>
      </c>
      <c r="Z902">
        <f t="shared" si="320"/>
        <v>0</v>
      </c>
      <c r="AA902">
        <f t="shared" si="321"/>
        <v>9.0000000000000018</v>
      </c>
      <c r="AB902">
        <f t="shared" si="322"/>
        <v>530868.20311561145</v>
      </c>
      <c r="AC902">
        <v>0</v>
      </c>
      <c r="AD902">
        <v>0</v>
      </c>
      <c r="AE902">
        <v>6</v>
      </c>
      <c r="AF902">
        <f t="shared" si="323"/>
        <v>0</v>
      </c>
      <c r="AG902">
        <f t="shared" si="324"/>
        <v>0</v>
      </c>
      <c r="AH902">
        <f t="shared" si="325"/>
        <v>0</v>
      </c>
      <c r="AI902">
        <f t="shared" si="326"/>
        <v>0</v>
      </c>
      <c r="AJ902">
        <f t="shared" si="328"/>
        <v>1141857.9056888139</v>
      </c>
      <c r="AK902">
        <v>123081</v>
      </c>
      <c r="AL902">
        <f t="shared" si="329"/>
        <v>1018776.9056888139</v>
      </c>
      <c r="AM902">
        <v>199.5</v>
      </c>
    </row>
    <row r="903" spans="1:39">
      <c r="A903">
        <v>16.100000000000001</v>
      </c>
      <c r="B903">
        <v>22.9</v>
      </c>
      <c r="C903">
        <v>5</v>
      </c>
      <c r="D903">
        <f t="shared" si="308"/>
        <v>5.8999999999999986</v>
      </c>
      <c r="E903">
        <f t="shared" si="309"/>
        <v>0</v>
      </c>
      <c r="F903">
        <f t="shared" si="310"/>
        <v>6.7999999999999972</v>
      </c>
      <c r="G903">
        <f t="shared" si="311"/>
        <v>91050.271832943065</v>
      </c>
      <c r="H903">
        <v>0</v>
      </c>
      <c r="I903">
        <v>0</v>
      </c>
      <c r="J903">
        <v>4</v>
      </c>
      <c r="K903">
        <f t="shared" si="312"/>
        <v>0</v>
      </c>
      <c r="L903">
        <f t="shared" si="313"/>
        <v>0</v>
      </c>
      <c r="M903">
        <f t="shared" si="314"/>
        <v>0</v>
      </c>
      <c r="N903">
        <f t="shared" si="315"/>
        <v>0</v>
      </c>
      <c r="O903">
        <v>13.2</v>
      </c>
      <c r="P903">
        <v>23.7</v>
      </c>
      <c r="Q903">
        <v>3</v>
      </c>
      <c r="R903">
        <f t="shared" si="316"/>
        <v>8.8000000000000007</v>
      </c>
      <c r="S903">
        <f t="shared" si="317"/>
        <v>0</v>
      </c>
      <c r="T903">
        <f t="shared" si="318"/>
        <v>10.5</v>
      </c>
      <c r="U903">
        <f t="shared" si="327"/>
        <v>543087.99890534068</v>
      </c>
      <c r="V903">
        <v>0</v>
      </c>
      <c r="W903">
        <v>0</v>
      </c>
      <c r="X903">
        <v>2</v>
      </c>
      <c r="Y903">
        <f t="shared" si="319"/>
        <v>0</v>
      </c>
      <c r="Z903">
        <f t="shared" si="320"/>
        <v>0</v>
      </c>
      <c r="AA903">
        <f t="shared" si="321"/>
        <v>0</v>
      </c>
      <c r="AB903">
        <f t="shared" si="322"/>
        <v>0</v>
      </c>
      <c r="AC903">
        <v>0</v>
      </c>
      <c r="AD903">
        <v>0</v>
      </c>
      <c r="AE903">
        <v>1</v>
      </c>
      <c r="AF903">
        <f t="shared" si="323"/>
        <v>0</v>
      </c>
      <c r="AG903">
        <f t="shared" si="324"/>
        <v>0</v>
      </c>
      <c r="AH903">
        <f t="shared" si="325"/>
        <v>0</v>
      </c>
      <c r="AI903">
        <f t="shared" si="326"/>
        <v>0</v>
      </c>
      <c r="AJ903">
        <f t="shared" si="328"/>
        <v>634138.27073828375</v>
      </c>
      <c r="AK903">
        <v>183434</v>
      </c>
      <c r="AL903">
        <f t="shared" si="329"/>
        <v>450704.27073828375</v>
      </c>
      <c r="AM903">
        <v>186</v>
      </c>
    </row>
    <row r="904" spans="1:39">
      <c r="A904">
        <v>1.5</v>
      </c>
      <c r="B904">
        <v>12.2</v>
      </c>
      <c r="C904">
        <v>3</v>
      </c>
      <c r="D904">
        <f t="shared" si="308"/>
        <v>10.7</v>
      </c>
      <c r="E904">
        <f t="shared" si="309"/>
        <v>0</v>
      </c>
      <c r="F904">
        <f t="shared" si="310"/>
        <v>5.1999999999999993</v>
      </c>
      <c r="G904">
        <f t="shared" si="311"/>
        <v>203128.47527669717</v>
      </c>
      <c r="H904">
        <v>15.5</v>
      </c>
      <c r="I904">
        <v>18.399999999999999</v>
      </c>
      <c r="J904">
        <v>1</v>
      </c>
      <c r="K904">
        <f t="shared" si="312"/>
        <v>2.8999999999999986</v>
      </c>
      <c r="L904">
        <f t="shared" si="313"/>
        <v>0</v>
      </c>
      <c r="M904">
        <f t="shared" si="314"/>
        <v>2.8999999999999986</v>
      </c>
      <c r="N904">
        <f t="shared" si="315"/>
        <v>541987.80940619076</v>
      </c>
      <c r="O904">
        <v>0</v>
      </c>
      <c r="P904">
        <v>0</v>
      </c>
      <c r="Q904">
        <v>4</v>
      </c>
      <c r="R904">
        <f t="shared" si="316"/>
        <v>0</v>
      </c>
      <c r="S904">
        <f t="shared" si="317"/>
        <v>0</v>
      </c>
      <c r="T904">
        <f t="shared" si="318"/>
        <v>0</v>
      </c>
      <c r="U904">
        <f t="shared" si="327"/>
        <v>0</v>
      </c>
      <c r="V904">
        <v>8.5</v>
      </c>
      <c r="W904">
        <v>18</v>
      </c>
      <c r="X904">
        <v>6</v>
      </c>
      <c r="Y904">
        <f t="shared" si="319"/>
        <v>9.5</v>
      </c>
      <c r="Z904">
        <f t="shared" si="320"/>
        <v>0</v>
      </c>
      <c r="AA904">
        <f t="shared" si="321"/>
        <v>9.5</v>
      </c>
      <c r="AB904">
        <f t="shared" si="322"/>
        <v>849737.72092493612</v>
      </c>
      <c r="AC904">
        <v>0</v>
      </c>
      <c r="AD904">
        <v>0</v>
      </c>
      <c r="AE904">
        <v>5</v>
      </c>
      <c r="AF904">
        <f t="shared" si="323"/>
        <v>0</v>
      </c>
      <c r="AG904">
        <f t="shared" si="324"/>
        <v>0</v>
      </c>
      <c r="AH904">
        <f t="shared" si="325"/>
        <v>0</v>
      </c>
      <c r="AI904">
        <f t="shared" si="326"/>
        <v>0</v>
      </c>
      <c r="AJ904">
        <f t="shared" si="328"/>
        <v>1594854.0056078241</v>
      </c>
      <c r="AK904">
        <v>215709</v>
      </c>
      <c r="AL904">
        <f t="shared" si="329"/>
        <v>1379145.0056078241</v>
      </c>
      <c r="AM904">
        <v>265.5</v>
      </c>
    </row>
    <row r="905" spans="1:39">
      <c r="A905">
        <v>0</v>
      </c>
      <c r="B905">
        <v>0</v>
      </c>
      <c r="C905">
        <v>3</v>
      </c>
      <c r="D905">
        <f t="shared" si="308"/>
        <v>0</v>
      </c>
      <c r="E905">
        <f t="shared" si="309"/>
        <v>0</v>
      </c>
      <c r="F905">
        <f t="shared" si="310"/>
        <v>0</v>
      </c>
      <c r="G905">
        <f t="shared" si="311"/>
        <v>0</v>
      </c>
      <c r="H905">
        <v>3.7</v>
      </c>
      <c r="I905">
        <v>9.9</v>
      </c>
      <c r="J905">
        <v>5</v>
      </c>
      <c r="K905">
        <f t="shared" si="312"/>
        <v>6.2</v>
      </c>
      <c r="L905">
        <f t="shared" si="313"/>
        <v>0</v>
      </c>
      <c r="M905">
        <f t="shared" si="314"/>
        <v>2.9000000000000004</v>
      </c>
      <c r="N905">
        <f t="shared" si="315"/>
        <v>159497.15549153797</v>
      </c>
      <c r="O905">
        <v>0</v>
      </c>
      <c r="P905">
        <v>0</v>
      </c>
      <c r="Q905">
        <v>1</v>
      </c>
      <c r="R905">
        <f t="shared" si="316"/>
        <v>0</v>
      </c>
      <c r="S905">
        <f t="shared" si="317"/>
        <v>0</v>
      </c>
      <c r="T905">
        <f t="shared" si="318"/>
        <v>0</v>
      </c>
      <c r="U905">
        <f t="shared" si="327"/>
        <v>0</v>
      </c>
      <c r="V905">
        <v>0</v>
      </c>
      <c r="W905">
        <v>0</v>
      </c>
      <c r="X905">
        <v>2</v>
      </c>
      <c r="Y905">
        <f t="shared" si="319"/>
        <v>0</v>
      </c>
      <c r="Z905">
        <f t="shared" si="320"/>
        <v>0</v>
      </c>
      <c r="AA905">
        <f t="shared" si="321"/>
        <v>0</v>
      </c>
      <c r="AB905">
        <f t="shared" si="322"/>
        <v>0</v>
      </c>
      <c r="AC905">
        <v>5.5</v>
      </c>
      <c r="AD905">
        <v>16.100000000000001</v>
      </c>
      <c r="AE905">
        <v>4</v>
      </c>
      <c r="AF905">
        <f t="shared" si="323"/>
        <v>10.600000000000001</v>
      </c>
      <c r="AG905">
        <f t="shared" si="324"/>
        <v>0</v>
      </c>
      <c r="AH905">
        <f t="shared" si="325"/>
        <v>9.1000000000000014</v>
      </c>
      <c r="AI905">
        <f t="shared" si="326"/>
        <v>285702.87855279335</v>
      </c>
      <c r="AJ905">
        <f t="shared" si="328"/>
        <v>445200.03404433129</v>
      </c>
      <c r="AK905">
        <v>129300</v>
      </c>
      <c r="AL905">
        <f t="shared" si="329"/>
        <v>315900.03404433129</v>
      </c>
      <c r="AM905">
        <v>189.2</v>
      </c>
    </row>
    <row r="906" spans="1:39">
      <c r="A906">
        <v>0</v>
      </c>
      <c r="B906">
        <v>0</v>
      </c>
      <c r="C906">
        <v>4</v>
      </c>
      <c r="D906">
        <f t="shared" si="308"/>
        <v>0</v>
      </c>
      <c r="E906">
        <f t="shared" si="309"/>
        <v>0</v>
      </c>
      <c r="F906">
        <f t="shared" si="310"/>
        <v>0</v>
      </c>
      <c r="G906">
        <f t="shared" si="311"/>
        <v>0</v>
      </c>
      <c r="H906">
        <v>0</v>
      </c>
      <c r="I906">
        <v>0</v>
      </c>
      <c r="J906">
        <v>3</v>
      </c>
      <c r="K906">
        <f t="shared" si="312"/>
        <v>0</v>
      </c>
      <c r="L906">
        <f t="shared" si="313"/>
        <v>0</v>
      </c>
      <c r="M906">
        <f t="shared" si="314"/>
        <v>0</v>
      </c>
      <c r="N906">
        <f t="shared" si="315"/>
        <v>0</v>
      </c>
      <c r="O906">
        <v>10.3</v>
      </c>
      <c r="P906">
        <v>19.7</v>
      </c>
      <c r="Q906">
        <v>1</v>
      </c>
      <c r="R906">
        <f t="shared" si="316"/>
        <v>9.3999999999999986</v>
      </c>
      <c r="S906">
        <f t="shared" si="317"/>
        <v>0</v>
      </c>
      <c r="T906">
        <f t="shared" si="318"/>
        <v>9.3999999999999986</v>
      </c>
      <c r="U906">
        <f t="shared" si="327"/>
        <v>1756788.071868343</v>
      </c>
      <c r="V906">
        <v>2</v>
      </c>
      <c r="W906">
        <v>10.3</v>
      </c>
      <c r="X906">
        <v>6</v>
      </c>
      <c r="Y906">
        <f t="shared" si="319"/>
        <v>8.3000000000000007</v>
      </c>
      <c r="Z906">
        <f t="shared" si="320"/>
        <v>0</v>
      </c>
      <c r="AA906">
        <f t="shared" si="321"/>
        <v>3.3000000000000007</v>
      </c>
      <c r="AB906">
        <f t="shared" si="322"/>
        <v>523795.92136756325</v>
      </c>
      <c r="AC906">
        <v>0</v>
      </c>
      <c r="AD906">
        <v>0</v>
      </c>
      <c r="AE906">
        <v>2</v>
      </c>
      <c r="AF906">
        <f t="shared" si="323"/>
        <v>0</v>
      </c>
      <c r="AG906">
        <f t="shared" si="324"/>
        <v>0</v>
      </c>
      <c r="AH906">
        <f t="shared" si="325"/>
        <v>0</v>
      </c>
      <c r="AI906">
        <f t="shared" si="326"/>
        <v>0</v>
      </c>
      <c r="AJ906">
        <f t="shared" si="328"/>
        <v>2280583.9932359061</v>
      </c>
      <c r="AK906">
        <v>173361</v>
      </c>
      <c r="AL906">
        <f t="shared" si="329"/>
        <v>2107222.9932359061</v>
      </c>
      <c r="AM906">
        <v>141.6</v>
      </c>
    </row>
    <row r="907" spans="1:39">
      <c r="A907">
        <v>0</v>
      </c>
      <c r="B907">
        <v>0</v>
      </c>
      <c r="C907">
        <v>5</v>
      </c>
      <c r="D907">
        <f t="shared" si="308"/>
        <v>0</v>
      </c>
      <c r="E907">
        <f t="shared" si="309"/>
        <v>0</v>
      </c>
      <c r="F907">
        <f t="shared" si="310"/>
        <v>0</v>
      </c>
      <c r="G907">
        <f t="shared" si="311"/>
        <v>0</v>
      </c>
      <c r="H907">
        <v>4.3</v>
      </c>
      <c r="I907">
        <v>12.6</v>
      </c>
      <c r="J907">
        <v>4</v>
      </c>
      <c r="K907">
        <f t="shared" si="312"/>
        <v>8.3000000000000007</v>
      </c>
      <c r="L907">
        <f t="shared" si="313"/>
        <v>0</v>
      </c>
      <c r="M907">
        <f t="shared" si="314"/>
        <v>5.6</v>
      </c>
      <c r="N907">
        <f t="shared" si="315"/>
        <v>254818.26528216191</v>
      </c>
      <c r="O907">
        <v>0</v>
      </c>
      <c r="P907">
        <v>0</v>
      </c>
      <c r="Q907">
        <v>2</v>
      </c>
      <c r="R907">
        <f t="shared" si="316"/>
        <v>0</v>
      </c>
      <c r="S907">
        <f t="shared" si="317"/>
        <v>0</v>
      </c>
      <c r="T907">
        <f t="shared" si="318"/>
        <v>0</v>
      </c>
      <c r="U907">
        <f t="shared" si="327"/>
        <v>0</v>
      </c>
      <c r="V907">
        <v>0</v>
      </c>
      <c r="W907">
        <v>0</v>
      </c>
      <c r="X907">
        <v>3</v>
      </c>
      <c r="Y907">
        <f t="shared" si="319"/>
        <v>0</v>
      </c>
      <c r="Z907">
        <f t="shared" si="320"/>
        <v>0</v>
      </c>
      <c r="AA907">
        <f t="shared" si="321"/>
        <v>0</v>
      </c>
      <c r="AB907">
        <f t="shared" si="322"/>
        <v>0</v>
      </c>
      <c r="AC907">
        <v>6.7</v>
      </c>
      <c r="AD907">
        <v>16.100000000000001</v>
      </c>
      <c r="AE907">
        <v>1</v>
      </c>
      <c r="AF907">
        <f t="shared" si="323"/>
        <v>9.4000000000000021</v>
      </c>
      <c r="AG907">
        <f t="shared" si="324"/>
        <v>0</v>
      </c>
      <c r="AH907">
        <f t="shared" si="325"/>
        <v>9.1000000000000014</v>
      </c>
      <c r="AI907">
        <f t="shared" si="326"/>
        <v>1353361.5611812267</v>
      </c>
      <c r="AJ907">
        <f t="shared" si="328"/>
        <v>1608179.8264633887</v>
      </c>
      <c r="AK907">
        <v>151581</v>
      </c>
      <c r="AL907">
        <f t="shared" si="329"/>
        <v>1456598.8264633887</v>
      </c>
      <c r="AM907">
        <v>195.8</v>
      </c>
    </row>
    <row r="908" spans="1:39">
      <c r="A908">
        <v>4.5999999999999996</v>
      </c>
      <c r="B908">
        <v>10.5</v>
      </c>
      <c r="C908">
        <v>4</v>
      </c>
      <c r="D908">
        <f t="shared" si="308"/>
        <v>5.9</v>
      </c>
      <c r="E908">
        <f t="shared" si="309"/>
        <v>0</v>
      </c>
      <c r="F908">
        <f t="shared" si="310"/>
        <v>3.5</v>
      </c>
      <c r="G908">
        <f t="shared" si="311"/>
        <v>77262.389319163703</v>
      </c>
      <c r="H908">
        <v>0</v>
      </c>
      <c r="I908">
        <v>0</v>
      </c>
      <c r="J908">
        <v>2</v>
      </c>
      <c r="K908">
        <f t="shared" si="312"/>
        <v>0</v>
      </c>
      <c r="L908">
        <f t="shared" si="313"/>
        <v>0</v>
      </c>
      <c r="M908">
        <f t="shared" si="314"/>
        <v>0</v>
      </c>
      <c r="N908">
        <f t="shared" si="315"/>
        <v>0</v>
      </c>
      <c r="O908">
        <v>13.1</v>
      </c>
      <c r="P908">
        <v>21.5</v>
      </c>
      <c r="Q908">
        <v>5</v>
      </c>
      <c r="R908">
        <f t="shared" si="316"/>
        <v>8.4</v>
      </c>
      <c r="S908">
        <f t="shared" si="317"/>
        <v>0</v>
      </c>
      <c r="T908">
        <f t="shared" si="318"/>
        <v>8.4</v>
      </c>
      <c r="U908">
        <f t="shared" si="327"/>
        <v>299661.2711158531</v>
      </c>
      <c r="V908">
        <v>0</v>
      </c>
      <c r="W908">
        <v>0</v>
      </c>
      <c r="X908">
        <v>1</v>
      </c>
      <c r="Y908">
        <f t="shared" si="319"/>
        <v>0</v>
      </c>
      <c r="Z908">
        <f t="shared" si="320"/>
        <v>0</v>
      </c>
      <c r="AA908">
        <f t="shared" si="321"/>
        <v>0</v>
      </c>
      <c r="AB908">
        <f t="shared" si="322"/>
        <v>0</v>
      </c>
      <c r="AC908">
        <v>0.1</v>
      </c>
      <c r="AD908">
        <v>4.0999999999999996</v>
      </c>
      <c r="AE908">
        <v>3</v>
      </c>
      <c r="AF908">
        <f t="shared" si="323"/>
        <v>3.9999999999999996</v>
      </c>
      <c r="AG908">
        <f t="shared" si="324"/>
        <v>0</v>
      </c>
      <c r="AH908">
        <f t="shared" si="325"/>
        <v>0</v>
      </c>
      <c r="AI908">
        <f t="shared" si="326"/>
        <v>89380.023438995704</v>
      </c>
      <c r="AJ908">
        <f t="shared" si="328"/>
        <v>466303.68387401249</v>
      </c>
      <c r="AK908">
        <v>135050</v>
      </c>
      <c r="AL908">
        <f t="shared" si="329"/>
        <v>331253.68387401249</v>
      </c>
      <c r="AM908">
        <v>203.7</v>
      </c>
    </row>
    <row r="909" spans="1:39">
      <c r="A909">
        <v>4.8</v>
      </c>
      <c r="B909">
        <v>15.1</v>
      </c>
      <c r="C909">
        <v>5</v>
      </c>
      <c r="D909">
        <f t="shared" si="308"/>
        <v>10.3</v>
      </c>
      <c r="E909">
        <f t="shared" si="309"/>
        <v>0</v>
      </c>
      <c r="F909">
        <f t="shared" si="310"/>
        <v>8.1</v>
      </c>
      <c r="G909">
        <f t="shared" si="311"/>
        <v>140010.93419197059</v>
      </c>
      <c r="H909">
        <v>0</v>
      </c>
      <c r="I909">
        <v>0</v>
      </c>
      <c r="J909">
        <v>1</v>
      </c>
      <c r="K909">
        <f t="shared" si="312"/>
        <v>0</v>
      </c>
      <c r="L909">
        <f t="shared" si="313"/>
        <v>0</v>
      </c>
      <c r="M909">
        <f t="shared" si="314"/>
        <v>0</v>
      </c>
      <c r="N909">
        <f t="shared" si="315"/>
        <v>0</v>
      </c>
      <c r="O909">
        <v>14.4</v>
      </c>
      <c r="P909">
        <v>22</v>
      </c>
      <c r="Q909">
        <v>6</v>
      </c>
      <c r="R909">
        <f t="shared" si="316"/>
        <v>7.6</v>
      </c>
      <c r="S909">
        <f t="shared" si="317"/>
        <v>0</v>
      </c>
      <c r="T909">
        <f t="shared" si="318"/>
        <v>7.6</v>
      </c>
      <c r="U909">
        <f t="shared" si="327"/>
        <v>1077039.8980743177</v>
      </c>
      <c r="V909">
        <v>0</v>
      </c>
      <c r="W909">
        <v>0</v>
      </c>
      <c r="X909">
        <v>2</v>
      </c>
      <c r="Y909">
        <f t="shared" si="319"/>
        <v>0</v>
      </c>
      <c r="Z909">
        <f t="shared" si="320"/>
        <v>0</v>
      </c>
      <c r="AA909">
        <f t="shared" si="321"/>
        <v>0</v>
      </c>
      <c r="AB909">
        <f t="shared" si="322"/>
        <v>0</v>
      </c>
      <c r="AC909">
        <v>0</v>
      </c>
      <c r="AD909">
        <v>0</v>
      </c>
      <c r="AE909">
        <v>4</v>
      </c>
      <c r="AF909">
        <f t="shared" si="323"/>
        <v>0</v>
      </c>
      <c r="AG909">
        <f t="shared" si="324"/>
        <v>0</v>
      </c>
      <c r="AH909">
        <f t="shared" si="325"/>
        <v>0</v>
      </c>
      <c r="AI909">
        <f t="shared" si="326"/>
        <v>0</v>
      </c>
      <c r="AJ909">
        <f t="shared" si="328"/>
        <v>1217050.8322662883</v>
      </c>
      <c r="AK909">
        <v>128650</v>
      </c>
      <c r="AL909">
        <f t="shared" si="329"/>
        <v>1088400.8322662883</v>
      </c>
      <c r="AM909">
        <v>215.3</v>
      </c>
    </row>
    <row r="910" spans="1:39">
      <c r="A910">
        <v>0</v>
      </c>
      <c r="B910">
        <v>0</v>
      </c>
      <c r="C910">
        <v>3</v>
      </c>
      <c r="D910">
        <f t="shared" si="308"/>
        <v>0</v>
      </c>
      <c r="E910">
        <f t="shared" si="309"/>
        <v>0</v>
      </c>
      <c r="F910">
        <f t="shared" si="310"/>
        <v>0</v>
      </c>
      <c r="G910">
        <f t="shared" si="311"/>
        <v>0</v>
      </c>
      <c r="H910">
        <v>0</v>
      </c>
      <c r="I910">
        <v>0</v>
      </c>
      <c r="J910">
        <v>6</v>
      </c>
      <c r="K910">
        <f t="shared" si="312"/>
        <v>0</v>
      </c>
      <c r="L910">
        <f t="shared" si="313"/>
        <v>0</v>
      </c>
      <c r="M910">
        <f t="shared" si="314"/>
        <v>0</v>
      </c>
      <c r="N910">
        <f t="shared" si="315"/>
        <v>0</v>
      </c>
      <c r="O910">
        <v>2.2000000000000002</v>
      </c>
      <c r="P910">
        <v>21.5</v>
      </c>
      <c r="Q910">
        <v>4</v>
      </c>
      <c r="R910">
        <f t="shared" si="316"/>
        <v>19.3</v>
      </c>
      <c r="S910">
        <f t="shared" si="317"/>
        <v>0</v>
      </c>
      <c r="T910">
        <f t="shared" si="318"/>
        <v>14.5</v>
      </c>
      <c r="U910">
        <f t="shared" si="327"/>
        <v>621194.79920964583</v>
      </c>
      <c r="V910">
        <v>14.3</v>
      </c>
      <c r="W910">
        <v>20.3</v>
      </c>
      <c r="X910">
        <v>1</v>
      </c>
      <c r="Y910">
        <f t="shared" si="319"/>
        <v>6</v>
      </c>
      <c r="Z910">
        <f t="shared" si="320"/>
        <v>0</v>
      </c>
      <c r="AA910">
        <f t="shared" si="321"/>
        <v>6</v>
      </c>
      <c r="AB910">
        <f t="shared" si="322"/>
        <v>707759.75460380292</v>
      </c>
      <c r="AC910">
        <v>0</v>
      </c>
      <c r="AD910">
        <v>0</v>
      </c>
      <c r="AE910">
        <v>5</v>
      </c>
      <c r="AF910">
        <f t="shared" si="323"/>
        <v>0</v>
      </c>
      <c r="AG910">
        <f t="shared" si="324"/>
        <v>0</v>
      </c>
      <c r="AH910">
        <f t="shared" si="325"/>
        <v>0</v>
      </c>
      <c r="AI910">
        <f t="shared" si="326"/>
        <v>0</v>
      </c>
      <c r="AJ910">
        <f t="shared" si="328"/>
        <v>1328954.5538134486</v>
      </c>
      <c r="AK910">
        <v>228999</v>
      </c>
      <c r="AL910">
        <f t="shared" si="329"/>
        <v>1099955.5538134486</v>
      </c>
      <c r="AM910">
        <v>202.4</v>
      </c>
    </row>
    <row r="911" spans="1:39">
      <c r="A911">
        <v>7.1</v>
      </c>
      <c r="B911">
        <v>14.8</v>
      </c>
      <c r="C911">
        <v>1</v>
      </c>
      <c r="D911">
        <f t="shared" si="308"/>
        <v>7.7000000000000011</v>
      </c>
      <c r="E911">
        <f t="shared" si="309"/>
        <v>0</v>
      </c>
      <c r="F911">
        <f t="shared" si="310"/>
        <v>7.7000000000000011</v>
      </c>
      <c r="G911">
        <f t="shared" si="311"/>
        <v>591623.17155295296</v>
      </c>
      <c r="H911">
        <v>0</v>
      </c>
      <c r="I911">
        <v>0</v>
      </c>
      <c r="J911">
        <v>5</v>
      </c>
      <c r="K911">
        <f t="shared" si="312"/>
        <v>0</v>
      </c>
      <c r="L911">
        <f t="shared" si="313"/>
        <v>0</v>
      </c>
      <c r="M911">
        <f t="shared" si="314"/>
        <v>0</v>
      </c>
      <c r="N911">
        <f t="shared" si="315"/>
        <v>0</v>
      </c>
      <c r="O911">
        <v>10.3</v>
      </c>
      <c r="P911">
        <v>14.9</v>
      </c>
      <c r="Q911">
        <v>6</v>
      </c>
      <c r="R911">
        <f t="shared" si="316"/>
        <v>4.5999999999999996</v>
      </c>
      <c r="S911">
        <f t="shared" si="317"/>
        <v>0</v>
      </c>
      <c r="T911">
        <f t="shared" si="318"/>
        <v>4.5999999999999996</v>
      </c>
      <c r="U911">
        <f t="shared" si="327"/>
        <v>651892.56988708698</v>
      </c>
      <c r="V911">
        <v>20.100000000000001</v>
      </c>
      <c r="W911">
        <v>24</v>
      </c>
      <c r="X911">
        <v>3</v>
      </c>
      <c r="Y911">
        <f t="shared" si="319"/>
        <v>1.8999999999999986</v>
      </c>
      <c r="Z911">
        <f t="shared" si="320"/>
        <v>0</v>
      </c>
      <c r="AA911">
        <f t="shared" si="321"/>
        <v>3.8999999999999986</v>
      </c>
      <c r="AB911">
        <f t="shared" si="322"/>
        <v>101786.03218285178</v>
      </c>
      <c r="AC911">
        <v>12.9</v>
      </c>
      <c r="AD911">
        <v>12.9</v>
      </c>
      <c r="AE911">
        <v>2</v>
      </c>
      <c r="AF911">
        <f t="shared" si="323"/>
        <v>0</v>
      </c>
      <c r="AG911">
        <f t="shared" si="324"/>
        <v>0</v>
      </c>
      <c r="AH911">
        <f t="shared" si="325"/>
        <v>0</v>
      </c>
      <c r="AI911">
        <f t="shared" si="326"/>
        <v>0</v>
      </c>
      <c r="AJ911">
        <f t="shared" si="328"/>
        <v>1345301.7736228919</v>
      </c>
      <c r="AK911">
        <v>134620</v>
      </c>
      <c r="AL911">
        <f t="shared" si="329"/>
        <v>1210681.7736228919</v>
      </c>
      <c r="AM911">
        <v>183.5</v>
      </c>
    </row>
    <row r="912" spans="1:39">
      <c r="A912">
        <v>5.7</v>
      </c>
      <c r="B912">
        <v>8.9</v>
      </c>
      <c r="C912">
        <v>6</v>
      </c>
      <c r="D912">
        <f t="shared" si="308"/>
        <v>3.2</v>
      </c>
      <c r="E912">
        <f t="shared" si="309"/>
        <v>0</v>
      </c>
      <c r="F912">
        <f t="shared" si="310"/>
        <v>1.9000000000000004</v>
      </c>
      <c r="G912">
        <f t="shared" si="311"/>
        <v>160498.330652103</v>
      </c>
      <c r="H912">
        <v>0.3</v>
      </c>
      <c r="I912">
        <v>9.1999999999999993</v>
      </c>
      <c r="J912">
        <v>1</v>
      </c>
      <c r="K912">
        <f t="shared" si="312"/>
        <v>8.8999999999999986</v>
      </c>
      <c r="L912">
        <f t="shared" si="313"/>
        <v>0</v>
      </c>
      <c r="M912">
        <f t="shared" si="314"/>
        <v>2.1999999999999993</v>
      </c>
      <c r="N912">
        <f t="shared" si="315"/>
        <v>1007264.1821420946</v>
      </c>
      <c r="O912">
        <v>1.9</v>
      </c>
      <c r="P912">
        <v>12.2</v>
      </c>
      <c r="Q912">
        <v>5</v>
      </c>
      <c r="R912">
        <f t="shared" si="316"/>
        <v>10.299999999999999</v>
      </c>
      <c r="S912">
        <f t="shared" si="317"/>
        <v>0</v>
      </c>
      <c r="T912">
        <f t="shared" si="318"/>
        <v>5.1999999999999993</v>
      </c>
      <c r="U912">
        <f t="shared" si="327"/>
        <v>272115.99400440318</v>
      </c>
      <c r="V912">
        <v>0</v>
      </c>
      <c r="W912">
        <v>0</v>
      </c>
      <c r="X912">
        <v>4</v>
      </c>
      <c r="Y912">
        <f t="shared" si="319"/>
        <v>0</v>
      </c>
      <c r="Z912">
        <f t="shared" si="320"/>
        <v>0</v>
      </c>
      <c r="AA912">
        <f t="shared" si="321"/>
        <v>0</v>
      </c>
      <c r="AB912">
        <f t="shared" si="322"/>
        <v>0</v>
      </c>
      <c r="AC912">
        <v>0</v>
      </c>
      <c r="AD912">
        <v>0</v>
      </c>
      <c r="AE912">
        <v>3</v>
      </c>
      <c r="AF912">
        <f t="shared" si="323"/>
        <v>0</v>
      </c>
      <c r="AG912">
        <f t="shared" si="324"/>
        <v>0</v>
      </c>
      <c r="AH912">
        <f t="shared" si="325"/>
        <v>0</v>
      </c>
      <c r="AI912">
        <f t="shared" si="326"/>
        <v>0</v>
      </c>
      <c r="AJ912">
        <f t="shared" si="328"/>
        <v>1439878.5067986008</v>
      </c>
      <c r="AK912">
        <v>229556</v>
      </c>
      <c r="AL912">
        <f t="shared" si="329"/>
        <v>1210322.5067986008</v>
      </c>
      <c r="AM912">
        <v>219.4</v>
      </c>
    </row>
    <row r="913" spans="1:39">
      <c r="A913">
        <v>0</v>
      </c>
      <c r="B913">
        <v>0</v>
      </c>
      <c r="C913">
        <v>2</v>
      </c>
      <c r="D913">
        <f t="shared" si="308"/>
        <v>0</v>
      </c>
      <c r="E913">
        <f t="shared" si="309"/>
        <v>0</v>
      </c>
      <c r="F913">
        <f t="shared" si="310"/>
        <v>0</v>
      </c>
      <c r="G913">
        <f t="shared" si="311"/>
        <v>0</v>
      </c>
      <c r="H913">
        <v>0.6</v>
      </c>
      <c r="I913">
        <v>17.2</v>
      </c>
      <c r="J913">
        <v>6</v>
      </c>
      <c r="K913">
        <f t="shared" si="312"/>
        <v>16.599999999999998</v>
      </c>
      <c r="L913">
        <f t="shared" si="313"/>
        <v>0</v>
      </c>
      <c r="M913">
        <f t="shared" si="314"/>
        <v>10.199999999999999</v>
      </c>
      <c r="N913">
        <f t="shared" si="315"/>
        <v>1877270.1691404516</v>
      </c>
      <c r="O913">
        <v>0</v>
      </c>
      <c r="P913">
        <v>0</v>
      </c>
      <c r="Q913">
        <v>4</v>
      </c>
      <c r="R913">
        <f t="shared" si="316"/>
        <v>0</v>
      </c>
      <c r="S913">
        <f t="shared" si="317"/>
        <v>0</v>
      </c>
      <c r="T913">
        <f t="shared" si="318"/>
        <v>0</v>
      </c>
      <c r="U913">
        <f t="shared" si="327"/>
        <v>0</v>
      </c>
      <c r="V913">
        <v>0</v>
      </c>
      <c r="W913">
        <v>0</v>
      </c>
      <c r="X913">
        <v>3</v>
      </c>
      <c r="Y913">
        <f t="shared" si="319"/>
        <v>0</v>
      </c>
      <c r="Z913">
        <f t="shared" si="320"/>
        <v>0</v>
      </c>
      <c r="AA913">
        <f t="shared" si="321"/>
        <v>0</v>
      </c>
      <c r="AB913">
        <f t="shared" si="322"/>
        <v>0</v>
      </c>
      <c r="AC913">
        <v>6.5</v>
      </c>
      <c r="AD913">
        <v>23.9</v>
      </c>
      <c r="AE913">
        <v>1</v>
      </c>
      <c r="AF913">
        <f t="shared" si="323"/>
        <v>15.5</v>
      </c>
      <c r="AG913">
        <f t="shared" si="324"/>
        <v>0</v>
      </c>
      <c r="AH913">
        <f t="shared" si="325"/>
        <v>16.899999999999999</v>
      </c>
      <c r="AI913">
        <f t="shared" si="326"/>
        <v>2367544.6149737034</v>
      </c>
      <c r="AJ913">
        <f t="shared" si="328"/>
        <v>4244814.784114155</v>
      </c>
      <c r="AK913">
        <v>395827</v>
      </c>
      <c r="AL913">
        <f t="shared" si="329"/>
        <v>3848987.784114155</v>
      </c>
      <c r="AM913">
        <v>374.8</v>
      </c>
    </row>
    <row r="914" spans="1:39">
      <c r="A914">
        <v>1.5</v>
      </c>
      <c r="B914">
        <v>12.2</v>
      </c>
      <c r="C914">
        <v>3</v>
      </c>
      <c r="D914">
        <f t="shared" si="308"/>
        <v>10.7</v>
      </c>
      <c r="E914">
        <f t="shared" si="309"/>
        <v>0</v>
      </c>
      <c r="F914">
        <f t="shared" si="310"/>
        <v>5.1999999999999993</v>
      </c>
      <c r="G914">
        <f t="shared" si="311"/>
        <v>203128.47527669717</v>
      </c>
      <c r="H914">
        <v>15.5</v>
      </c>
      <c r="I914">
        <v>18.399999999999999</v>
      </c>
      <c r="J914">
        <v>1</v>
      </c>
      <c r="K914">
        <f t="shared" si="312"/>
        <v>2.8999999999999986</v>
      </c>
      <c r="L914">
        <f t="shared" si="313"/>
        <v>0</v>
      </c>
      <c r="M914">
        <f t="shared" si="314"/>
        <v>2.8999999999999986</v>
      </c>
      <c r="N914">
        <f t="shared" si="315"/>
        <v>541987.80940619076</v>
      </c>
      <c r="O914">
        <v>0</v>
      </c>
      <c r="P914">
        <v>0</v>
      </c>
      <c r="Q914">
        <v>4</v>
      </c>
      <c r="R914">
        <f t="shared" si="316"/>
        <v>0</v>
      </c>
      <c r="S914">
        <f t="shared" si="317"/>
        <v>0</v>
      </c>
      <c r="T914">
        <f t="shared" si="318"/>
        <v>0</v>
      </c>
      <c r="U914">
        <f t="shared" si="327"/>
        <v>0</v>
      </c>
      <c r="V914">
        <v>8.5</v>
      </c>
      <c r="W914">
        <v>18</v>
      </c>
      <c r="X914">
        <v>6</v>
      </c>
      <c r="Y914">
        <f t="shared" si="319"/>
        <v>9.5</v>
      </c>
      <c r="Z914">
        <f t="shared" si="320"/>
        <v>0</v>
      </c>
      <c r="AA914">
        <f t="shared" si="321"/>
        <v>9.5</v>
      </c>
      <c r="AB914">
        <f t="shared" si="322"/>
        <v>849737.72092493612</v>
      </c>
      <c r="AC914">
        <v>0</v>
      </c>
      <c r="AD914">
        <v>0</v>
      </c>
      <c r="AE914">
        <v>5</v>
      </c>
      <c r="AF914">
        <f t="shared" si="323"/>
        <v>0</v>
      </c>
      <c r="AG914">
        <f t="shared" si="324"/>
        <v>0</v>
      </c>
      <c r="AH914">
        <f t="shared" si="325"/>
        <v>0</v>
      </c>
      <c r="AI914">
        <f t="shared" si="326"/>
        <v>0</v>
      </c>
      <c r="AJ914">
        <f t="shared" si="328"/>
        <v>1594854.0056078241</v>
      </c>
      <c r="AK914">
        <v>215709</v>
      </c>
      <c r="AL914">
        <f t="shared" si="329"/>
        <v>1379145.0056078241</v>
      </c>
      <c r="AM914">
        <v>265.5</v>
      </c>
    </row>
    <row r="915" spans="1:39">
      <c r="A915">
        <v>0</v>
      </c>
      <c r="B915">
        <v>0</v>
      </c>
      <c r="C915">
        <v>3</v>
      </c>
      <c r="D915">
        <f t="shared" si="308"/>
        <v>0</v>
      </c>
      <c r="E915">
        <f t="shared" si="309"/>
        <v>0</v>
      </c>
      <c r="F915">
        <f t="shared" si="310"/>
        <v>0</v>
      </c>
      <c r="G915">
        <f t="shared" si="311"/>
        <v>0</v>
      </c>
      <c r="H915">
        <v>3.7</v>
      </c>
      <c r="I915">
        <v>9.9</v>
      </c>
      <c r="J915">
        <v>5</v>
      </c>
      <c r="K915">
        <f t="shared" si="312"/>
        <v>6.2</v>
      </c>
      <c r="L915">
        <f t="shared" si="313"/>
        <v>0</v>
      </c>
      <c r="M915">
        <f t="shared" si="314"/>
        <v>2.9000000000000004</v>
      </c>
      <c r="N915">
        <f t="shared" si="315"/>
        <v>159497.15549153797</v>
      </c>
      <c r="O915">
        <v>0</v>
      </c>
      <c r="P915">
        <v>0</v>
      </c>
      <c r="Q915">
        <v>1</v>
      </c>
      <c r="R915">
        <f t="shared" si="316"/>
        <v>0</v>
      </c>
      <c r="S915">
        <f t="shared" si="317"/>
        <v>0</v>
      </c>
      <c r="T915">
        <f t="shared" si="318"/>
        <v>0</v>
      </c>
      <c r="U915">
        <f t="shared" si="327"/>
        <v>0</v>
      </c>
      <c r="V915">
        <v>0</v>
      </c>
      <c r="W915">
        <v>0</v>
      </c>
      <c r="X915">
        <v>2</v>
      </c>
      <c r="Y915">
        <f t="shared" si="319"/>
        <v>0</v>
      </c>
      <c r="Z915">
        <f t="shared" si="320"/>
        <v>0</v>
      </c>
      <c r="AA915">
        <f t="shared" si="321"/>
        <v>0</v>
      </c>
      <c r="AB915">
        <f t="shared" si="322"/>
        <v>0</v>
      </c>
      <c r="AC915">
        <v>5.5</v>
      </c>
      <c r="AD915">
        <v>16.100000000000001</v>
      </c>
      <c r="AE915">
        <v>4</v>
      </c>
      <c r="AF915">
        <f t="shared" si="323"/>
        <v>10.600000000000001</v>
      </c>
      <c r="AG915">
        <f t="shared" si="324"/>
        <v>0</v>
      </c>
      <c r="AH915">
        <f t="shared" si="325"/>
        <v>9.1000000000000014</v>
      </c>
      <c r="AI915">
        <f t="shared" si="326"/>
        <v>285702.87855279335</v>
      </c>
      <c r="AJ915">
        <f t="shared" si="328"/>
        <v>445200.03404433129</v>
      </c>
      <c r="AK915">
        <v>129300</v>
      </c>
      <c r="AL915">
        <f t="shared" si="329"/>
        <v>315900.03404433129</v>
      </c>
      <c r="AM915">
        <v>189.2</v>
      </c>
    </row>
    <row r="916" spans="1:39">
      <c r="A916">
        <v>0</v>
      </c>
      <c r="B916">
        <v>0</v>
      </c>
      <c r="C916">
        <v>4</v>
      </c>
      <c r="D916">
        <f t="shared" si="308"/>
        <v>0</v>
      </c>
      <c r="E916">
        <f t="shared" si="309"/>
        <v>0</v>
      </c>
      <c r="F916">
        <f t="shared" si="310"/>
        <v>0</v>
      </c>
      <c r="G916">
        <f t="shared" si="311"/>
        <v>0</v>
      </c>
      <c r="H916">
        <v>0</v>
      </c>
      <c r="I916">
        <v>0</v>
      </c>
      <c r="J916">
        <v>3</v>
      </c>
      <c r="K916">
        <f t="shared" si="312"/>
        <v>0</v>
      </c>
      <c r="L916">
        <f t="shared" si="313"/>
        <v>0</v>
      </c>
      <c r="M916">
        <f t="shared" si="314"/>
        <v>0</v>
      </c>
      <c r="N916">
        <f t="shared" si="315"/>
        <v>0</v>
      </c>
      <c r="O916">
        <v>10.3</v>
      </c>
      <c r="P916">
        <v>19.7</v>
      </c>
      <c r="Q916">
        <v>1</v>
      </c>
      <c r="R916">
        <f t="shared" si="316"/>
        <v>9.3999999999999986</v>
      </c>
      <c r="S916">
        <f t="shared" si="317"/>
        <v>0</v>
      </c>
      <c r="T916">
        <f t="shared" si="318"/>
        <v>9.3999999999999986</v>
      </c>
      <c r="U916">
        <f t="shared" si="327"/>
        <v>1756788.071868343</v>
      </c>
      <c r="V916">
        <v>2</v>
      </c>
      <c r="W916">
        <v>10.3</v>
      </c>
      <c r="X916">
        <v>6</v>
      </c>
      <c r="Y916">
        <f t="shared" si="319"/>
        <v>8.3000000000000007</v>
      </c>
      <c r="Z916">
        <f t="shared" si="320"/>
        <v>0</v>
      </c>
      <c r="AA916">
        <f t="shared" si="321"/>
        <v>3.3000000000000007</v>
      </c>
      <c r="AB916">
        <f t="shared" si="322"/>
        <v>523795.92136756325</v>
      </c>
      <c r="AC916">
        <v>0</v>
      </c>
      <c r="AD916">
        <v>0</v>
      </c>
      <c r="AE916">
        <v>2</v>
      </c>
      <c r="AF916">
        <f t="shared" si="323"/>
        <v>0</v>
      </c>
      <c r="AG916">
        <f t="shared" si="324"/>
        <v>0</v>
      </c>
      <c r="AH916">
        <f t="shared" si="325"/>
        <v>0</v>
      </c>
      <c r="AI916">
        <f t="shared" si="326"/>
        <v>0</v>
      </c>
      <c r="AJ916">
        <f t="shared" si="328"/>
        <v>2280583.9932359061</v>
      </c>
      <c r="AK916">
        <v>173361</v>
      </c>
      <c r="AL916">
        <f t="shared" si="329"/>
        <v>2107222.9932359061</v>
      </c>
      <c r="AM916">
        <v>141.6</v>
      </c>
    </row>
    <row r="917" spans="1:39">
      <c r="A917">
        <v>0</v>
      </c>
      <c r="B917">
        <v>0</v>
      </c>
      <c r="C917">
        <v>5</v>
      </c>
      <c r="D917">
        <f t="shared" si="308"/>
        <v>0</v>
      </c>
      <c r="E917">
        <f t="shared" si="309"/>
        <v>0</v>
      </c>
      <c r="F917">
        <f t="shared" si="310"/>
        <v>0</v>
      </c>
      <c r="G917">
        <f t="shared" si="311"/>
        <v>0</v>
      </c>
      <c r="H917">
        <v>4.3</v>
      </c>
      <c r="I917">
        <v>12.6</v>
      </c>
      <c r="J917">
        <v>4</v>
      </c>
      <c r="K917">
        <f t="shared" si="312"/>
        <v>8.3000000000000007</v>
      </c>
      <c r="L917">
        <f t="shared" si="313"/>
        <v>0</v>
      </c>
      <c r="M917">
        <f t="shared" si="314"/>
        <v>5.6</v>
      </c>
      <c r="N917">
        <f t="shared" si="315"/>
        <v>254818.26528216191</v>
      </c>
      <c r="O917">
        <v>0</v>
      </c>
      <c r="P917">
        <v>0</v>
      </c>
      <c r="Q917">
        <v>2</v>
      </c>
      <c r="R917">
        <f t="shared" si="316"/>
        <v>0</v>
      </c>
      <c r="S917">
        <f t="shared" si="317"/>
        <v>0</v>
      </c>
      <c r="T917">
        <f t="shared" si="318"/>
        <v>0</v>
      </c>
      <c r="U917">
        <f t="shared" si="327"/>
        <v>0</v>
      </c>
      <c r="V917">
        <v>0</v>
      </c>
      <c r="W917">
        <v>0</v>
      </c>
      <c r="X917">
        <v>3</v>
      </c>
      <c r="Y917">
        <f t="shared" si="319"/>
        <v>0</v>
      </c>
      <c r="Z917">
        <f t="shared" si="320"/>
        <v>0</v>
      </c>
      <c r="AA917">
        <f t="shared" si="321"/>
        <v>0</v>
      </c>
      <c r="AB917">
        <f t="shared" si="322"/>
        <v>0</v>
      </c>
      <c r="AC917">
        <v>6.7</v>
      </c>
      <c r="AD917">
        <v>16.100000000000001</v>
      </c>
      <c r="AE917">
        <v>1</v>
      </c>
      <c r="AF917">
        <f t="shared" si="323"/>
        <v>9.4000000000000021</v>
      </c>
      <c r="AG917">
        <f t="shared" si="324"/>
        <v>0</v>
      </c>
      <c r="AH917">
        <f t="shared" si="325"/>
        <v>9.1000000000000014</v>
      </c>
      <c r="AI917">
        <f t="shared" si="326"/>
        <v>1353361.5611812267</v>
      </c>
      <c r="AJ917">
        <f t="shared" si="328"/>
        <v>1608179.8264633887</v>
      </c>
      <c r="AK917">
        <v>151581</v>
      </c>
      <c r="AL917">
        <f t="shared" si="329"/>
        <v>1456598.8264633887</v>
      </c>
      <c r="AM917">
        <v>195.8</v>
      </c>
    </row>
    <row r="918" spans="1:39">
      <c r="A918">
        <v>4.5999999999999996</v>
      </c>
      <c r="B918">
        <v>10.5</v>
      </c>
      <c r="C918">
        <v>4</v>
      </c>
      <c r="D918">
        <f t="shared" si="308"/>
        <v>5.9</v>
      </c>
      <c r="E918">
        <f t="shared" si="309"/>
        <v>0</v>
      </c>
      <c r="F918">
        <f t="shared" si="310"/>
        <v>3.5</v>
      </c>
      <c r="G918">
        <f t="shared" si="311"/>
        <v>77262.389319163703</v>
      </c>
      <c r="H918">
        <v>0</v>
      </c>
      <c r="I918">
        <v>0</v>
      </c>
      <c r="J918">
        <v>2</v>
      </c>
      <c r="K918">
        <f t="shared" si="312"/>
        <v>0</v>
      </c>
      <c r="L918">
        <f t="shared" si="313"/>
        <v>0</v>
      </c>
      <c r="M918">
        <f t="shared" si="314"/>
        <v>0</v>
      </c>
      <c r="N918">
        <f t="shared" si="315"/>
        <v>0</v>
      </c>
      <c r="O918">
        <v>13.1</v>
      </c>
      <c r="P918">
        <v>21.5</v>
      </c>
      <c r="Q918">
        <v>5</v>
      </c>
      <c r="R918">
        <f t="shared" si="316"/>
        <v>8.4</v>
      </c>
      <c r="S918">
        <f t="shared" si="317"/>
        <v>0</v>
      </c>
      <c r="T918">
        <f t="shared" si="318"/>
        <v>8.4</v>
      </c>
      <c r="U918">
        <f t="shared" si="327"/>
        <v>299661.2711158531</v>
      </c>
      <c r="V918">
        <v>0</v>
      </c>
      <c r="W918">
        <v>0</v>
      </c>
      <c r="X918">
        <v>1</v>
      </c>
      <c r="Y918">
        <f t="shared" si="319"/>
        <v>0</v>
      </c>
      <c r="Z918">
        <f t="shared" si="320"/>
        <v>0</v>
      </c>
      <c r="AA918">
        <f t="shared" si="321"/>
        <v>0</v>
      </c>
      <c r="AB918">
        <f t="shared" si="322"/>
        <v>0</v>
      </c>
      <c r="AC918">
        <v>0.1</v>
      </c>
      <c r="AD918">
        <v>4.0999999999999996</v>
      </c>
      <c r="AE918">
        <v>3</v>
      </c>
      <c r="AF918">
        <f t="shared" si="323"/>
        <v>3.9999999999999996</v>
      </c>
      <c r="AG918">
        <f t="shared" si="324"/>
        <v>0</v>
      </c>
      <c r="AH918">
        <f t="shared" si="325"/>
        <v>0</v>
      </c>
      <c r="AI918">
        <f t="shared" si="326"/>
        <v>89380.023438995704</v>
      </c>
      <c r="AJ918">
        <f t="shared" si="328"/>
        <v>466303.68387401249</v>
      </c>
      <c r="AK918">
        <v>135050</v>
      </c>
      <c r="AL918">
        <f t="shared" si="329"/>
        <v>331253.68387401249</v>
      </c>
      <c r="AM918">
        <v>203.7</v>
      </c>
    </row>
    <row r="919" spans="1:39">
      <c r="A919">
        <v>4.8</v>
      </c>
      <c r="B919">
        <v>15.1</v>
      </c>
      <c r="C919">
        <v>5</v>
      </c>
      <c r="D919">
        <f t="shared" si="308"/>
        <v>10.3</v>
      </c>
      <c r="E919">
        <f t="shared" si="309"/>
        <v>0</v>
      </c>
      <c r="F919">
        <f t="shared" si="310"/>
        <v>8.1</v>
      </c>
      <c r="G919">
        <f t="shared" si="311"/>
        <v>140010.93419197059</v>
      </c>
      <c r="H919">
        <v>0</v>
      </c>
      <c r="I919">
        <v>0</v>
      </c>
      <c r="J919">
        <v>1</v>
      </c>
      <c r="K919">
        <f t="shared" si="312"/>
        <v>0</v>
      </c>
      <c r="L919">
        <f t="shared" si="313"/>
        <v>0</v>
      </c>
      <c r="M919">
        <f t="shared" si="314"/>
        <v>0</v>
      </c>
      <c r="N919">
        <f t="shared" si="315"/>
        <v>0</v>
      </c>
      <c r="O919">
        <v>14.4</v>
      </c>
      <c r="P919">
        <v>22</v>
      </c>
      <c r="Q919">
        <v>6</v>
      </c>
      <c r="R919">
        <f t="shared" si="316"/>
        <v>7.6</v>
      </c>
      <c r="S919">
        <f t="shared" si="317"/>
        <v>0</v>
      </c>
      <c r="T919">
        <f t="shared" si="318"/>
        <v>7.6</v>
      </c>
      <c r="U919">
        <f t="shared" si="327"/>
        <v>1077039.8980743177</v>
      </c>
      <c r="V919">
        <v>0</v>
      </c>
      <c r="W919">
        <v>0</v>
      </c>
      <c r="X919">
        <v>2</v>
      </c>
      <c r="Y919">
        <f t="shared" si="319"/>
        <v>0</v>
      </c>
      <c r="Z919">
        <f t="shared" si="320"/>
        <v>0</v>
      </c>
      <c r="AA919">
        <f t="shared" si="321"/>
        <v>0</v>
      </c>
      <c r="AB919">
        <f t="shared" si="322"/>
        <v>0</v>
      </c>
      <c r="AC919">
        <v>0</v>
      </c>
      <c r="AD919">
        <v>0</v>
      </c>
      <c r="AE919">
        <v>4</v>
      </c>
      <c r="AF919">
        <f t="shared" si="323"/>
        <v>0</v>
      </c>
      <c r="AG919">
        <f t="shared" si="324"/>
        <v>0</v>
      </c>
      <c r="AH919">
        <f t="shared" si="325"/>
        <v>0</v>
      </c>
      <c r="AI919">
        <f t="shared" si="326"/>
        <v>0</v>
      </c>
      <c r="AJ919">
        <f t="shared" si="328"/>
        <v>1217050.8322662883</v>
      </c>
      <c r="AK919">
        <v>128650</v>
      </c>
      <c r="AL919">
        <f t="shared" si="329"/>
        <v>1088400.8322662883</v>
      </c>
      <c r="AM919">
        <v>215.3</v>
      </c>
    </row>
    <row r="920" spans="1:39">
      <c r="A920">
        <v>0</v>
      </c>
      <c r="B920">
        <v>0</v>
      </c>
      <c r="C920">
        <v>3</v>
      </c>
      <c r="D920">
        <f t="shared" si="308"/>
        <v>0</v>
      </c>
      <c r="E920">
        <f t="shared" si="309"/>
        <v>0</v>
      </c>
      <c r="F920">
        <f t="shared" si="310"/>
        <v>0</v>
      </c>
      <c r="G920">
        <f t="shared" si="311"/>
        <v>0</v>
      </c>
      <c r="H920">
        <v>0</v>
      </c>
      <c r="I920">
        <v>0</v>
      </c>
      <c r="J920">
        <v>6</v>
      </c>
      <c r="K920">
        <f t="shared" si="312"/>
        <v>0</v>
      </c>
      <c r="L920">
        <f t="shared" si="313"/>
        <v>0</v>
      </c>
      <c r="M920">
        <f t="shared" si="314"/>
        <v>0</v>
      </c>
      <c r="N920">
        <f t="shared" si="315"/>
        <v>0</v>
      </c>
      <c r="O920">
        <v>2.2000000000000002</v>
      </c>
      <c r="P920">
        <v>21.5</v>
      </c>
      <c r="Q920">
        <v>4</v>
      </c>
      <c r="R920">
        <f t="shared" si="316"/>
        <v>19.3</v>
      </c>
      <c r="S920">
        <f t="shared" si="317"/>
        <v>0</v>
      </c>
      <c r="T920">
        <f t="shared" si="318"/>
        <v>14.5</v>
      </c>
      <c r="U920">
        <f t="shared" si="327"/>
        <v>621194.79920964583</v>
      </c>
      <c r="V920">
        <v>14.3</v>
      </c>
      <c r="W920">
        <v>20.3</v>
      </c>
      <c r="X920">
        <v>1</v>
      </c>
      <c r="Y920">
        <f t="shared" si="319"/>
        <v>6</v>
      </c>
      <c r="Z920">
        <f t="shared" si="320"/>
        <v>0</v>
      </c>
      <c r="AA920">
        <f t="shared" si="321"/>
        <v>6</v>
      </c>
      <c r="AB920">
        <f t="shared" si="322"/>
        <v>707759.75460380292</v>
      </c>
      <c r="AC920">
        <v>0</v>
      </c>
      <c r="AD920">
        <v>0</v>
      </c>
      <c r="AE920">
        <v>5</v>
      </c>
      <c r="AF920">
        <f t="shared" si="323"/>
        <v>0</v>
      </c>
      <c r="AG920">
        <f t="shared" si="324"/>
        <v>0</v>
      </c>
      <c r="AH920">
        <f t="shared" si="325"/>
        <v>0</v>
      </c>
      <c r="AI920">
        <f t="shared" si="326"/>
        <v>0</v>
      </c>
      <c r="AJ920">
        <f t="shared" si="328"/>
        <v>1328954.5538134486</v>
      </c>
      <c r="AK920">
        <v>228999</v>
      </c>
      <c r="AL920">
        <f t="shared" si="329"/>
        <v>1099955.5538134486</v>
      </c>
      <c r="AM920">
        <v>202.4</v>
      </c>
    </row>
    <row r="921" spans="1:39">
      <c r="A921">
        <v>7.1</v>
      </c>
      <c r="B921">
        <v>14.8</v>
      </c>
      <c r="C921">
        <v>1</v>
      </c>
      <c r="D921">
        <f t="shared" si="308"/>
        <v>7.7000000000000011</v>
      </c>
      <c r="E921">
        <f t="shared" si="309"/>
        <v>0</v>
      </c>
      <c r="F921">
        <f t="shared" si="310"/>
        <v>7.7000000000000011</v>
      </c>
      <c r="G921">
        <f t="shared" si="311"/>
        <v>591623.17155295296</v>
      </c>
      <c r="H921">
        <v>0</v>
      </c>
      <c r="I921">
        <v>0</v>
      </c>
      <c r="J921">
        <v>5</v>
      </c>
      <c r="K921">
        <f t="shared" si="312"/>
        <v>0</v>
      </c>
      <c r="L921">
        <f t="shared" si="313"/>
        <v>0</v>
      </c>
      <c r="M921">
        <f t="shared" si="314"/>
        <v>0</v>
      </c>
      <c r="N921">
        <f t="shared" si="315"/>
        <v>0</v>
      </c>
      <c r="O921">
        <v>10.3</v>
      </c>
      <c r="P921">
        <v>14.9</v>
      </c>
      <c r="Q921">
        <v>6</v>
      </c>
      <c r="R921">
        <f t="shared" si="316"/>
        <v>4.5999999999999996</v>
      </c>
      <c r="S921">
        <f t="shared" si="317"/>
        <v>0</v>
      </c>
      <c r="T921">
        <f t="shared" si="318"/>
        <v>4.5999999999999996</v>
      </c>
      <c r="U921">
        <f t="shared" si="327"/>
        <v>651892.56988708698</v>
      </c>
      <c r="V921">
        <v>20.100000000000001</v>
      </c>
      <c r="W921">
        <v>24</v>
      </c>
      <c r="X921">
        <v>3</v>
      </c>
      <c r="Y921">
        <f t="shared" si="319"/>
        <v>1.8999999999999986</v>
      </c>
      <c r="Z921">
        <f t="shared" si="320"/>
        <v>0</v>
      </c>
      <c r="AA921">
        <f t="shared" si="321"/>
        <v>3.8999999999999986</v>
      </c>
      <c r="AB921">
        <f t="shared" si="322"/>
        <v>101786.03218285178</v>
      </c>
      <c r="AC921">
        <v>12.9</v>
      </c>
      <c r="AD921">
        <v>12.9</v>
      </c>
      <c r="AE921">
        <v>2</v>
      </c>
      <c r="AF921">
        <f t="shared" si="323"/>
        <v>0</v>
      </c>
      <c r="AG921">
        <f t="shared" si="324"/>
        <v>0</v>
      </c>
      <c r="AH921">
        <f t="shared" si="325"/>
        <v>0</v>
      </c>
      <c r="AI921">
        <f t="shared" si="326"/>
        <v>0</v>
      </c>
      <c r="AJ921">
        <f t="shared" si="328"/>
        <v>1345301.7736228919</v>
      </c>
      <c r="AK921">
        <v>134620</v>
      </c>
      <c r="AL921">
        <f t="shared" si="329"/>
        <v>1210681.7736228919</v>
      </c>
      <c r="AM921">
        <v>183.5</v>
      </c>
    </row>
    <row r="922" spans="1:39">
      <c r="A922">
        <v>5.7</v>
      </c>
      <c r="B922">
        <v>8.9</v>
      </c>
      <c r="C922">
        <v>6</v>
      </c>
      <c r="D922">
        <f t="shared" si="308"/>
        <v>3.2</v>
      </c>
      <c r="E922">
        <f t="shared" si="309"/>
        <v>0</v>
      </c>
      <c r="F922">
        <f t="shared" si="310"/>
        <v>1.9000000000000004</v>
      </c>
      <c r="G922">
        <f t="shared" si="311"/>
        <v>160498.330652103</v>
      </c>
      <c r="H922">
        <v>0.3</v>
      </c>
      <c r="I922">
        <v>9.1999999999999993</v>
      </c>
      <c r="J922">
        <v>1</v>
      </c>
      <c r="K922">
        <f t="shared" si="312"/>
        <v>8.8999999999999986</v>
      </c>
      <c r="L922">
        <f t="shared" si="313"/>
        <v>0</v>
      </c>
      <c r="M922">
        <f t="shared" si="314"/>
        <v>2.1999999999999993</v>
      </c>
      <c r="N922">
        <f t="shared" si="315"/>
        <v>1007264.1821420946</v>
      </c>
      <c r="O922">
        <v>1.9</v>
      </c>
      <c r="P922">
        <v>12.2</v>
      </c>
      <c r="Q922">
        <v>5</v>
      </c>
      <c r="R922">
        <f t="shared" si="316"/>
        <v>10.299999999999999</v>
      </c>
      <c r="S922">
        <f t="shared" si="317"/>
        <v>0</v>
      </c>
      <c r="T922">
        <f t="shared" si="318"/>
        <v>5.1999999999999993</v>
      </c>
      <c r="U922">
        <f t="shared" si="327"/>
        <v>272115.99400440318</v>
      </c>
      <c r="V922">
        <v>0</v>
      </c>
      <c r="W922">
        <v>0</v>
      </c>
      <c r="X922">
        <v>4</v>
      </c>
      <c r="Y922">
        <f t="shared" si="319"/>
        <v>0</v>
      </c>
      <c r="Z922">
        <f t="shared" si="320"/>
        <v>0</v>
      </c>
      <c r="AA922">
        <f t="shared" si="321"/>
        <v>0</v>
      </c>
      <c r="AB922">
        <f t="shared" si="322"/>
        <v>0</v>
      </c>
      <c r="AC922">
        <v>0</v>
      </c>
      <c r="AD922">
        <v>0</v>
      </c>
      <c r="AE922">
        <v>3</v>
      </c>
      <c r="AF922">
        <f t="shared" si="323"/>
        <v>0</v>
      </c>
      <c r="AG922">
        <f t="shared" si="324"/>
        <v>0</v>
      </c>
      <c r="AH922">
        <f t="shared" si="325"/>
        <v>0</v>
      </c>
      <c r="AI922">
        <f t="shared" si="326"/>
        <v>0</v>
      </c>
      <c r="AJ922">
        <f t="shared" si="328"/>
        <v>1439878.5067986008</v>
      </c>
      <c r="AK922">
        <v>229556</v>
      </c>
      <c r="AL922">
        <f t="shared" si="329"/>
        <v>1210322.5067986008</v>
      </c>
      <c r="AM922">
        <v>219.4</v>
      </c>
    </row>
    <row r="923" spans="1:39">
      <c r="A923">
        <v>0</v>
      </c>
      <c r="B923">
        <v>0</v>
      </c>
      <c r="C923">
        <v>2</v>
      </c>
      <c r="D923">
        <f t="shared" si="308"/>
        <v>0</v>
      </c>
      <c r="E923">
        <f t="shared" si="309"/>
        <v>0</v>
      </c>
      <c r="F923">
        <f t="shared" si="310"/>
        <v>0</v>
      </c>
      <c r="G923">
        <f t="shared" si="311"/>
        <v>0</v>
      </c>
      <c r="H923">
        <v>0.6</v>
      </c>
      <c r="I923">
        <v>17.2</v>
      </c>
      <c r="J923">
        <v>6</v>
      </c>
      <c r="K923">
        <f t="shared" si="312"/>
        <v>16.599999999999998</v>
      </c>
      <c r="L923">
        <f t="shared" si="313"/>
        <v>0</v>
      </c>
      <c r="M923">
        <f t="shared" si="314"/>
        <v>10.199999999999999</v>
      </c>
      <c r="N923">
        <f t="shared" si="315"/>
        <v>1877270.1691404516</v>
      </c>
      <c r="O923">
        <v>0</v>
      </c>
      <c r="P923">
        <v>0</v>
      </c>
      <c r="Q923">
        <v>4</v>
      </c>
      <c r="R923">
        <f t="shared" si="316"/>
        <v>0</v>
      </c>
      <c r="S923">
        <f t="shared" si="317"/>
        <v>0</v>
      </c>
      <c r="T923">
        <f t="shared" si="318"/>
        <v>0</v>
      </c>
      <c r="U923">
        <f t="shared" si="327"/>
        <v>0</v>
      </c>
      <c r="V923">
        <v>0</v>
      </c>
      <c r="W923">
        <v>0</v>
      </c>
      <c r="X923">
        <v>3</v>
      </c>
      <c r="Y923">
        <f t="shared" si="319"/>
        <v>0</v>
      </c>
      <c r="Z923">
        <f t="shared" si="320"/>
        <v>0</v>
      </c>
      <c r="AA923">
        <f t="shared" si="321"/>
        <v>0</v>
      </c>
      <c r="AB923">
        <f t="shared" si="322"/>
        <v>0</v>
      </c>
      <c r="AC923">
        <v>6.5</v>
      </c>
      <c r="AD923">
        <v>23.9</v>
      </c>
      <c r="AE923">
        <v>1</v>
      </c>
      <c r="AF923">
        <f t="shared" si="323"/>
        <v>15.5</v>
      </c>
      <c r="AG923">
        <f t="shared" si="324"/>
        <v>0</v>
      </c>
      <c r="AH923">
        <f t="shared" si="325"/>
        <v>16.899999999999999</v>
      </c>
      <c r="AI923">
        <f t="shared" si="326"/>
        <v>2367544.6149737034</v>
      </c>
      <c r="AJ923">
        <f t="shared" si="328"/>
        <v>4244814.784114155</v>
      </c>
      <c r="AK923">
        <v>395827</v>
      </c>
      <c r="AL923">
        <f t="shared" si="329"/>
        <v>3848987.784114155</v>
      </c>
      <c r="AM923">
        <v>374.8</v>
      </c>
    </row>
    <row r="924" spans="1:39">
      <c r="A924">
        <v>1.5</v>
      </c>
      <c r="B924">
        <v>12.2</v>
      </c>
      <c r="C924">
        <v>3</v>
      </c>
      <c r="D924">
        <f t="shared" si="308"/>
        <v>10.7</v>
      </c>
      <c r="E924">
        <f t="shared" si="309"/>
        <v>0</v>
      </c>
      <c r="F924">
        <f t="shared" si="310"/>
        <v>5.1999999999999993</v>
      </c>
      <c r="G924">
        <f t="shared" si="311"/>
        <v>203128.47527669717</v>
      </c>
      <c r="H924">
        <v>15.5</v>
      </c>
      <c r="I924">
        <v>18.399999999999999</v>
      </c>
      <c r="J924">
        <v>1</v>
      </c>
      <c r="K924">
        <f t="shared" si="312"/>
        <v>2.8999999999999986</v>
      </c>
      <c r="L924">
        <f t="shared" si="313"/>
        <v>0</v>
      </c>
      <c r="M924">
        <f t="shared" si="314"/>
        <v>2.8999999999999986</v>
      </c>
      <c r="N924">
        <f t="shared" si="315"/>
        <v>541987.80940619076</v>
      </c>
      <c r="O924">
        <v>0</v>
      </c>
      <c r="P924">
        <v>0</v>
      </c>
      <c r="Q924">
        <v>4</v>
      </c>
      <c r="R924">
        <f t="shared" si="316"/>
        <v>0</v>
      </c>
      <c r="S924">
        <f t="shared" si="317"/>
        <v>0</v>
      </c>
      <c r="T924">
        <f t="shared" si="318"/>
        <v>0</v>
      </c>
      <c r="U924">
        <f t="shared" si="327"/>
        <v>0</v>
      </c>
      <c r="V924">
        <v>8.5</v>
      </c>
      <c r="W924">
        <v>18</v>
      </c>
      <c r="X924">
        <v>6</v>
      </c>
      <c r="Y924">
        <f t="shared" si="319"/>
        <v>9.5</v>
      </c>
      <c r="Z924">
        <f t="shared" si="320"/>
        <v>0</v>
      </c>
      <c r="AA924">
        <f t="shared" si="321"/>
        <v>9.5</v>
      </c>
      <c r="AB924">
        <f t="shared" si="322"/>
        <v>849737.72092493612</v>
      </c>
      <c r="AC924">
        <v>0</v>
      </c>
      <c r="AD924">
        <v>0</v>
      </c>
      <c r="AE924">
        <v>5</v>
      </c>
      <c r="AF924">
        <f t="shared" si="323"/>
        <v>0</v>
      </c>
      <c r="AG924">
        <f t="shared" si="324"/>
        <v>0</v>
      </c>
      <c r="AH924">
        <f t="shared" si="325"/>
        <v>0</v>
      </c>
      <c r="AI924">
        <f t="shared" si="326"/>
        <v>0</v>
      </c>
      <c r="AJ924">
        <f t="shared" si="328"/>
        <v>1594854.0056078241</v>
      </c>
      <c r="AK924">
        <v>215709</v>
      </c>
      <c r="AL924">
        <f t="shared" si="329"/>
        <v>1379145.0056078241</v>
      </c>
      <c r="AM924">
        <v>265.5</v>
      </c>
    </row>
    <row r="925" spans="1:39">
      <c r="A925">
        <v>0</v>
      </c>
      <c r="B925">
        <v>0</v>
      </c>
      <c r="C925">
        <v>3</v>
      </c>
      <c r="D925">
        <f t="shared" si="308"/>
        <v>0</v>
      </c>
      <c r="E925">
        <f t="shared" si="309"/>
        <v>0</v>
      </c>
      <c r="F925">
        <f t="shared" si="310"/>
        <v>0</v>
      </c>
      <c r="G925">
        <f t="shared" si="311"/>
        <v>0</v>
      </c>
      <c r="H925">
        <v>3.7</v>
      </c>
      <c r="I925">
        <v>9.9</v>
      </c>
      <c r="J925">
        <v>5</v>
      </c>
      <c r="K925">
        <f t="shared" si="312"/>
        <v>6.2</v>
      </c>
      <c r="L925">
        <f t="shared" si="313"/>
        <v>0</v>
      </c>
      <c r="M925">
        <f t="shared" si="314"/>
        <v>2.9000000000000004</v>
      </c>
      <c r="N925">
        <f t="shared" si="315"/>
        <v>159497.15549153797</v>
      </c>
      <c r="O925">
        <v>0</v>
      </c>
      <c r="P925">
        <v>0</v>
      </c>
      <c r="Q925">
        <v>1</v>
      </c>
      <c r="R925">
        <f t="shared" si="316"/>
        <v>0</v>
      </c>
      <c r="S925">
        <f t="shared" si="317"/>
        <v>0</v>
      </c>
      <c r="T925">
        <f t="shared" si="318"/>
        <v>0</v>
      </c>
      <c r="U925">
        <f t="shared" si="327"/>
        <v>0</v>
      </c>
      <c r="V925">
        <v>0</v>
      </c>
      <c r="W925">
        <v>0</v>
      </c>
      <c r="X925">
        <v>2</v>
      </c>
      <c r="Y925">
        <f t="shared" si="319"/>
        <v>0</v>
      </c>
      <c r="Z925">
        <f t="shared" si="320"/>
        <v>0</v>
      </c>
      <c r="AA925">
        <f t="shared" si="321"/>
        <v>0</v>
      </c>
      <c r="AB925">
        <f t="shared" si="322"/>
        <v>0</v>
      </c>
      <c r="AC925">
        <v>5.5</v>
      </c>
      <c r="AD925">
        <v>16.100000000000001</v>
      </c>
      <c r="AE925">
        <v>4</v>
      </c>
      <c r="AF925">
        <f t="shared" si="323"/>
        <v>10.600000000000001</v>
      </c>
      <c r="AG925">
        <f t="shared" si="324"/>
        <v>0</v>
      </c>
      <c r="AH925">
        <f t="shared" si="325"/>
        <v>9.1000000000000014</v>
      </c>
      <c r="AI925">
        <f t="shared" si="326"/>
        <v>285702.87855279335</v>
      </c>
      <c r="AJ925">
        <f t="shared" si="328"/>
        <v>445200.03404433129</v>
      </c>
      <c r="AK925">
        <v>129300</v>
      </c>
      <c r="AL925">
        <f t="shared" si="329"/>
        <v>315900.03404433129</v>
      </c>
      <c r="AM925">
        <v>189.2</v>
      </c>
    </row>
    <row r="926" spans="1:39">
      <c r="A926">
        <v>0</v>
      </c>
      <c r="B926">
        <v>0</v>
      </c>
      <c r="C926">
        <v>4</v>
      </c>
      <c r="D926">
        <f t="shared" si="308"/>
        <v>0</v>
      </c>
      <c r="E926">
        <f t="shared" si="309"/>
        <v>0</v>
      </c>
      <c r="F926">
        <f t="shared" si="310"/>
        <v>0</v>
      </c>
      <c r="G926">
        <f t="shared" si="311"/>
        <v>0</v>
      </c>
      <c r="H926">
        <v>0</v>
      </c>
      <c r="I926">
        <v>0</v>
      </c>
      <c r="J926">
        <v>3</v>
      </c>
      <c r="K926">
        <f t="shared" si="312"/>
        <v>0</v>
      </c>
      <c r="L926">
        <f t="shared" si="313"/>
        <v>0</v>
      </c>
      <c r="M926">
        <f t="shared" si="314"/>
        <v>0</v>
      </c>
      <c r="N926">
        <f t="shared" si="315"/>
        <v>0</v>
      </c>
      <c r="O926">
        <v>10.3</v>
      </c>
      <c r="P926">
        <v>19.7</v>
      </c>
      <c r="Q926">
        <v>1</v>
      </c>
      <c r="R926">
        <f t="shared" si="316"/>
        <v>9.3999999999999986</v>
      </c>
      <c r="S926">
        <f t="shared" si="317"/>
        <v>0</v>
      </c>
      <c r="T926">
        <f t="shared" si="318"/>
        <v>9.3999999999999986</v>
      </c>
      <c r="U926">
        <f t="shared" si="327"/>
        <v>1756788.071868343</v>
      </c>
      <c r="V926">
        <v>2</v>
      </c>
      <c r="W926">
        <v>10.3</v>
      </c>
      <c r="X926">
        <v>6</v>
      </c>
      <c r="Y926">
        <f t="shared" si="319"/>
        <v>8.3000000000000007</v>
      </c>
      <c r="Z926">
        <f t="shared" si="320"/>
        <v>0</v>
      </c>
      <c r="AA926">
        <f t="shared" si="321"/>
        <v>3.3000000000000007</v>
      </c>
      <c r="AB926">
        <f t="shared" si="322"/>
        <v>523795.92136756325</v>
      </c>
      <c r="AC926">
        <v>0</v>
      </c>
      <c r="AD926">
        <v>0</v>
      </c>
      <c r="AE926">
        <v>2</v>
      </c>
      <c r="AF926">
        <f t="shared" si="323"/>
        <v>0</v>
      </c>
      <c r="AG926">
        <f t="shared" si="324"/>
        <v>0</v>
      </c>
      <c r="AH926">
        <f t="shared" si="325"/>
        <v>0</v>
      </c>
      <c r="AI926">
        <f t="shared" si="326"/>
        <v>0</v>
      </c>
      <c r="AJ926">
        <f t="shared" si="328"/>
        <v>2280583.9932359061</v>
      </c>
      <c r="AK926">
        <v>173361</v>
      </c>
      <c r="AL926">
        <f t="shared" si="329"/>
        <v>2107222.9932359061</v>
      </c>
      <c r="AM926">
        <v>141.6</v>
      </c>
    </row>
    <row r="927" spans="1:39">
      <c r="A927">
        <v>0</v>
      </c>
      <c r="B927">
        <v>0</v>
      </c>
      <c r="C927">
        <v>5</v>
      </c>
      <c r="D927">
        <f t="shared" si="308"/>
        <v>0</v>
      </c>
      <c r="E927">
        <f t="shared" si="309"/>
        <v>0</v>
      </c>
      <c r="F927">
        <f t="shared" si="310"/>
        <v>0</v>
      </c>
      <c r="G927">
        <f t="shared" si="311"/>
        <v>0</v>
      </c>
      <c r="H927">
        <v>4.3</v>
      </c>
      <c r="I927">
        <v>12.6</v>
      </c>
      <c r="J927">
        <v>4</v>
      </c>
      <c r="K927">
        <f t="shared" si="312"/>
        <v>8.3000000000000007</v>
      </c>
      <c r="L927">
        <f t="shared" si="313"/>
        <v>0</v>
      </c>
      <c r="M927">
        <f t="shared" si="314"/>
        <v>5.6</v>
      </c>
      <c r="N927">
        <f t="shared" si="315"/>
        <v>254818.26528216191</v>
      </c>
      <c r="O927">
        <v>0</v>
      </c>
      <c r="P927">
        <v>0</v>
      </c>
      <c r="Q927">
        <v>2</v>
      </c>
      <c r="R927">
        <f t="shared" si="316"/>
        <v>0</v>
      </c>
      <c r="S927">
        <f t="shared" si="317"/>
        <v>0</v>
      </c>
      <c r="T927">
        <f t="shared" si="318"/>
        <v>0</v>
      </c>
      <c r="U927">
        <f t="shared" si="327"/>
        <v>0</v>
      </c>
      <c r="V927">
        <v>0</v>
      </c>
      <c r="W927">
        <v>0</v>
      </c>
      <c r="X927">
        <v>3</v>
      </c>
      <c r="Y927">
        <f t="shared" si="319"/>
        <v>0</v>
      </c>
      <c r="Z927">
        <f t="shared" si="320"/>
        <v>0</v>
      </c>
      <c r="AA927">
        <f t="shared" si="321"/>
        <v>0</v>
      </c>
      <c r="AB927">
        <f t="shared" si="322"/>
        <v>0</v>
      </c>
      <c r="AC927">
        <v>6.7</v>
      </c>
      <c r="AD927">
        <v>16.100000000000001</v>
      </c>
      <c r="AE927">
        <v>1</v>
      </c>
      <c r="AF927">
        <f t="shared" si="323"/>
        <v>9.4000000000000021</v>
      </c>
      <c r="AG927">
        <f t="shared" si="324"/>
        <v>0</v>
      </c>
      <c r="AH927">
        <f t="shared" si="325"/>
        <v>9.1000000000000014</v>
      </c>
      <c r="AI927">
        <f t="shared" si="326"/>
        <v>1353361.5611812267</v>
      </c>
      <c r="AJ927">
        <f t="shared" si="328"/>
        <v>1608179.8264633887</v>
      </c>
      <c r="AK927">
        <v>151581</v>
      </c>
      <c r="AL927">
        <f t="shared" si="329"/>
        <v>1456598.8264633887</v>
      </c>
      <c r="AM927">
        <v>195.8</v>
      </c>
    </row>
    <row r="928" spans="1:39">
      <c r="A928">
        <v>4.5999999999999996</v>
      </c>
      <c r="B928">
        <v>10.5</v>
      </c>
      <c r="C928">
        <v>4</v>
      </c>
      <c r="D928">
        <f t="shared" si="308"/>
        <v>5.9</v>
      </c>
      <c r="E928">
        <f t="shared" si="309"/>
        <v>0</v>
      </c>
      <c r="F928">
        <f t="shared" si="310"/>
        <v>3.5</v>
      </c>
      <c r="G928">
        <f t="shared" si="311"/>
        <v>77262.389319163703</v>
      </c>
      <c r="H928">
        <v>0</v>
      </c>
      <c r="I928">
        <v>0</v>
      </c>
      <c r="J928">
        <v>2</v>
      </c>
      <c r="K928">
        <f t="shared" si="312"/>
        <v>0</v>
      </c>
      <c r="L928">
        <f t="shared" si="313"/>
        <v>0</v>
      </c>
      <c r="M928">
        <f t="shared" si="314"/>
        <v>0</v>
      </c>
      <c r="N928">
        <f t="shared" si="315"/>
        <v>0</v>
      </c>
      <c r="O928">
        <v>13.1</v>
      </c>
      <c r="P928">
        <v>21.5</v>
      </c>
      <c r="Q928">
        <v>5</v>
      </c>
      <c r="R928">
        <f t="shared" si="316"/>
        <v>8.4</v>
      </c>
      <c r="S928">
        <f t="shared" si="317"/>
        <v>0</v>
      </c>
      <c r="T928">
        <f t="shared" si="318"/>
        <v>8.4</v>
      </c>
      <c r="U928">
        <f t="shared" si="327"/>
        <v>299661.2711158531</v>
      </c>
      <c r="V928">
        <v>0</v>
      </c>
      <c r="W928">
        <v>0</v>
      </c>
      <c r="X928">
        <v>1</v>
      </c>
      <c r="Y928">
        <f t="shared" si="319"/>
        <v>0</v>
      </c>
      <c r="Z928">
        <f t="shared" si="320"/>
        <v>0</v>
      </c>
      <c r="AA928">
        <f t="shared" si="321"/>
        <v>0</v>
      </c>
      <c r="AB928">
        <f t="shared" si="322"/>
        <v>0</v>
      </c>
      <c r="AC928">
        <v>0.1</v>
      </c>
      <c r="AD928">
        <v>4.0999999999999996</v>
      </c>
      <c r="AE928">
        <v>3</v>
      </c>
      <c r="AF928">
        <f t="shared" si="323"/>
        <v>3.9999999999999996</v>
      </c>
      <c r="AG928">
        <f t="shared" si="324"/>
        <v>0</v>
      </c>
      <c r="AH928">
        <f t="shared" si="325"/>
        <v>0</v>
      </c>
      <c r="AI928">
        <f t="shared" si="326"/>
        <v>89380.023438995704</v>
      </c>
      <c r="AJ928">
        <f t="shared" si="328"/>
        <v>466303.68387401249</v>
      </c>
      <c r="AK928">
        <v>135050</v>
      </c>
      <c r="AL928">
        <f t="shared" si="329"/>
        <v>331253.68387401249</v>
      </c>
      <c r="AM928">
        <v>203.7</v>
      </c>
    </row>
    <row r="929" spans="1:39">
      <c r="A929">
        <v>7.6</v>
      </c>
      <c r="B929">
        <v>18.2</v>
      </c>
      <c r="C929">
        <v>4</v>
      </c>
      <c r="D929">
        <f t="shared" si="308"/>
        <v>10.6</v>
      </c>
      <c r="E929">
        <f t="shared" si="309"/>
        <v>0</v>
      </c>
      <c r="F929">
        <f t="shared" si="310"/>
        <v>10.6</v>
      </c>
      <c r="G929">
        <f t="shared" si="311"/>
        <v>161277.61538315128</v>
      </c>
      <c r="H929">
        <v>0</v>
      </c>
      <c r="I929">
        <v>0</v>
      </c>
      <c r="J929">
        <v>3</v>
      </c>
      <c r="K929">
        <f t="shared" si="312"/>
        <v>0</v>
      </c>
      <c r="L929">
        <f t="shared" si="313"/>
        <v>0</v>
      </c>
      <c r="M929">
        <f t="shared" si="314"/>
        <v>0</v>
      </c>
      <c r="N929">
        <f t="shared" si="315"/>
        <v>0</v>
      </c>
      <c r="O929">
        <v>1</v>
      </c>
      <c r="P929">
        <v>8.6</v>
      </c>
      <c r="Q929">
        <v>2</v>
      </c>
      <c r="R929">
        <f t="shared" si="316"/>
        <v>7.6</v>
      </c>
      <c r="S929">
        <f t="shared" si="317"/>
        <v>0</v>
      </c>
      <c r="T929">
        <f t="shared" si="318"/>
        <v>1.5999999999999996</v>
      </c>
      <c r="U929">
        <f t="shared" si="327"/>
        <v>416462.74073864741</v>
      </c>
      <c r="V929">
        <v>9.9</v>
      </c>
      <c r="W929">
        <v>10</v>
      </c>
      <c r="X929">
        <v>6</v>
      </c>
      <c r="Y929">
        <f t="shared" si="319"/>
        <v>9.9999999999999645E-2</v>
      </c>
      <c r="Z929">
        <f t="shared" si="320"/>
        <v>0</v>
      </c>
      <c r="AA929">
        <f t="shared" si="321"/>
        <v>9.9999999999999645E-2</v>
      </c>
      <c r="AB929">
        <f t="shared" si="322"/>
        <v>8944.6075886835079</v>
      </c>
      <c r="AC929">
        <v>8.4</v>
      </c>
      <c r="AD929">
        <v>10</v>
      </c>
      <c r="AE929">
        <v>5</v>
      </c>
      <c r="AF929">
        <f t="shared" si="323"/>
        <v>1.5999999999999996</v>
      </c>
      <c r="AG929">
        <f t="shared" si="324"/>
        <v>0</v>
      </c>
      <c r="AH929">
        <f t="shared" si="325"/>
        <v>1.5999999999999996</v>
      </c>
      <c r="AI929">
        <f t="shared" si="326"/>
        <v>44670.264968334814</v>
      </c>
      <c r="AJ929">
        <f t="shared" si="328"/>
        <v>631355.22867881705</v>
      </c>
      <c r="AK929">
        <v>171199</v>
      </c>
      <c r="AL929">
        <f t="shared" si="329"/>
        <v>460156.22867881705</v>
      </c>
      <c r="AM929">
        <v>239.8</v>
      </c>
    </row>
    <row r="930" spans="1:39">
      <c r="A930">
        <v>0</v>
      </c>
      <c r="B930">
        <v>0</v>
      </c>
      <c r="C930">
        <v>2</v>
      </c>
      <c r="D930">
        <f t="shared" si="308"/>
        <v>0</v>
      </c>
      <c r="E930">
        <f t="shared" si="309"/>
        <v>0</v>
      </c>
      <c r="F930">
        <f t="shared" si="310"/>
        <v>0</v>
      </c>
      <c r="G930">
        <f t="shared" si="311"/>
        <v>0</v>
      </c>
      <c r="H930">
        <v>9.1999999999999993</v>
      </c>
      <c r="I930">
        <v>13.9</v>
      </c>
      <c r="J930">
        <v>5</v>
      </c>
      <c r="K930">
        <f t="shared" si="312"/>
        <v>4.7000000000000011</v>
      </c>
      <c r="L930">
        <f t="shared" si="313"/>
        <v>0</v>
      </c>
      <c r="M930">
        <f t="shared" si="314"/>
        <v>4.7000000000000011</v>
      </c>
      <c r="N930">
        <f t="shared" si="315"/>
        <v>167667.6159814893</v>
      </c>
      <c r="O930">
        <v>14</v>
      </c>
      <c r="P930">
        <v>17.100000000000001</v>
      </c>
      <c r="Q930">
        <v>1</v>
      </c>
      <c r="R930">
        <f t="shared" si="316"/>
        <v>3.1000000000000014</v>
      </c>
      <c r="S930">
        <f t="shared" si="317"/>
        <v>0</v>
      </c>
      <c r="T930">
        <f t="shared" si="318"/>
        <v>3.1000000000000014</v>
      </c>
      <c r="U930">
        <f t="shared" si="327"/>
        <v>579366.27902041131</v>
      </c>
      <c r="V930">
        <v>2.2999999999999998</v>
      </c>
      <c r="W930">
        <v>2.2999999999999998</v>
      </c>
      <c r="X930">
        <v>3</v>
      </c>
      <c r="Y930">
        <f t="shared" si="319"/>
        <v>0</v>
      </c>
      <c r="Z930">
        <f t="shared" si="320"/>
        <v>0</v>
      </c>
      <c r="AA930">
        <f t="shared" si="321"/>
        <v>0</v>
      </c>
      <c r="AB930">
        <f t="shared" si="322"/>
        <v>0</v>
      </c>
      <c r="AC930">
        <v>7.8</v>
      </c>
      <c r="AD930">
        <v>21</v>
      </c>
      <c r="AE930">
        <v>6</v>
      </c>
      <c r="AF930">
        <f t="shared" si="323"/>
        <v>13.2</v>
      </c>
      <c r="AG930">
        <f t="shared" si="324"/>
        <v>0</v>
      </c>
      <c r="AH930">
        <f t="shared" si="325"/>
        <v>13.2</v>
      </c>
      <c r="AI930">
        <f t="shared" si="326"/>
        <v>1463994.1630182688</v>
      </c>
      <c r="AJ930">
        <f t="shared" si="328"/>
        <v>2211028.0580201694</v>
      </c>
      <c r="AK930">
        <v>259452</v>
      </c>
      <c r="AL930">
        <f t="shared" si="329"/>
        <v>1951576.0580201694</v>
      </c>
      <c r="AM930">
        <v>230.2</v>
      </c>
    </row>
    <row r="931" spans="1:39">
      <c r="A931">
        <v>0</v>
      </c>
      <c r="B931">
        <v>0</v>
      </c>
      <c r="C931">
        <v>6</v>
      </c>
      <c r="D931">
        <f t="shared" si="308"/>
        <v>0</v>
      </c>
      <c r="E931">
        <f t="shared" si="309"/>
        <v>0</v>
      </c>
      <c r="F931">
        <f t="shared" si="310"/>
        <v>0</v>
      </c>
      <c r="G931">
        <f t="shared" si="311"/>
        <v>0</v>
      </c>
      <c r="H931">
        <v>0</v>
      </c>
      <c r="I931">
        <v>0</v>
      </c>
      <c r="J931">
        <v>3</v>
      </c>
      <c r="K931">
        <f t="shared" si="312"/>
        <v>0</v>
      </c>
      <c r="L931">
        <f t="shared" si="313"/>
        <v>0</v>
      </c>
      <c r="M931">
        <f t="shared" si="314"/>
        <v>0</v>
      </c>
      <c r="N931">
        <f t="shared" si="315"/>
        <v>0</v>
      </c>
      <c r="O931">
        <v>4.0999999999999996</v>
      </c>
      <c r="P931">
        <v>7.2</v>
      </c>
      <c r="Q931">
        <v>2</v>
      </c>
      <c r="R931">
        <f t="shared" si="316"/>
        <v>3.1000000000000005</v>
      </c>
      <c r="S931">
        <f t="shared" si="317"/>
        <v>0</v>
      </c>
      <c r="T931">
        <f t="shared" si="318"/>
        <v>0.20000000000000018</v>
      </c>
      <c r="U931">
        <f t="shared" si="327"/>
        <v>147709.63451215447</v>
      </c>
      <c r="V931">
        <v>10.1</v>
      </c>
      <c r="W931">
        <v>11.4</v>
      </c>
      <c r="X931">
        <v>1</v>
      </c>
      <c r="Y931">
        <f t="shared" si="319"/>
        <v>1.3000000000000007</v>
      </c>
      <c r="Z931">
        <f t="shared" si="320"/>
        <v>0</v>
      </c>
      <c r="AA931">
        <f t="shared" si="321"/>
        <v>1.3000000000000007</v>
      </c>
      <c r="AB931">
        <f t="shared" si="322"/>
        <v>153347.94683082405</v>
      </c>
      <c r="AC931">
        <v>6.2</v>
      </c>
      <c r="AD931">
        <v>12.1</v>
      </c>
      <c r="AE931">
        <v>5</v>
      </c>
      <c r="AF931">
        <f t="shared" si="323"/>
        <v>5.8999999999999995</v>
      </c>
      <c r="AG931">
        <f t="shared" si="324"/>
        <v>0</v>
      </c>
      <c r="AH931">
        <f t="shared" si="325"/>
        <v>5.0999999999999996</v>
      </c>
      <c r="AI931">
        <f t="shared" si="326"/>
        <v>153765.55417011937</v>
      </c>
      <c r="AJ931">
        <f t="shared" si="328"/>
        <v>454823.13551309786</v>
      </c>
      <c r="AK931">
        <v>90331</v>
      </c>
      <c r="AL931">
        <f t="shared" si="329"/>
        <v>364492.13551309786</v>
      </c>
      <c r="AM931">
        <v>106</v>
      </c>
    </row>
    <row r="932" spans="1:39">
      <c r="A932">
        <v>0</v>
      </c>
      <c r="B932">
        <v>0</v>
      </c>
      <c r="C932">
        <v>1</v>
      </c>
      <c r="D932">
        <f t="shared" si="308"/>
        <v>0</v>
      </c>
      <c r="E932">
        <f t="shared" si="309"/>
        <v>0</v>
      </c>
      <c r="F932">
        <f t="shared" si="310"/>
        <v>0</v>
      </c>
      <c r="G932">
        <f t="shared" si="311"/>
        <v>0</v>
      </c>
      <c r="H932">
        <v>0</v>
      </c>
      <c r="I932">
        <v>0</v>
      </c>
      <c r="J932">
        <v>3</v>
      </c>
      <c r="K932">
        <f t="shared" si="312"/>
        <v>0</v>
      </c>
      <c r="L932">
        <f t="shared" si="313"/>
        <v>0</v>
      </c>
      <c r="M932">
        <f t="shared" si="314"/>
        <v>0</v>
      </c>
      <c r="N932">
        <f t="shared" si="315"/>
        <v>0</v>
      </c>
      <c r="O932">
        <v>9.1999999999999993</v>
      </c>
      <c r="P932">
        <v>16.100000000000001</v>
      </c>
      <c r="Q932">
        <v>6</v>
      </c>
      <c r="R932">
        <f t="shared" si="316"/>
        <v>6.9000000000000021</v>
      </c>
      <c r="S932">
        <f t="shared" si="317"/>
        <v>0</v>
      </c>
      <c r="T932">
        <f t="shared" si="318"/>
        <v>6.9000000000000021</v>
      </c>
      <c r="U932">
        <f t="shared" si="327"/>
        <v>977838.85483063071</v>
      </c>
      <c r="V932">
        <v>0</v>
      </c>
      <c r="W932">
        <v>0</v>
      </c>
      <c r="X932">
        <v>2</v>
      </c>
      <c r="Y932">
        <f t="shared" si="319"/>
        <v>0</v>
      </c>
      <c r="Z932">
        <f t="shared" si="320"/>
        <v>0</v>
      </c>
      <c r="AA932">
        <f t="shared" si="321"/>
        <v>0</v>
      </c>
      <c r="AB932">
        <f t="shared" si="322"/>
        <v>0</v>
      </c>
      <c r="AC932">
        <v>6</v>
      </c>
      <c r="AD932">
        <v>13.4</v>
      </c>
      <c r="AE932">
        <v>5</v>
      </c>
      <c r="AF932">
        <f t="shared" si="323"/>
        <v>7.4</v>
      </c>
      <c r="AG932">
        <f t="shared" si="324"/>
        <v>0</v>
      </c>
      <c r="AH932">
        <f t="shared" si="325"/>
        <v>6.4</v>
      </c>
      <c r="AI932">
        <f t="shared" si="326"/>
        <v>192904.91560277945</v>
      </c>
      <c r="AJ932">
        <f t="shared" si="328"/>
        <v>1170743.7704334101</v>
      </c>
      <c r="AK932">
        <v>131726</v>
      </c>
      <c r="AL932">
        <f t="shared" si="329"/>
        <v>1039017.7704334101</v>
      </c>
      <c r="AM932">
        <v>144</v>
      </c>
    </row>
    <row r="933" spans="1:39">
      <c r="A933">
        <v>0</v>
      </c>
      <c r="B933">
        <v>0</v>
      </c>
      <c r="C933">
        <v>4</v>
      </c>
      <c r="D933">
        <f t="shared" si="308"/>
        <v>0</v>
      </c>
      <c r="E933">
        <f t="shared" si="309"/>
        <v>0</v>
      </c>
      <c r="F933">
        <f t="shared" si="310"/>
        <v>0</v>
      </c>
      <c r="G933">
        <f t="shared" si="311"/>
        <v>0</v>
      </c>
      <c r="H933">
        <v>2.1</v>
      </c>
      <c r="I933">
        <v>17.2</v>
      </c>
      <c r="J933">
        <v>5</v>
      </c>
      <c r="K933">
        <f t="shared" si="312"/>
        <v>15.1</v>
      </c>
      <c r="L933">
        <f t="shared" si="313"/>
        <v>0</v>
      </c>
      <c r="M933">
        <f t="shared" si="314"/>
        <v>10.199999999999999</v>
      </c>
      <c r="N933">
        <f t="shared" si="315"/>
        <v>447089.27284397709</v>
      </c>
      <c r="O933">
        <v>0</v>
      </c>
      <c r="P933">
        <v>0</v>
      </c>
      <c r="Q933">
        <v>6</v>
      </c>
      <c r="R933">
        <f t="shared" si="316"/>
        <v>0</v>
      </c>
      <c r="S933">
        <f t="shared" si="317"/>
        <v>0</v>
      </c>
      <c r="T933">
        <f t="shared" si="318"/>
        <v>0</v>
      </c>
      <c r="U933">
        <f t="shared" si="327"/>
        <v>0</v>
      </c>
      <c r="V933">
        <v>0</v>
      </c>
      <c r="W933">
        <v>0</v>
      </c>
      <c r="X933">
        <v>3</v>
      </c>
      <c r="Y933">
        <f t="shared" si="319"/>
        <v>0</v>
      </c>
      <c r="Z933">
        <f t="shared" si="320"/>
        <v>0</v>
      </c>
      <c r="AA933">
        <f t="shared" si="321"/>
        <v>0</v>
      </c>
      <c r="AB933">
        <f t="shared" si="322"/>
        <v>0</v>
      </c>
      <c r="AC933">
        <v>0</v>
      </c>
      <c r="AD933">
        <v>0</v>
      </c>
      <c r="AE933">
        <v>1</v>
      </c>
      <c r="AF933">
        <f t="shared" si="323"/>
        <v>0</v>
      </c>
      <c r="AG933">
        <f t="shared" si="324"/>
        <v>0</v>
      </c>
      <c r="AH933">
        <f t="shared" si="325"/>
        <v>0</v>
      </c>
      <c r="AI933">
        <f t="shared" si="326"/>
        <v>0</v>
      </c>
      <c r="AJ933">
        <f t="shared" si="328"/>
        <v>447089.27284397709</v>
      </c>
      <c r="AK933">
        <v>181254</v>
      </c>
      <c r="AL933">
        <f t="shared" si="329"/>
        <v>265835.27284397709</v>
      </c>
      <c r="AM933">
        <v>151</v>
      </c>
    </row>
    <row r="934" spans="1:39">
      <c r="A934">
        <v>0</v>
      </c>
      <c r="B934">
        <v>0</v>
      </c>
      <c r="C934">
        <v>4</v>
      </c>
      <c r="D934">
        <f t="shared" si="308"/>
        <v>0</v>
      </c>
      <c r="E934">
        <f t="shared" si="309"/>
        <v>0</v>
      </c>
      <c r="F934">
        <f t="shared" si="310"/>
        <v>0</v>
      </c>
      <c r="G934">
        <f t="shared" si="311"/>
        <v>0</v>
      </c>
      <c r="H934">
        <v>0</v>
      </c>
      <c r="I934">
        <v>0</v>
      </c>
      <c r="J934">
        <v>2</v>
      </c>
      <c r="K934">
        <f t="shared" si="312"/>
        <v>0</v>
      </c>
      <c r="L934">
        <f t="shared" si="313"/>
        <v>0</v>
      </c>
      <c r="M934">
        <f t="shared" si="314"/>
        <v>0</v>
      </c>
      <c r="N934">
        <f t="shared" si="315"/>
        <v>0</v>
      </c>
      <c r="O934">
        <v>5.0999999999999996</v>
      </c>
      <c r="P934">
        <v>10.1</v>
      </c>
      <c r="Q934">
        <v>6</v>
      </c>
      <c r="R934">
        <f t="shared" si="316"/>
        <v>5</v>
      </c>
      <c r="S934">
        <f t="shared" si="317"/>
        <v>0</v>
      </c>
      <c r="T934">
        <f t="shared" si="318"/>
        <v>3.0999999999999996</v>
      </c>
      <c r="U934">
        <f t="shared" si="327"/>
        <v>567500.40286805725</v>
      </c>
      <c r="V934">
        <v>3.3</v>
      </c>
      <c r="W934">
        <v>15.2</v>
      </c>
      <c r="X934">
        <v>1</v>
      </c>
      <c r="Y934">
        <f t="shared" si="319"/>
        <v>11.899999999999999</v>
      </c>
      <c r="Z934">
        <f t="shared" si="320"/>
        <v>0</v>
      </c>
      <c r="AA934">
        <f t="shared" si="321"/>
        <v>8.1999999999999993</v>
      </c>
      <c r="AB934">
        <f t="shared" si="322"/>
        <v>1190385.5578474621</v>
      </c>
      <c r="AC934">
        <v>3.9</v>
      </c>
      <c r="AD934">
        <v>17.5</v>
      </c>
      <c r="AE934">
        <v>3</v>
      </c>
      <c r="AF934">
        <f t="shared" si="323"/>
        <v>13.6</v>
      </c>
      <c r="AG934">
        <f t="shared" si="324"/>
        <v>0</v>
      </c>
      <c r="AH934">
        <f t="shared" si="325"/>
        <v>10.5</v>
      </c>
      <c r="AI934">
        <f t="shared" si="326"/>
        <v>529792.15133582009</v>
      </c>
      <c r="AJ934">
        <f t="shared" si="328"/>
        <v>2287678.1120513394</v>
      </c>
      <c r="AK934">
        <v>295494</v>
      </c>
      <c r="AL934">
        <f t="shared" si="329"/>
        <v>1992184.1120513394</v>
      </c>
      <c r="AM934">
        <v>298.39999999999998</v>
      </c>
    </row>
    <row r="935" spans="1:39">
      <c r="A935">
        <v>0</v>
      </c>
      <c r="B935">
        <v>0</v>
      </c>
      <c r="C935">
        <v>2</v>
      </c>
      <c r="D935">
        <f t="shared" si="308"/>
        <v>0</v>
      </c>
      <c r="E935">
        <f t="shared" si="309"/>
        <v>0</v>
      </c>
      <c r="F935">
        <f t="shared" si="310"/>
        <v>0</v>
      </c>
      <c r="G935">
        <f t="shared" si="311"/>
        <v>0</v>
      </c>
      <c r="H935">
        <v>5</v>
      </c>
      <c r="I935">
        <v>19.8</v>
      </c>
      <c r="J935">
        <v>5</v>
      </c>
      <c r="K935">
        <f t="shared" si="312"/>
        <v>14.8</v>
      </c>
      <c r="L935">
        <f t="shared" si="313"/>
        <v>0</v>
      </c>
      <c r="M935">
        <f t="shared" si="314"/>
        <v>12.8</v>
      </c>
      <c r="N935">
        <f t="shared" si="315"/>
        <v>490591.95280373469</v>
      </c>
      <c r="O935">
        <v>0</v>
      </c>
      <c r="P935">
        <v>0</v>
      </c>
      <c r="Q935">
        <v>3</v>
      </c>
      <c r="R935">
        <f t="shared" si="316"/>
        <v>0</v>
      </c>
      <c r="S935">
        <f t="shared" si="317"/>
        <v>0</v>
      </c>
      <c r="T935">
        <f t="shared" si="318"/>
        <v>0</v>
      </c>
      <c r="U935">
        <f t="shared" si="327"/>
        <v>0</v>
      </c>
      <c r="V935">
        <v>0</v>
      </c>
      <c r="W935">
        <v>0</v>
      </c>
      <c r="X935">
        <v>6</v>
      </c>
      <c r="Y935">
        <f t="shared" si="319"/>
        <v>0</v>
      </c>
      <c r="Z935">
        <f t="shared" si="320"/>
        <v>0</v>
      </c>
      <c r="AA935">
        <f t="shared" si="321"/>
        <v>0</v>
      </c>
      <c r="AB935">
        <f t="shared" si="322"/>
        <v>0</v>
      </c>
      <c r="AC935">
        <v>0</v>
      </c>
      <c r="AD935">
        <v>0</v>
      </c>
      <c r="AE935">
        <v>1</v>
      </c>
      <c r="AF935">
        <f t="shared" si="323"/>
        <v>0</v>
      </c>
      <c r="AG935">
        <f t="shared" si="324"/>
        <v>0</v>
      </c>
      <c r="AH935">
        <f t="shared" si="325"/>
        <v>0</v>
      </c>
      <c r="AI935">
        <f t="shared" si="326"/>
        <v>0</v>
      </c>
      <c r="AJ935">
        <f t="shared" si="328"/>
        <v>490591.95280373469</v>
      </c>
      <c r="AK935">
        <v>179112</v>
      </c>
      <c r="AL935">
        <f t="shared" si="329"/>
        <v>311479.95280373469</v>
      </c>
      <c r="AM935">
        <v>148</v>
      </c>
    </row>
    <row r="936" spans="1:39">
      <c r="A936">
        <v>14.7</v>
      </c>
      <c r="B936">
        <v>15.7</v>
      </c>
      <c r="C936">
        <v>1</v>
      </c>
      <c r="D936">
        <f t="shared" si="308"/>
        <v>1</v>
      </c>
      <c r="E936">
        <f t="shared" si="309"/>
        <v>0</v>
      </c>
      <c r="F936">
        <f t="shared" si="310"/>
        <v>1</v>
      </c>
      <c r="G936">
        <f t="shared" si="311"/>
        <v>76834.17812376011</v>
      </c>
      <c r="H936">
        <v>0</v>
      </c>
      <c r="I936">
        <v>0</v>
      </c>
      <c r="J936">
        <v>3</v>
      </c>
      <c r="K936">
        <f t="shared" si="312"/>
        <v>0</v>
      </c>
      <c r="L936">
        <f t="shared" si="313"/>
        <v>0</v>
      </c>
      <c r="M936">
        <f t="shared" si="314"/>
        <v>0</v>
      </c>
      <c r="N936">
        <f t="shared" si="315"/>
        <v>0</v>
      </c>
      <c r="O936">
        <v>0</v>
      </c>
      <c r="P936">
        <v>0</v>
      </c>
      <c r="Q936">
        <v>5</v>
      </c>
      <c r="R936">
        <f t="shared" si="316"/>
        <v>0</v>
      </c>
      <c r="S936">
        <f t="shared" si="317"/>
        <v>0</v>
      </c>
      <c r="T936">
        <f t="shared" si="318"/>
        <v>0</v>
      </c>
      <c r="U936">
        <f t="shared" si="327"/>
        <v>0</v>
      </c>
      <c r="V936">
        <v>3</v>
      </c>
      <c r="W936">
        <v>5.2</v>
      </c>
      <c r="X936">
        <v>2</v>
      </c>
      <c r="Y936">
        <f t="shared" si="319"/>
        <v>2.2000000000000002</v>
      </c>
      <c r="Z936">
        <f t="shared" si="320"/>
        <v>0</v>
      </c>
      <c r="AA936">
        <f t="shared" si="321"/>
        <v>0</v>
      </c>
      <c r="AB936">
        <f t="shared" si="322"/>
        <v>66337.20389640714</v>
      </c>
      <c r="AC936">
        <v>7.8</v>
      </c>
      <c r="AD936">
        <v>18.399999999999999</v>
      </c>
      <c r="AE936">
        <v>4</v>
      </c>
      <c r="AF936">
        <f t="shared" si="323"/>
        <v>10.599999999999998</v>
      </c>
      <c r="AG936">
        <f t="shared" si="324"/>
        <v>0</v>
      </c>
      <c r="AH936">
        <f t="shared" si="325"/>
        <v>10.599999999999998</v>
      </c>
      <c r="AI936">
        <f t="shared" si="326"/>
        <v>307014.14022254857</v>
      </c>
      <c r="AJ936">
        <f t="shared" si="328"/>
        <v>450185.52224271582</v>
      </c>
      <c r="AK936">
        <v>111682</v>
      </c>
      <c r="AL936">
        <f t="shared" si="329"/>
        <v>338503.52224271582</v>
      </c>
      <c r="AM936">
        <v>159.80000000000001</v>
      </c>
    </row>
    <row r="937" spans="1:39">
      <c r="A937">
        <v>6.8</v>
      </c>
      <c r="B937">
        <v>15.1</v>
      </c>
      <c r="C937">
        <v>4</v>
      </c>
      <c r="D937">
        <f t="shared" si="308"/>
        <v>8.3000000000000007</v>
      </c>
      <c r="E937">
        <f t="shared" si="309"/>
        <v>0</v>
      </c>
      <c r="F937">
        <f t="shared" si="310"/>
        <v>8.1</v>
      </c>
      <c r="G937">
        <f t="shared" si="311"/>
        <v>125241.30415239316</v>
      </c>
      <c r="H937">
        <v>3.1</v>
      </c>
      <c r="I937">
        <v>4.7</v>
      </c>
      <c r="J937">
        <v>3</v>
      </c>
      <c r="K937">
        <f t="shared" si="312"/>
        <v>1.6</v>
      </c>
      <c r="L937">
        <f t="shared" si="313"/>
        <v>0</v>
      </c>
      <c r="M937">
        <f t="shared" si="314"/>
        <v>0</v>
      </c>
      <c r="N937">
        <f t="shared" si="315"/>
        <v>42686.248410410364</v>
      </c>
      <c r="O937">
        <v>0</v>
      </c>
      <c r="P937">
        <v>0</v>
      </c>
      <c r="Q937">
        <v>5</v>
      </c>
      <c r="R937">
        <f t="shared" si="316"/>
        <v>0</v>
      </c>
      <c r="S937">
        <f t="shared" si="317"/>
        <v>0</v>
      </c>
      <c r="T937">
        <f t="shared" si="318"/>
        <v>0</v>
      </c>
      <c r="U937">
        <f t="shared" si="327"/>
        <v>0</v>
      </c>
      <c r="V937">
        <v>0</v>
      </c>
      <c r="W937">
        <v>0</v>
      </c>
      <c r="X937">
        <v>1</v>
      </c>
      <c r="Y937">
        <f t="shared" si="319"/>
        <v>0</v>
      </c>
      <c r="Z937">
        <f t="shared" si="320"/>
        <v>0</v>
      </c>
      <c r="AA937">
        <f t="shared" si="321"/>
        <v>0</v>
      </c>
      <c r="AB937">
        <f t="shared" si="322"/>
        <v>0</v>
      </c>
      <c r="AC937">
        <v>0</v>
      </c>
      <c r="AD937">
        <v>0</v>
      </c>
      <c r="AE937">
        <v>6</v>
      </c>
      <c r="AF937">
        <f t="shared" si="323"/>
        <v>0</v>
      </c>
      <c r="AG937">
        <f t="shared" si="324"/>
        <v>0</v>
      </c>
      <c r="AH937">
        <f t="shared" si="325"/>
        <v>0</v>
      </c>
      <c r="AI937">
        <f t="shared" si="326"/>
        <v>0</v>
      </c>
      <c r="AJ937">
        <f t="shared" si="328"/>
        <v>167927.55256280352</v>
      </c>
      <c r="AK937">
        <v>54734</v>
      </c>
      <c r="AL937">
        <f t="shared" si="329"/>
        <v>113193.55256280352</v>
      </c>
      <c r="AM937">
        <v>140.5</v>
      </c>
    </row>
    <row r="938" spans="1:39">
      <c r="A938">
        <v>8</v>
      </c>
      <c r="B938">
        <v>9.9</v>
      </c>
      <c r="C938">
        <v>1</v>
      </c>
      <c r="D938">
        <f t="shared" si="308"/>
        <v>1.9000000000000004</v>
      </c>
      <c r="E938">
        <f t="shared" si="309"/>
        <v>0</v>
      </c>
      <c r="F938">
        <f t="shared" si="310"/>
        <v>1.9000000000000004</v>
      </c>
      <c r="G938">
        <f t="shared" si="311"/>
        <v>145984.93843514423</v>
      </c>
      <c r="H938">
        <v>0.7</v>
      </c>
      <c r="I938">
        <v>13.4</v>
      </c>
      <c r="J938">
        <v>6</v>
      </c>
      <c r="K938">
        <f t="shared" si="312"/>
        <v>12.700000000000001</v>
      </c>
      <c r="L938">
        <f t="shared" si="313"/>
        <v>0</v>
      </c>
      <c r="M938">
        <f t="shared" si="314"/>
        <v>6.4</v>
      </c>
      <c r="N938">
        <f t="shared" si="315"/>
        <v>1332003.82552042</v>
      </c>
      <c r="O938">
        <v>0.4</v>
      </c>
      <c r="P938">
        <v>22.6</v>
      </c>
      <c r="Q938">
        <v>4</v>
      </c>
      <c r="R938">
        <f t="shared" si="316"/>
        <v>21.6</v>
      </c>
      <c r="S938">
        <f t="shared" si="317"/>
        <v>0</v>
      </c>
      <c r="T938">
        <f t="shared" si="318"/>
        <v>15.600000000000001</v>
      </c>
      <c r="U938">
        <f t="shared" si="327"/>
        <v>683046.21552453015</v>
      </c>
      <c r="V938">
        <v>0</v>
      </c>
      <c r="W938">
        <v>0</v>
      </c>
      <c r="X938">
        <v>3</v>
      </c>
      <c r="Y938">
        <f t="shared" si="319"/>
        <v>0</v>
      </c>
      <c r="Z938">
        <f t="shared" si="320"/>
        <v>0</v>
      </c>
      <c r="AA938">
        <f t="shared" si="321"/>
        <v>0</v>
      </c>
      <c r="AB938">
        <f t="shared" si="322"/>
        <v>0</v>
      </c>
      <c r="AC938">
        <v>15.2</v>
      </c>
      <c r="AD938">
        <v>16.7</v>
      </c>
      <c r="AE938">
        <v>5</v>
      </c>
      <c r="AF938">
        <f t="shared" si="323"/>
        <v>1.5</v>
      </c>
      <c r="AG938">
        <f t="shared" si="324"/>
        <v>0</v>
      </c>
      <c r="AH938">
        <f t="shared" si="325"/>
        <v>1.5</v>
      </c>
      <c r="AI938">
        <f t="shared" si="326"/>
        <v>41878.373407813895</v>
      </c>
      <c r="AJ938">
        <f t="shared" si="328"/>
        <v>2202913.352887908</v>
      </c>
      <c r="AK938">
        <v>387496</v>
      </c>
      <c r="AL938">
        <f t="shared" si="329"/>
        <v>1815417.352887908</v>
      </c>
      <c r="AM938">
        <v>351.1</v>
      </c>
    </row>
    <row r="939" spans="1:39">
      <c r="A939">
        <v>4.5999999999999996</v>
      </c>
      <c r="B939">
        <v>13.1</v>
      </c>
      <c r="C939">
        <v>6</v>
      </c>
      <c r="D939">
        <f t="shared" si="308"/>
        <v>8.5</v>
      </c>
      <c r="E939">
        <f t="shared" si="309"/>
        <v>0</v>
      </c>
      <c r="F939">
        <f t="shared" si="310"/>
        <v>6.1</v>
      </c>
      <c r="G939">
        <f t="shared" si="311"/>
        <v>447336.15979136858</v>
      </c>
      <c r="H939">
        <v>0</v>
      </c>
      <c r="I939">
        <v>0</v>
      </c>
      <c r="J939">
        <v>3</v>
      </c>
      <c r="K939">
        <f t="shared" si="312"/>
        <v>0</v>
      </c>
      <c r="L939">
        <f t="shared" si="313"/>
        <v>0</v>
      </c>
      <c r="M939">
        <f t="shared" si="314"/>
        <v>0</v>
      </c>
      <c r="N939">
        <f t="shared" si="315"/>
        <v>0</v>
      </c>
      <c r="O939">
        <v>0</v>
      </c>
      <c r="P939">
        <v>0</v>
      </c>
      <c r="Q939">
        <v>2</v>
      </c>
      <c r="R939">
        <f t="shared" si="316"/>
        <v>0</v>
      </c>
      <c r="S939">
        <f t="shared" si="317"/>
        <v>0</v>
      </c>
      <c r="T939">
        <f t="shared" si="318"/>
        <v>0</v>
      </c>
      <c r="U939">
        <f t="shared" si="327"/>
        <v>0</v>
      </c>
      <c r="V939">
        <v>0</v>
      </c>
      <c r="W939">
        <v>0</v>
      </c>
      <c r="X939">
        <v>1</v>
      </c>
      <c r="Y939">
        <f t="shared" si="319"/>
        <v>0</v>
      </c>
      <c r="Z939">
        <f t="shared" si="320"/>
        <v>0</v>
      </c>
      <c r="AA939">
        <f t="shared" si="321"/>
        <v>0</v>
      </c>
      <c r="AB939">
        <f t="shared" si="322"/>
        <v>0</v>
      </c>
      <c r="AC939">
        <v>0</v>
      </c>
      <c r="AD939">
        <v>0</v>
      </c>
      <c r="AE939">
        <v>4</v>
      </c>
      <c r="AF939">
        <f t="shared" si="323"/>
        <v>0</v>
      </c>
      <c r="AG939">
        <f t="shared" si="324"/>
        <v>0</v>
      </c>
      <c r="AH939">
        <f t="shared" si="325"/>
        <v>0</v>
      </c>
      <c r="AI939">
        <f t="shared" si="326"/>
        <v>0</v>
      </c>
      <c r="AJ939">
        <f t="shared" si="328"/>
        <v>447336.15979136858</v>
      </c>
      <c r="AK939">
        <v>68425</v>
      </c>
      <c r="AL939">
        <f t="shared" si="329"/>
        <v>378911.15979136858</v>
      </c>
      <c r="AM939">
        <v>127.5</v>
      </c>
    </row>
    <row r="940" spans="1:39">
      <c r="A940">
        <v>7.6</v>
      </c>
      <c r="B940">
        <v>18.2</v>
      </c>
      <c r="C940">
        <v>4</v>
      </c>
      <c r="D940">
        <f t="shared" si="308"/>
        <v>10.6</v>
      </c>
      <c r="E940">
        <f t="shared" si="309"/>
        <v>0</v>
      </c>
      <c r="F940">
        <f t="shared" si="310"/>
        <v>10.6</v>
      </c>
      <c r="G940">
        <f t="shared" si="311"/>
        <v>161277.61538315128</v>
      </c>
      <c r="H940">
        <v>0</v>
      </c>
      <c r="I940">
        <v>0</v>
      </c>
      <c r="J940">
        <v>3</v>
      </c>
      <c r="K940">
        <f t="shared" si="312"/>
        <v>0</v>
      </c>
      <c r="L940">
        <f t="shared" si="313"/>
        <v>0</v>
      </c>
      <c r="M940">
        <f t="shared" si="314"/>
        <v>0</v>
      </c>
      <c r="N940">
        <f t="shared" si="315"/>
        <v>0</v>
      </c>
      <c r="O940">
        <v>1</v>
      </c>
      <c r="P940">
        <v>8.6</v>
      </c>
      <c r="Q940">
        <v>2</v>
      </c>
      <c r="R940">
        <f t="shared" si="316"/>
        <v>7.6</v>
      </c>
      <c r="S940">
        <f t="shared" si="317"/>
        <v>0</v>
      </c>
      <c r="T940">
        <f t="shared" si="318"/>
        <v>1.5999999999999996</v>
      </c>
      <c r="U940">
        <f t="shared" si="327"/>
        <v>416462.74073864741</v>
      </c>
      <c r="V940">
        <v>9.9</v>
      </c>
      <c r="W940">
        <v>10</v>
      </c>
      <c r="X940">
        <v>6</v>
      </c>
      <c r="Y940">
        <f t="shared" si="319"/>
        <v>9.9999999999999645E-2</v>
      </c>
      <c r="Z940">
        <f t="shared" si="320"/>
        <v>0</v>
      </c>
      <c r="AA940">
        <f t="shared" si="321"/>
        <v>9.9999999999999645E-2</v>
      </c>
      <c r="AB940">
        <f t="shared" si="322"/>
        <v>8944.6075886835079</v>
      </c>
      <c r="AC940">
        <v>8.4</v>
      </c>
      <c r="AD940">
        <v>10</v>
      </c>
      <c r="AE940">
        <v>5</v>
      </c>
      <c r="AF940">
        <f t="shared" si="323"/>
        <v>1.5999999999999996</v>
      </c>
      <c r="AG940">
        <f t="shared" si="324"/>
        <v>0</v>
      </c>
      <c r="AH940">
        <f t="shared" si="325"/>
        <v>1.5999999999999996</v>
      </c>
      <c r="AI940">
        <f t="shared" si="326"/>
        <v>44670.264968334814</v>
      </c>
      <c r="AJ940">
        <f t="shared" si="328"/>
        <v>631355.22867881705</v>
      </c>
      <c r="AK940">
        <v>171199</v>
      </c>
      <c r="AL940">
        <f t="shared" si="329"/>
        <v>460156.22867881705</v>
      </c>
      <c r="AM940">
        <v>239.8</v>
      </c>
    </row>
    <row r="941" spans="1:39">
      <c r="A941">
        <v>0</v>
      </c>
      <c r="B941">
        <v>0</v>
      </c>
      <c r="C941">
        <v>2</v>
      </c>
      <c r="D941">
        <f t="shared" si="308"/>
        <v>0</v>
      </c>
      <c r="E941">
        <f t="shared" si="309"/>
        <v>0</v>
      </c>
      <c r="F941">
        <f t="shared" si="310"/>
        <v>0</v>
      </c>
      <c r="G941">
        <f t="shared" si="311"/>
        <v>0</v>
      </c>
      <c r="H941">
        <v>9.1999999999999993</v>
      </c>
      <c r="I941">
        <v>13.9</v>
      </c>
      <c r="J941">
        <v>5</v>
      </c>
      <c r="K941">
        <f t="shared" si="312"/>
        <v>4.7000000000000011</v>
      </c>
      <c r="L941">
        <f t="shared" si="313"/>
        <v>0</v>
      </c>
      <c r="M941">
        <f t="shared" si="314"/>
        <v>4.7000000000000011</v>
      </c>
      <c r="N941">
        <f t="shared" si="315"/>
        <v>167667.6159814893</v>
      </c>
      <c r="O941">
        <v>14</v>
      </c>
      <c r="P941">
        <v>17.100000000000001</v>
      </c>
      <c r="Q941">
        <v>1</v>
      </c>
      <c r="R941">
        <f t="shared" si="316"/>
        <v>3.1000000000000014</v>
      </c>
      <c r="S941">
        <f t="shared" si="317"/>
        <v>0</v>
      </c>
      <c r="T941">
        <f t="shared" si="318"/>
        <v>3.1000000000000014</v>
      </c>
      <c r="U941">
        <f t="shared" si="327"/>
        <v>579366.27902041131</v>
      </c>
      <c r="V941">
        <v>2.2999999999999998</v>
      </c>
      <c r="W941">
        <v>2.2999999999999998</v>
      </c>
      <c r="X941">
        <v>3</v>
      </c>
      <c r="Y941">
        <f t="shared" si="319"/>
        <v>0</v>
      </c>
      <c r="Z941">
        <f t="shared" si="320"/>
        <v>0</v>
      </c>
      <c r="AA941">
        <f t="shared" si="321"/>
        <v>0</v>
      </c>
      <c r="AB941">
        <f t="shared" si="322"/>
        <v>0</v>
      </c>
      <c r="AC941">
        <v>7.8</v>
      </c>
      <c r="AD941">
        <v>21</v>
      </c>
      <c r="AE941">
        <v>6</v>
      </c>
      <c r="AF941">
        <f t="shared" si="323"/>
        <v>13.2</v>
      </c>
      <c r="AG941">
        <f t="shared" si="324"/>
        <v>0</v>
      </c>
      <c r="AH941">
        <f t="shared" si="325"/>
        <v>13.2</v>
      </c>
      <c r="AI941">
        <f t="shared" si="326"/>
        <v>1463994.1630182688</v>
      </c>
      <c r="AJ941">
        <f t="shared" si="328"/>
        <v>2211028.0580201694</v>
      </c>
      <c r="AK941">
        <v>259452</v>
      </c>
      <c r="AL941">
        <f t="shared" si="329"/>
        <v>1951576.0580201694</v>
      </c>
      <c r="AM941">
        <v>230.2</v>
      </c>
    </row>
    <row r="942" spans="1:39">
      <c r="A942">
        <v>0</v>
      </c>
      <c r="B942">
        <v>0</v>
      </c>
      <c r="C942">
        <v>6</v>
      </c>
      <c r="D942">
        <f t="shared" si="308"/>
        <v>0</v>
      </c>
      <c r="E942">
        <f t="shared" si="309"/>
        <v>0</v>
      </c>
      <c r="F942">
        <f t="shared" si="310"/>
        <v>0</v>
      </c>
      <c r="G942">
        <f t="shared" si="311"/>
        <v>0</v>
      </c>
      <c r="H942">
        <v>0</v>
      </c>
      <c r="I942">
        <v>0</v>
      </c>
      <c r="J942">
        <v>3</v>
      </c>
      <c r="K942">
        <f t="shared" si="312"/>
        <v>0</v>
      </c>
      <c r="L942">
        <f t="shared" si="313"/>
        <v>0</v>
      </c>
      <c r="M942">
        <f t="shared" si="314"/>
        <v>0</v>
      </c>
      <c r="N942">
        <f t="shared" si="315"/>
        <v>0</v>
      </c>
      <c r="O942">
        <v>4.0999999999999996</v>
      </c>
      <c r="P942">
        <v>7.2</v>
      </c>
      <c r="Q942">
        <v>2</v>
      </c>
      <c r="R942">
        <f t="shared" si="316"/>
        <v>3.1000000000000005</v>
      </c>
      <c r="S942">
        <f t="shared" si="317"/>
        <v>0</v>
      </c>
      <c r="T942">
        <f t="shared" si="318"/>
        <v>0.20000000000000018</v>
      </c>
      <c r="U942">
        <f t="shared" si="327"/>
        <v>147709.63451215447</v>
      </c>
      <c r="V942">
        <v>10.1</v>
      </c>
      <c r="W942">
        <v>11.4</v>
      </c>
      <c r="X942">
        <v>1</v>
      </c>
      <c r="Y942">
        <f t="shared" si="319"/>
        <v>1.3000000000000007</v>
      </c>
      <c r="Z942">
        <f t="shared" si="320"/>
        <v>0</v>
      </c>
      <c r="AA942">
        <f t="shared" si="321"/>
        <v>1.3000000000000007</v>
      </c>
      <c r="AB942">
        <f t="shared" si="322"/>
        <v>153347.94683082405</v>
      </c>
      <c r="AC942">
        <v>6.2</v>
      </c>
      <c r="AD942">
        <v>12.1</v>
      </c>
      <c r="AE942">
        <v>5</v>
      </c>
      <c r="AF942">
        <f t="shared" si="323"/>
        <v>5.8999999999999995</v>
      </c>
      <c r="AG942">
        <f t="shared" si="324"/>
        <v>0</v>
      </c>
      <c r="AH942">
        <f t="shared" si="325"/>
        <v>5.0999999999999996</v>
      </c>
      <c r="AI942">
        <f t="shared" si="326"/>
        <v>153765.55417011937</v>
      </c>
      <c r="AJ942">
        <f t="shared" si="328"/>
        <v>454823.13551309786</v>
      </c>
      <c r="AK942">
        <v>90331</v>
      </c>
      <c r="AL942">
        <f t="shared" si="329"/>
        <v>364492.13551309786</v>
      </c>
      <c r="AM942">
        <v>106</v>
      </c>
    </row>
    <row r="943" spans="1:39">
      <c r="A943">
        <v>0</v>
      </c>
      <c r="B943">
        <v>0</v>
      </c>
      <c r="C943">
        <v>1</v>
      </c>
      <c r="D943">
        <f t="shared" si="308"/>
        <v>0</v>
      </c>
      <c r="E943">
        <f t="shared" si="309"/>
        <v>0</v>
      </c>
      <c r="F943">
        <f t="shared" si="310"/>
        <v>0</v>
      </c>
      <c r="G943">
        <f t="shared" si="311"/>
        <v>0</v>
      </c>
      <c r="H943">
        <v>0</v>
      </c>
      <c r="I943">
        <v>0</v>
      </c>
      <c r="J943">
        <v>3</v>
      </c>
      <c r="K943">
        <f t="shared" si="312"/>
        <v>0</v>
      </c>
      <c r="L943">
        <f t="shared" si="313"/>
        <v>0</v>
      </c>
      <c r="M943">
        <f t="shared" si="314"/>
        <v>0</v>
      </c>
      <c r="N943">
        <f t="shared" si="315"/>
        <v>0</v>
      </c>
      <c r="O943">
        <v>9.1999999999999993</v>
      </c>
      <c r="P943">
        <v>16.100000000000001</v>
      </c>
      <c r="Q943">
        <v>6</v>
      </c>
      <c r="R943">
        <f t="shared" si="316"/>
        <v>6.9000000000000021</v>
      </c>
      <c r="S943">
        <f t="shared" si="317"/>
        <v>0</v>
      </c>
      <c r="T943">
        <f t="shared" si="318"/>
        <v>6.9000000000000021</v>
      </c>
      <c r="U943">
        <f t="shared" si="327"/>
        <v>977838.85483063071</v>
      </c>
      <c r="V943">
        <v>0</v>
      </c>
      <c r="W943">
        <v>0</v>
      </c>
      <c r="X943">
        <v>2</v>
      </c>
      <c r="Y943">
        <f t="shared" si="319"/>
        <v>0</v>
      </c>
      <c r="Z943">
        <f t="shared" si="320"/>
        <v>0</v>
      </c>
      <c r="AA943">
        <f t="shared" si="321"/>
        <v>0</v>
      </c>
      <c r="AB943">
        <f t="shared" si="322"/>
        <v>0</v>
      </c>
      <c r="AC943">
        <v>6</v>
      </c>
      <c r="AD943">
        <v>13.4</v>
      </c>
      <c r="AE943">
        <v>5</v>
      </c>
      <c r="AF943">
        <f t="shared" si="323"/>
        <v>7.4</v>
      </c>
      <c r="AG943">
        <f t="shared" si="324"/>
        <v>0</v>
      </c>
      <c r="AH943">
        <f t="shared" si="325"/>
        <v>6.4</v>
      </c>
      <c r="AI943">
        <f t="shared" si="326"/>
        <v>192904.91560277945</v>
      </c>
      <c r="AJ943">
        <f t="shared" si="328"/>
        <v>1170743.7704334101</v>
      </c>
      <c r="AK943">
        <v>131726</v>
      </c>
      <c r="AL943">
        <f t="shared" si="329"/>
        <v>1039017.7704334101</v>
      </c>
      <c r="AM943">
        <v>144</v>
      </c>
    </row>
    <row r="944" spans="1:39">
      <c r="A944">
        <v>0</v>
      </c>
      <c r="B944">
        <v>0</v>
      </c>
      <c r="C944">
        <v>4</v>
      </c>
      <c r="D944">
        <f t="shared" si="308"/>
        <v>0</v>
      </c>
      <c r="E944">
        <f t="shared" si="309"/>
        <v>0</v>
      </c>
      <c r="F944">
        <f t="shared" si="310"/>
        <v>0</v>
      </c>
      <c r="G944">
        <f t="shared" si="311"/>
        <v>0</v>
      </c>
      <c r="H944">
        <v>2.1</v>
      </c>
      <c r="I944">
        <v>17.2</v>
      </c>
      <c r="J944">
        <v>5</v>
      </c>
      <c r="K944">
        <f t="shared" si="312"/>
        <v>15.1</v>
      </c>
      <c r="L944">
        <f t="shared" si="313"/>
        <v>0</v>
      </c>
      <c r="M944">
        <f t="shared" si="314"/>
        <v>10.199999999999999</v>
      </c>
      <c r="N944">
        <f t="shared" si="315"/>
        <v>447089.27284397709</v>
      </c>
      <c r="O944">
        <v>0</v>
      </c>
      <c r="P944">
        <v>0</v>
      </c>
      <c r="Q944">
        <v>6</v>
      </c>
      <c r="R944">
        <f t="shared" si="316"/>
        <v>0</v>
      </c>
      <c r="S944">
        <f t="shared" si="317"/>
        <v>0</v>
      </c>
      <c r="T944">
        <f t="shared" si="318"/>
        <v>0</v>
      </c>
      <c r="U944">
        <f t="shared" si="327"/>
        <v>0</v>
      </c>
      <c r="V944">
        <v>0</v>
      </c>
      <c r="W944">
        <v>0</v>
      </c>
      <c r="X944">
        <v>3</v>
      </c>
      <c r="Y944">
        <f t="shared" si="319"/>
        <v>0</v>
      </c>
      <c r="Z944">
        <f t="shared" si="320"/>
        <v>0</v>
      </c>
      <c r="AA944">
        <f t="shared" si="321"/>
        <v>0</v>
      </c>
      <c r="AB944">
        <f t="shared" si="322"/>
        <v>0</v>
      </c>
      <c r="AC944">
        <v>0</v>
      </c>
      <c r="AD944">
        <v>0</v>
      </c>
      <c r="AE944">
        <v>1</v>
      </c>
      <c r="AF944">
        <f t="shared" si="323"/>
        <v>0</v>
      </c>
      <c r="AG944">
        <f t="shared" si="324"/>
        <v>0</v>
      </c>
      <c r="AH944">
        <f t="shared" si="325"/>
        <v>0</v>
      </c>
      <c r="AI944">
        <f t="shared" si="326"/>
        <v>0</v>
      </c>
      <c r="AJ944">
        <f t="shared" si="328"/>
        <v>447089.27284397709</v>
      </c>
      <c r="AK944">
        <v>181254</v>
      </c>
      <c r="AL944">
        <f t="shared" si="329"/>
        <v>265835.27284397709</v>
      </c>
      <c r="AM944">
        <v>151</v>
      </c>
    </row>
    <row r="945" spans="1:39">
      <c r="A945">
        <v>0</v>
      </c>
      <c r="B945">
        <v>0</v>
      </c>
      <c r="C945">
        <v>4</v>
      </c>
      <c r="D945">
        <f t="shared" si="308"/>
        <v>0</v>
      </c>
      <c r="E945">
        <f t="shared" si="309"/>
        <v>0</v>
      </c>
      <c r="F945">
        <f t="shared" si="310"/>
        <v>0</v>
      </c>
      <c r="G945">
        <f t="shared" si="311"/>
        <v>0</v>
      </c>
      <c r="H945">
        <v>0</v>
      </c>
      <c r="I945">
        <v>0</v>
      </c>
      <c r="J945">
        <v>2</v>
      </c>
      <c r="K945">
        <f t="shared" si="312"/>
        <v>0</v>
      </c>
      <c r="L945">
        <f t="shared" si="313"/>
        <v>0</v>
      </c>
      <c r="M945">
        <f t="shared" si="314"/>
        <v>0</v>
      </c>
      <c r="N945">
        <f t="shared" si="315"/>
        <v>0</v>
      </c>
      <c r="O945">
        <v>5.0999999999999996</v>
      </c>
      <c r="P945">
        <v>10.1</v>
      </c>
      <c r="Q945">
        <v>6</v>
      </c>
      <c r="R945">
        <f t="shared" si="316"/>
        <v>5</v>
      </c>
      <c r="S945">
        <f t="shared" si="317"/>
        <v>0</v>
      </c>
      <c r="T945">
        <f t="shared" si="318"/>
        <v>3.0999999999999996</v>
      </c>
      <c r="U945">
        <f t="shared" si="327"/>
        <v>567500.40286805725</v>
      </c>
      <c r="V945">
        <v>3.3</v>
      </c>
      <c r="W945">
        <v>15.2</v>
      </c>
      <c r="X945">
        <v>1</v>
      </c>
      <c r="Y945">
        <f t="shared" si="319"/>
        <v>11.899999999999999</v>
      </c>
      <c r="Z945">
        <f t="shared" si="320"/>
        <v>0</v>
      </c>
      <c r="AA945">
        <f t="shared" si="321"/>
        <v>8.1999999999999993</v>
      </c>
      <c r="AB945">
        <f t="shared" si="322"/>
        <v>1190385.5578474621</v>
      </c>
      <c r="AC945">
        <v>3.9</v>
      </c>
      <c r="AD945">
        <v>17.5</v>
      </c>
      <c r="AE945">
        <v>3</v>
      </c>
      <c r="AF945">
        <f t="shared" si="323"/>
        <v>13.6</v>
      </c>
      <c r="AG945">
        <f t="shared" si="324"/>
        <v>0</v>
      </c>
      <c r="AH945">
        <f t="shared" si="325"/>
        <v>10.5</v>
      </c>
      <c r="AI945">
        <f t="shared" si="326"/>
        <v>529792.15133582009</v>
      </c>
      <c r="AJ945">
        <f t="shared" si="328"/>
        <v>2287678.1120513394</v>
      </c>
      <c r="AK945">
        <v>295494</v>
      </c>
      <c r="AL945">
        <f t="shared" si="329"/>
        <v>1992184.1120513394</v>
      </c>
      <c r="AM945">
        <v>298.39999999999998</v>
      </c>
    </row>
    <row r="946" spans="1:39">
      <c r="A946">
        <v>0</v>
      </c>
      <c r="B946">
        <v>0</v>
      </c>
      <c r="C946">
        <v>2</v>
      </c>
      <c r="D946">
        <f t="shared" si="308"/>
        <v>0</v>
      </c>
      <c r="E946">
        <f t="shared" si="309"/>
        <v>0</v>
      </c>
      <c r="F946">
        <f t="shared" si="310"/>
        <v>0</v>
      </c>
      <c r="G946">
        <f t="shared" si="311"/>
        <v>0</v>
      </c>
      <c r="H946">
        <v>5</v>
      </c>
      <c r="I946">
        <v>19.8</v>
      </c>
      <c r="J946">
        <v>5</v>
      </c>
      <c r="K946">
        <f t="shared" si="312"/>
        <v>14.8</v>
      </c>
      <c r="L946">
        <f t="shared" si="313"/>
        <v>0</v>
      </c>
      <c r="M946">
        <f t="shared" si="314"/>
        <v>12.8</v>
      </c>
      <c r="N946">
        <f t="shared" si="315"/>
        <v>490591.95280373469</v>
      </c>
      <c r="O946">
        <v>0</v>
      </c>
      <c r="P946">
        <v>0</v>
      </c>
      <c r="Q946">
        <v>3</v>
      </c>
      <c r="R946">
        <f t="shared" si="316"/>
        <v>0</v>
      </c>
      <c r="S946">
        <f t="shared" si="317"/>
        <v>0</v>
      </c>
      <c r="T946">
        <f t="shared" si="318"/>
        <v>0</v>
      </c>
      <c r="U946">
        <f t="shared" si="327"/>
        <v>0</v>
      </c>
      <c r="V946">
        <v>0</v>
      </c>
      <c r="W946">
        <v>0</v>
      </c>
      <c r="X946">
        <v>6</v>
      </c>
      <c r="Y946">
        <f t="shared" si="319"/>
        <v>0</v>
      </c>
      <c r="Z946">
        <f t="shared" si="320"/>
        <v>0</v>
      </c>
      <c r="AA946">
        <f t="shared" si="321"/>
        <v>0</v>
      </c>
      <c r="AB946">
        <f t="shared" si="322"/>
        <v>0</v>
      </c>
      <c r="AC946">
        <v>0</v>
      </c>
      <c r="AD946">
        <v>0</v>
      </c>
      <c r="AE946">
        <v>1</v>
      </c>
      <c r="AF946">
        <f t="shared" si="323"/>
        <v>0</v>
      </c>
      <c r="AG946">
        <f t="shared" si="324"/>
        <v>0</v>
      </c>
      <c r="AH946">
        <f t="shared" si="325"/>
        <v>0</v>
      </c>
      <c r="AI946">
        <f t="shared" si="326"/>
        <v>0</v>
      </c>
      <c r="AJ946">
        <f t="shared" si="328"/>
        <v>490591.95280373469</v>
      </c>
      <c r="AK946">
        <v>179112</v>
      </c>
      <c r="AL946">
        <f t="shared" si="329"/>
        <v>311479.95280373469</v>
      </c>
      <c r="AM946">
        <v>148</v>
      </c>
    </row>
    <row r="947" spans="1:39">
      <c r="A947">
        <v>14.7</v>
      </c>
      <c r="B947">
        <v>15.7</v>
      </c>
      <c r="C947">
        <v>1</v>
      </c>
      <c r="D947">
        <f t="shared" si="308"/>
        <v>1</v>
      </c>
      <c r="E947">
        <f t="shared" si="309"/>
        <v>0</v>
      </c>
      <c r="F947">
        <f t="shared" si="310"/>
        <v>1</v>
      </c>
      <c r="G947">
        <f t="shared" si="311"/>
        <v>76834.17812376011</v>
      </c>
      <c r="H947">
        <v>0</v>
      </c>
      <c r="I947">
        <v>0</v>
      </c>
      <c r="J947">
        <v>3</v>
      </c>
      <c r="K947">
        <f t="shared" si="312"/>
        <v>0</v>
      </c>
      <c r="L947">
        <f t="shared" si="313"/>
        <v>0</v>
      </c>
      <c r="M947">
        <f t="shared" si="314"/>
        <v>0</v>
      </c>
      <c r="N947">
        <f t="shared" si="315"/>
        <v>0</v>
      </c>
      <c r="O947">
        <v>0</v>
      </c>
      <c r="P947">
        <v>0</v>
      </c>
      <c r="Q947">
        <v>5</v>
      </c>
      <c r="R947">
        <f t="shared" si="316"/>
        <v>0</v>
      </c>
      <c r="S947">
        <f t="shared" si="317"/>
        <v>0</v>
      </c>
      <c r="T947">
        <f t="shared" si="318"/>
        <v>0</v>
      </c>
      <c r="U947">
        <f t="shared" si="327"/>
        <v>0</v>
      </c>
      <c r="V947">
        <v>3</v>
      </c>
      <c r="W947">
        <v>5.2</v>
      </c>
      <c r="X947">
        <v>2</v>
      </c>
      <c r="Y947">
        <f t="shared" si="319"/>
        <v>2.2000000000000002</v>
      </c>
      <c r="Z947">
        <f t="shared" si="320"/>
        <v>0</v>
      </c>
      <c r="AA947">
        <f t="shared" si="321"/>
        <v>0</v>
      </c>
      <c r="AB947">
        <f t="shared" si="322"/>
        <v>66337.20389640714</v>
      </c>
      <c r="AC947">
        <v>7.8</v>
      </c>
      <c r="AD947">
        <v>18.399999999999999</v>
      </c>
      <c r="AE947">
        <v>4</v>
      </c>
      <c r="AF947">
        <f t="shared" si="323"/>
        <v>10.599999999999998</v>
      </c>
      <c r="AG947">
        <f t="shared" si="324"/>
        <v>0</v>
      </c>
      <c r="AH947">
        <f t="shared" si="325"/>
        <v>10.599999999999998</v>
      </c>
      <c r="AI947">
        <f t="shared" si="326"/>
        <v>307014.14022254857</v>
      </c>
      <c r="AJ947">
        <f t="shared" si="328"/>
        <v>450185.52224271582</v>
      </c>
      <c r="AK947">
        <v>111682</v>
      </c>
      <c r="AL947">
        <f t="shared" si="329"/>
        <v>338503.52224271582</v>
      </c>
      <c r="AM947">
        <v>159.80000000000001</v>
      </c>
    </row>
    <row r="948" spans="1:39">
      <c r="A948">
        <v>6.8</v>
      </c>
      <c r="B948">
        <v>15.1</v>
      </c>
      <c r="C948">
        <v>4</v>
      </c>
      <c r="D948">
        <f t="shared" si="308"/>
        <v>8.3000000000000007</v>
      </c>
      <c r="E948">
        <f t="shared" si="309"/>
        <v>0</v>
      </c>
      <c r="F948">
        <f t="shared" si="310"/>
        <v>8.1</v>
      </c>
      <c r="G948">
        <f t="shared" si="311"/>
        <v>125241.30415239316</v>
      </c>
      <c r="H948">
        <v>3.1</v>
      </c>
      <c r="I948">
        <v>4.7</v>
      </c>
      <c r="J948">
        <v>3</v>
      </c>
      <c r="K948">
        <f t="shared" si="312"/>
        <v>1.6</v>
      </c>
      <c r="L948">
        <f t="shared" si="313"/>
        <v>0</v>
      </c>
      <c r="M948">
        <f t="shared" si="314"/>
        <v>0</v>
      </c>
      <c r="N948">
        <f t="shared" si="315"/>
        <v>42686.248410410364</v>
      </c>
      <c r="O948">
        <v>0</v>
      </c>
      <c r="P948">
        <v>0</v>
      </c>
      <c r="Q948">
        <v>5</v>
      </c>
      <c r="R948">
        <f t="shared" si="316"/>
        <v>0</v>
      </c>
      <c r="S948">
        <f t="shared" si="317"/>
        <v>0</v>
      </c>
      <c r="T948">
        <f t="shared" si="318"/>
        <v>0</v>
      </c>
      <c r="U948">
        <f t="shared" si="327"/>
        <v>0</v>
      </c>
      <c r="V948">
        <v>0</v>
      </c>
      <c r="W948">
        <v>0</v>
      </c>
      <c r="X948">
        <v>1</v>
      </c>
      <c r="Y948">
        <f t="shared" si="319"/>
        <v>0</v>
      </c>
      <c r="Z948">
        <f t="shared" si="320"/>
        <v>0</v>
      </c>
      <c r="AA948">
        <f t="shared" si="321"/>
        <v>0</v>
      </c>
      <c r="AB948">
        <f t="shared" si="322"/>
        <v>0</v>
      </c>
      <c r="AC948">
        <v>0</v>
      </c>
      <c r="AD948">
        <v>0</v>
      </c>
      <c r="AE948">
        <v>6</v>
      </c>
      <c r="AF948">
        <f t="shared" si="323"/>
        <v>0</v>
      </c>
      <c r="AG948">
        <f t="shared" si="324"/>
        <v>0</v>
      </c>
      <c r="AH948">
        <f t="shared" si="325"/>
        <v>0</v>
      </c>
      <c r="AI948">
        <f t="shared" si="326"/>
        <v>0</v>
      </c>
      <c r="AJ948">
        <f t="shared" si="328"/>
        <v>167927.55256280352</v>
      </c>
      <c r="AK948">
        <v>54734</v>
      </c>
      <c r="AL948">
        <f t="shared" si="329"/>
        <v>113193.55256280352</v>
      </c>
      <c r="AM948">
        <v>140.5</v>
      </c>
    </row>
    <row r="949" spans="1:39">
      <c r="A949">
        <v>8</v>
      </c>
      <c r="B949">
        <v>9.9</v>
      </c>
      <c r="C949">
        <v>1</v>
      </c>
      <c r="D949">
        <f t="shared" si="308"/>
        <v>1.9000000000000004</v>
      </c>
      <c r="E949">
        <f t="shared" si="309"/>
        <v>0</v>
      </c>
      <c r="F949">
        <f t="shared" si="310"/>
        <v>1.9000000000000004</v>
      </c>
      <c r="G949">
        <f t="shared" si="311"/>
        <v>145984.93843514423</v>
      </c>
      <c r="H949">
        <v>0.7</v>
      </c>
      <c r="I949">
        <v>13.4</v>
      </c>
      <c r="J949">
        <v>6</v>
      </c>
      <c r="K949">
        <f t="shared" si="312"/>
        <v>12.700000000000001</v>
      </c>
      <c r="L949">
        <f t="shared" si="313"/>
        <v>0</v>
      </c>
      <c r="M949">
        <f t="shared" si="314"/>
        <v>6.4</v>
      </c>
      <c r="N949">
        <f t="shared" si="315"/>
        <v>1332003.82552042</v>
      </c>
      <c r="O949">
        <v>0.4</v>
      </c>
      <c r="P949">
        <v>22.6</v>
      </c>
      <c r="Q949">
        <v>4</v>
      </c>
      <c r="R949">
        <f t="shared" si="316"/>
        <v>21.6</v>
      </c>
      <c r="S949">
        <f t="shared" si="317"/>
        <v>0</v>
      </c>
      <c r="T949">
        <f t="shared" si="318"/>
        <v>15.600000000000001</v>
      </c>
      <c r="U949">
        <f t="shared" si="327"/>
        <v>683046.21552453015</v>
      </c>
      <c r="V949">
        <v>0</v>
      </c>
      <c r="W949">
        <v>0</v>
      </c>
      <c r="X949">
        <v>3</v>
      </c>
      <c r="Y949">
        <f t="shared" si="319"/>
        <v>0</v>
      </c>
      <c r="Z949">
        <f t="shared" si="320"/>
        <v>0</v>
      </c>
      <c r="AA949">
        <f t="shared" si="321"/>
        <v>0</v>
      </c>
      <c r="AB949">
        <f t="shared" si="322"/>
        <v>0</v>
      </c>
      <c r="AC949">
        <v>15.2</v>
      </c>
      <c r="AD949">
        <v>16.7</v>
      </c>
      <c r="AE949">
        <v>5</v>
      </c>
      <c r="AF949">
        <f t="shared" si="323"/>
        <v>1.5</v>
      </c>
      <c r="AG949">
        <f t="shared" si="324"/>
        <v>0</v>
      </c>
      <c r="AH949">
        <f t="shared" si="325"/>
        <v>1.5</v>
      </c>
      <c r="AI949">
        <f t="shared" si="326"/>
        <v>41878.373407813895</v>
      </c>
      <c r="AJ949">
        <f t="shared" si="328"/>
        <v>2202913.352887908</v>
      </c>
      <c r="AK949">
        <v>387496</v>
      </c>
      <c r="AL949">
        <f t="shared" si="329"/>
        <v>1815417.352887908</v>
      </c>
      <c r="AM949">
        <v>351.1</v>
      </c>
    </row>
    <row r="950" spans="1:39">
      <c r="A950">
        <v>4.5999999999999996</v>
      </c>
      <c r="B950">
        <v>13.1</v>
      </c>
      <c r="C950">
        <v>6</v>
      </c>
      <c r="D950">
        <f t="shared" si="308"/>
        <v>8.5</v>
      </c>
      <c r="E950">
        <f t="shared" si="309"/>
        <v>0</v>
      </c>
      <c r="F950">
        <f t="shared" si="310"/>
        <v>6.1</v>
      </c>
      <c r="G950">
        <f t="shared" si="311"/>
        <v>447336.15979136858</v>
      </c>
      <c r="H950">
        <v>0</v>
      </c>
      <c r="I950">
        <v>0</v>
      </c>
      <c r="J950">
        <v>3</v>
      </c>
      <c r="K950">
        <f t="shared" si="312"/>
        <v>0</v>
      </c>
      <c r="L950">
        <f t="shared" si="313"/>
        <v>0</v>
      </c>
      <c r="M950">
        <f t="shared" si="314"/>
        <v>0</v>
      </c>
      <c r="N950">
        <f t="shared" si="315"/>
        <v>0</v>
      </c>
      <c r="O950">
        <v>0</v>
      </c>
      <c r="P950">
        <v>0</v>
      </c>
      <c r="Q950">
        <v>2</v>
      </c>
      <c r="R950">
        <f t="shared" si="316"/>
        <v>0</v>
      </c>
      <c r="S950">
        <f t="shared" si="317"/>
        <v>0</v>
      </c>
      <c r="T950">
        <f t="shared" si="318"/>
        <v>0</v>
      </c>
      <c r="U950">
        <f t="shared" si="327"/>
        <v>0</v>
      </c>
      <c r="V950">
        <v>0</v>
      </c>
      <c r="W950">
        <v>0</v>
      </c>
      <c r="X950">
        <v>1</v>
      </c>
      <c r="Y950">
        <f t="shared" si="319"/>
        <v>0</v>
      </c>
      <c r="Z950">
        <f t="shared" si="320"/>
        <v>0</v>
      </c>
      <c r="AA950">
        <f t="shared" si="321"/>
        <v>0</v>
      </c>
      <c r="AB950">
        <f t="shared" si="322"/>
        <v>0</v>
      </c>
      <c r="AC950">
        <v>0</v>
      </c>
      <c r="AD950">
        <v>0</v>
      </c>
      <c r="AE950">
        <v>4</v>
      </c>
      <c r="AF950">
        <f t="shared" si="323"/>
        <v>0</v>
      </c>
      <c r="AG950">
        <f t="shared" si="324"/>
        <v>0</v>
      </c>
      <c r="AH950">
        <f t="shared" si="325"/>
        <v>0</v>
      </c>
      <c r="AI950">
        <f t="shared" si="326"/>
        <v>0</v>
      </c>
      <c r="AJ950">
        <f t="shared" si="328"/>
        <v>447336.15979136858</v>
      </c>
      <c r="AK950">
        <v>68425</v>
      </c>
      <c r="AL950">
        <f t="shared" si="329"/>
        <v>378911.15979136858</v>
      </c>
      <c r="AM950">
        <v>127.5</v>
      </c>
    </row>
    <row r="951" spans="1:39">
      <c r="A951">
        <v>7.6</v>
      </c>
      <c r="B951">
        <v>18.2</v>
      </c>
      <c r="C951">
        <v>4</v>
      </c>
      <c r="D951">
        <f t="shared" si="308"/>
        <v>10.6</v>
      </c>
      <c r="E951">
        <f t="shared" si="309"/>
        <v>0</v>
      </c>
      <c r="F951">
        <f t="shared" si="310"/>
        <v>10.6</v>
      </c>
      <c r="G951">
        <f t="shared" si="311"/>
        <v>161277.61538315128</v>
      </c>
      <c r="H951">
        <v>0</v>
      </c>
      <c r="I951">
        <v>0</v>
      </c>
      <c r="J951">
        <v>3</v>
      </c>
      <c r="K951">
        <f t="shared" si="312"/>
        <v>0</v>
      </c>
      <c r="L951">
        <f t="shared" si="313"/>
        <v>0</v>
      </c>
      <c r="M951">
        <f t="shared" si="314"/>
        <v>0</v>
      </c>
      <c r="N951">
        <f t="shared" si="315"/>
        <v>0</v>
      </c>
      <c r="O951">
        <v>1</v>
      </c>
      <c r="P951">
        <v>8.6</v>
      </c>
      <c r="Q951">
        <v>2</v>
      </c>
      <c r="R951">
        <f t="shared" si="316"/>
        <v>7.6</v>
      </c>
      <c r="S951">
        <f t="shared" si="317"/>
        <v>0</v>
      </c>
      <c r="T951">
        <f t="shared" si="318"/>
        <v>1.5999999999999996</v>
      </c>
      <c r="U951">
        <f t="shared" si="327"/>
        <v>416462.74073864741</v>
      </c>
      <c r="V951">
        <v>9.9</v>
      </c>
      <c r="W951">
        <v>10</v>
      </c>
      <c r="X951">
        <v>6</v>
      </c>
      <c r="Y951">
        <f t="shared" si="319"/>
        <v>9.9999999999999645E-2</v>
      </c>
      <c r="Z951">
        <f t="shared" si="320"/>
        <v>0</v>
      </c>
      <c r="AA951">
        <f t="shared" si="321"/>
        <v>9.9999999999999645E-2</v>
      </c>
      <c r="AB951">
        <f t="shared" si="322"/>
        <v>8944.6075886835079</v>
      </c>
      <c r="AC951">
        <v>8.4</v>
      </c>
      <c r="AD951">
        <v>10</v>
      </c>
      <c r="AE951">
        <v>5</v>
      </c>
      <c r="AF951">
        <f t="shared" si="323"/>
        <v>1.5999999999999996</v>
      </c>
      <c r="AG951">
        <f t="shared" si="324"/>
        <v>0</v>
      </c>
      <c r="AH951">
        <f t="shared" si="325"/>
        <v>1.5999999999999996</v>
      </c>
      <c r="AI951">
        <f t="shared" si="326"/>
        <v>44670.264968334814</v>
      </c>
      <c r="AJ951">
        <f t="shared" si="328"/>
        <v>631355.22867881705</v>
      </c>
      <c r="AK951">
        <v>171199</v>
      </c>
      <c r="AL951">
        <f t="shared" si="329"/>
        <v>460156.22867881705</v>
      </c>
      <c r="AM951">
        <v>239.8</v>
      </c>
    </row>
    <row r="952" spans="1:39">
      <c r="A952">
        <v>0</v>
      </c>
      <c r="B952">
        <v>0</v>
      </c>
      <c r="C952">
        <v>2</v>
      </c>
      <c r="D952">
        <f t="shared" si="308"/>
        <v>0</v>
      </c>
      <c r="E952">
        <f t="shared" si="309"/>
        <v>0</v>
      </c>
      <c r="F952">
        <f t="shared" si="310"/>
        <v>0</v>
      </c>
      <c r="G952">
        <f t="shared" si="311"/>
        <v>0</v>
      </c>
      <c r="H952">
        <v>9.1999999999999993</v>
      </c>
      <c r="I952">
        <v>13.9</v>
      </c>
      <c r="J952">
        <v>5</v>
      </c>
      <c r="K952">
        <f t="shared" si="312"/>
        <v>4.7000000000000011</v>
      </c>
      <c r="L952">
        <f t="shared" si="313"/>
        <v>0</v>
      </c>
      <c r="M952">
        <f t="shared" si="314"/>
        <v>4.7000000000000011</v>
      </c>
      <c r="N952">
        <f t="shared" si="315"/>
        <v>167667.6159814893</v>
      </c>
      <c r="O952">
        <v>14</v>
      </c>
      <c r="P952">
        <v>17.100000000000001</v>
      </c>
      <c r="Q952">
        <v>1</v>
      </c>
      <c r="R952">
        <f t="shared" si="316"/>
        <v>3.1000000000000014</v>
      </c>
      <c r="S952">
        <f t="shared" si="317"/>
        <v>0</v>
      </c>
      <c r="T952">
        <f t="shared" si="318"/>
        <v>3.1000000000000014</v>
      </c>
      <c r="U952">
        <f t="shared" si="327"/>
        <v>579366.27902041131</v>
      </c>
      <c r="V952">
        <v>2.2999999999999998</v>
      </c>
      <c r="W952">
        <v>2.2999999999999998</v>
      </c>
      <c r="X952">
        <v>3</v>
      </c>
      <c r="Y952">
        <f t="shared" si="319"/>
        <v>0</v>
      </c>
      <c r="Z952">
        <f t="shared" si="320"/>
        <v>0</v>
      </c>
      <c r="AA952">
        <f t="shared" si="321"/>
        <v>0</v>
      </c>
      <c r="AB952">
        <f t="shared" si="322"/>
        <v>0</v>
      </c>
      <c r="AC952">
        <v>7.8</v>
      </c>
      <c r="AD952">
        <v>21</v>
      </c>
      <c r="AE952">
        <v>6</v>
      </c>
      <c r="AF952">
        <f t="shared" si="323"/>
        <v>13.2</v>
      </c>
      <c r="AG952">
        <f t="shared" si="324"/>
        <v>0</v>
      </c>
      <c r="AH952">
        <f t="shared" si="325"/>
        <v>13.2</v>
      </c>
      <c r="AI952">
        <f t="shared" si="326"/>
        <v>1463994.1630182688</v>
      </c>
      <c r="AJ952">
        <f t="shared" si="328"/>
        <v>2211028.0580201694</v>
      </c>
      <c r="AK952">
        <v>259452</v>
      </c>
      <c r="AL952">
        <f t="shared" si="329"/>
        <v>1951576.0580201694</v>
      </c>
      <c r="AM952">
        <v>230.2</v>
      </c>
    </row>
    <row r="953" spans="1:39">
      <c r="A953">
        <v>0</v>
      </c>
      <c r="B953">
        <v>0</v>
      </c>
      <c r="C953">
        <v>6</v>
      </c>
      <c r="D953">
        <f t="shared" si="308"/>
        <v>0</v>
      </c>
      <c r="E953">
        <f t="shared" si="309"/>
        <v>0</v>
      </c>
      <c r="F953">
        <f t="shared" si="310"/>
        <v>0</v>
      </c>
      <c r="G953">
        <f t="shared" si="311"/>
        <v>0</v>
      </c>
      <c r="H953">
        <v>0</v>
      </c>
      <c r="I953">
        <v>0</v>
      </c>
      <c r="J953">
        <v>3</v>
      </c>
      <c r="K953">
        <f t="shared" si="312"/>
        <v>0</v>
      </c>
      <c r="L953">
        <f t="shared" si="313"/>
        <v>0</v>
      </c>
      <c r="M953">
        <f t="shared" si="314"/>
        <v>0</v>
      </c>
      <c r="N953">
        <f t="shared" si="315"/>
        <v>0</v>
      </c>
      <c r="O953">
        <v>4.0999999999999996</v>
      </c>
      <c r="P953">
        <v>7.2</v>
      </c>
      <c r="Q953">
        <v>2</v>
      </c>
      <c r="R953">
        <f t="shared" si="316"/>
        <v>3.1000000000000005</v>
      </c>
      <c r="S953">
        <f t="shared" si="317"/>
        <v>0</v>
      </c>
      <c r="T953">
        <f t="shared" si="318"/>
        <v>0.20000000000000018</v>
      </c>
      <c r="U953">
        <f t="shared" si="327"/>
        <v>147709.63451215447</v>
      </c>
      <c r="V953">
        <v>10.1</v>
      </c>
      <c r="W953">
        <v>11.4</v>
      </c>
      <c r="X953">
        <v>1</v>
      </c>
      <c r="Y953">
        <f t="shared" si="319"/>
        <v>1.3000000000000007</v>
      </c>
      <c r="Z953">
        <f t="shared" si="320"/>
        <v>0</v>
      </c>
      <c r="AA953">
        <f t="shared" si="321"/>
        <v>1.3000000000000007</v>
      </c>
      <c r="AB953">
        <f t="shared" si="322"/>
        <v>153347.94683082405</v>
      </c>
      <c r="AC953">
        <v>6.2</v>
      </c>
      <c r="AD953">
        <v>12.1</v>
      </c>
      <c r="AE953">
        <v>5</v>
      </c>
      <c r="AF953">
        <f t="shared" si="323"/>
        <v>5.8999999999999995</v>
      </c>
      <c r="AG953">
        <f t="shared" si="324"/>
        <v>0</v>
      </c>
      <c r="AH953">
        <f t="shared" si="325"/>
        <v>5.0999999999999996</v>
      </c>
      <c r="AI953">
        <f t="shared" si="326"/>
        <v>153765.55417011937</v>
      </c>
      <c r="AJ953">
        <f t="shared" si="328"/>
        <v>454823.13551309786</v>
      </c>
      <c r="AK953">
        <v>90331</v>
      </c>
      <c r="AL953">
        <f t="shared" si="329"/>
        <v>364492.13551309786</v>
      </c>
      <c r="AM953">
        <v>106</v>
      </c>
    </row>
    <row r="954" spans="1:39">
      <c r="A954">
        <v>0</v>
      </c>
      <c r="B954">
        <v>0</v>
      </c>
      <c r="C954">
        <v>1</v>
      </c>
      <c r="D954">
        <f t="shared" si="308"/>
        <v>0</v>
      </c>
      <c r="E954">
        <f t="shared" si="309"/>
        <v>0</v>
      </c>
      <c r="F954">
        <f t="shared" si="310"/>
        <v>0</v>
      </c>
      <c r="G954">
        <f t="shared" si="311"/>
        <v>0</v>
      </c>
      <c r="H954">
        <v>0</v>
      </c>
      <c r="I954">
        <v>0</v>
      </c>
      <c r="J954">
        <v>3</v>
      </c>
      <c r="K954">
        <f t="shared" si="312"/>
        <v>0</v>
      </c>
      <c r="L954">
        <f t="shared" si="313"/>
        <v>0</v>
      </c>
      <c r="M954">
        <f t="shared" si="314"/>
        <v>0</v>
      </c>
      <c r="N954">
        <f t="shared" si="315"/>
        <v>0</v>
      </c>
      <c r="O954">
        <v>9.1999999999999993</v>
      </c>
      <c r="P954">
        <v>16.100000000000001</v>
      </c>
      <c r="Q954">
        <v>6</v>
      </c>
      <c r="R954">
        <f t="shared" si="316"/>
        <v>6.9000000000000021</v>
      </c>
      <c r="S954">
        <f t="shared" si="317"/>
        <v>0</v>
      </c>
      <c r="T954">
        <f t="shared" si="318"/>
        <v>6.9000000000000021</v>
      </c>
      <c r="U954">
        <f t="shared" si="327"/>
        <v>977838.85483063071</v>
      </c>
      <c r="V954">
        <v>0</v>
      </c>
      <c r="W954">
        <v>0</v>
      </c>
      <c r="X954">
        <v>2</v>
      </c>
      <c r="Y954">
        <f t="shared" si="319"/>
        <v>0</v>
      </c>
      <c r="Z954">
        <f t="shared" si="320"/>
        <v>0</v>
      </c>
      <c r="AA954">
        <f t="shared" si="321"/>
        <v>0</v>
      </c>
      <c r="AB954">
        <f t="shared" si="322"/>
        <v>0</v>
      </c>
      <c r="AC954">
        <v>6</v>
      </c>
      <c r="AD954">
        <v>13.4</v>
      </c>
      <c r="AE954">
        <v>5</v>
      </c>
      <c r="AF954">
        <f t="shared" si="323"/>
        <v>7.4</v>
      </c>
      <c r="AG954">
        <f t="shared" si="324"/>
        <v>0</v>
      </c>
      <c r="AH954">
        <f t="shared" si="325"/>
        <v>6.4</v>
      </c>
      <c r="AI954">
        <f t="shared" si="326"/>
        <v>192904.91560277945</v>
      </c>
      <c r="AJ954">
        <f t="shared" si="328"/>
        <v>1170743.7704334101</v>
      </c>
      <c r="AK954">
        <v>131726</v>
      </c>
      <c r="AL954">
        <f t="shared" si="329"/>
        <v>1039017.7704334101</v>
      </c>
      <c r="AM954">
        <v>144</v>
      </c>
    </row>
    <row r="955" spans="1:39">
      <c r="A955">
        <v>0</v>
      </c>
      <c r="B955">
        <v>0</v>
      </c>
      <c r="C955">
        <v>4</v>
      </c>
      <c r="D955">
        <f t="shared" si="308"/>
        <v>0</v>
      </c>
      <c r="E955">
        <f t="shared" si="309"/>
        <v>0</v>
      </c>
      <c r="F955">
        <f t="shared" si="310"/>
        <v>0</v>
      </c>
      <c r="G955">
        <f t="shared" si="311"/>
        <v>0</v>
      </c>
      <c r="H955">
        <v>2.1</v>
      </c>
      <c r="I955">
        <v>17.2</v>
      </c>
      <c r="J955">
        <v>5</v>
      </c>
      <c r="K955">
        <f t="shared" si="312"/>
        <v>15.1</v>
      </c>
      <c r="L955">
        <f t="shared" si="313"/>
        <v>0</v>
      </c>
      <c r="M955">
        <f t="shared" si="314"/>
        <v>10.199999999999999</v>
      </c>
      <c r="N955">
        <f t="shared" si="315"/>
        <v>447089.27284397709</v>
      </c>
      <c r="O955">
        <v>0</v>
      </c>
      <c r="P955">
        <v>0</v>
      </c>
      <c r="Q955">
        <v>6</v>
      </c>
      <c r="R955">
        <f t="shared" si="316"/>
        <v>0</v>
      </c>
      <c r="S955">
        <f t="shared" si="317"/>
        <v>0</v>
      </c>
      <c r="T955">
        <f t="shared" si="318"/>
        <v>0</v>
      </c>
      <c r="U955">
        <f t="shared" si="327"/>
        <v>0</v>
      </c>
      <c r="V955">
        <v>0</v>
      </c>
      <c r="W955">
        <v>0</v>
      </c>
      <c r="X955">
        <v>3</v>
      </c>
      <c r="Y955">
        <f t="shared" si="319"/>
        <v>0</v>
      </c>
      <c r="Z955">
        <f t="shared" si="320"/>
        <v>0</v>
      </c>
      <c r="AA955">
        <f t="shared" si="321"/>
        <v>0</v>
      </c>
      <c r="AB955">
        <f t="shared" si="322"/>
        <v>0</v>
      </c>
      <c r="AC955">
        <v>0</v>
      </c>
      <c r="AD955">
        <v>0</v>
      </c>
      <c r="AE955">
        <v>1</v>
      </c>
      <c r="AF955">
        <f t="shared" si="323"/>
        <v>0</v>
      </c>
      <c r="AG955">
        <f t="shared" si="324"/>
        <v>0</v>
      </c>
      <c r="AH955">
        <f t="shared" si="325"/>
        <v>0</v>
      </c>
      <c r="AI955">
        <f t="shared" si="326"/>
        <v>0</v>
      </c>
      <c r="AJ955">
        <f t="shared" si="328"/>
        <v>447089.27284397709</v>
      </c>
      <c r="AK955">
        <v>181254</v>
      </c>
      <c r="AL955">
        <f t="shared" si="329"/>
        <v>265835.27284397709</v>
      </c>
      <c r="AM955">
        <v>151</v>
      </c>
    </row>
    <row r="956" spans="1:39">
      <c r="A956">
        <v>0</v>
      </c>
      <c r="B956">
        <v>0</v>
      </c>
      <c r="C956">
        <v>4</v>
      </c>
      <c r="D956">
        <f t="shared" si="308"/>
        <v>0</v>
      </c>
      <c r="E956">
        <f t="shared" si="309"/>
        <v>0</v>
      </c>
      <c r="F956">
        <f t="shared" si="310"/>
        <v>0</v>
      </c>
      <c r="G956">
        <f t="shared" si="311"/>
        <v>0</v>
      </c>
      <c r="H956">
        <v>0</v>
      </c>
      <c r="I956">
        <v>0</v>
      </c>
      <c r="J956">
        <v>2</v>
      </c>
      <c r="K956">
        <f t="shared" si="312"/>
        <v>0</v>
      </c>
      <c r="L956">
        <f t="shared" si="313"/>
        <v>0</v>
      </c>
      <c r="M956">
        <f t="shared" si="314"/>
        <v>0</v>
      </c>
      <c r="N956">
        <f t="shared" si="315"/>
        <v>0</v>
      </c>
      <c r="O956">
        <v>5.0999999999999996</v>
      </c>
      <c r="P956">
        <v>10.1</v>
      </c>
      <c r="Q956">
        <v>6</v>
      </c>
      <c r="R956">
        <f t="shared" si="316"/>
        <v>5</v>
      </c>
      <c r="S956">
        <f t="shared" si="317"/>
        <v>0</v>
      </c>
      <c r="T956">
        <f t="shared" si="318"/>
        <v>3.0999999999999996</v>
      </c>
      <c r="U956">
        <f t="shared" si="327"/>
        <v>567500.40286805725</v>
      </c>
      <c r="V956">
        <v>3.3</v>
      </c>
      <c r="W956">
        <v>15.2</v>
      </c>
      <c r="X956">
        <v>1</v>
      </c>
      <c r="Y956">
        <f t="shared" si="319"/>
        <v>11.899999999999999</v>
      </c>
      <c r="Z956">
        <f t="shared" si="320"/>
        <v>0</v>
      </c>
      <c r="AA956">
        <f t="shared" si="321"/>
        <v>8.1999999999999993</v>
      </c>
      <c r="AB956">
        <f t="shared" si="322"/>
        <v>1190385.5578474621</v>
      </c>
      <c r="AC956">
        <v>3.9</v>
      </c>
      <c r="AD956">
        <v>17.5</v>
      </c>
      <c r="AE956">
        <v>3</v>
      </c>
      <c r="AF956">
        <f t="shared" si="323"/>
        <v>13.6</v>
      </c>
      <c r="AG956">
        <f t="shared" si="324"/>
        <v>0</v>
      </c>
      <c r="AH956">
        <f t="shared" si="325"/>
        <v>10.5</v>
      </c>
      <c r="AI956">
        <f t="shared" si="326"/>
        <v>529792.15133582009</v>
      </c>
      <c r="AJ956">
        <f t="shared" si="328"/>
        <v>2287678.1120513394</v>
      </c>
      <c r="AK956">
        <v>295494</v>
      </c>
      <c r="AL956">
        <f t="shared" si="329"/>
        <v>1992184.1120513394</v>
      </c>
      <c r="AM956">
        <v>298.39999999999998</v>
      </c>
    </row>
    <row r="957" spans="1:39">
      <c r="A957">
        <v>0</v>
      </c>
      <c r="B957">
        <v>0</v>
      </c>
      <c r="C957">
        <v>2</v>
      </c>
      <c r="D957">
        <f t="shared" si="308"/>
        <v>0</v>
      </c>
      <c r="E957">
        <f t="shared" si="309"/>
        <v>0</v>
      </c>
      <c r="F957">
        <f t="shared" si="310"/>
        <v>0</v>
      </c>
      <c r="G957">
        <f t="shared" si="311"/>
        <v>0</v>
      </c>
      <c r="H957">
        <v>5</v>
      </c>
      <c r="I957">
        <v>19.8</v>
      </c>
      <c r="J957">
        <v>5</v>
      </c>
      <c r="K957">
        <f t="shared" si="312"/>
        <v>14.8</v>
      </c>
      <c r="L957">
        <f t="shared" si="313"/>
        <v>0</v>
      </c>
      <c r="M957">
        <f t="shared" si="314"/>
        <v>12.8</v>
      </c>
      <c r="N957">
        <f t="shared" si="315"/>
        <v>490591.95280373469</v>
      </c>
      <c r="O957">
        <v>0</v>
      </c>
      <c r="P957">
        <v>0</v>
      </c>
      <c r="Q957">
        <v>3</v>
      </c>
      <c r="R957">
        <f t="shared" si="316"/>
        <v>0</v>
      </c>
      <c r="S957">
        <f t="shared" si="317"/>
        <v>0</v>
      </c>
      <c r="T957">
        <f t="shared" si="318"/>
        <v>0</v>
      </c>
      <c r="U957">
        <f t="shared" si="327"/>
        <v>0</v>
      </c>
      <c r="V957">
        <v>0</v>
      </c>
      <c r="W957">
        <v>0</v>
      </c>
      <c r="X957">
        <v>6</v>
      </c>
      <c r="Y957">
        <f t="shared" si="319"/>
        <v>0</v>
      </c>
      <c r="Z957">
        <f t="shared" si="320"/>
        <v>0</v>
      </c>
      <c r="AA957">
        <f t="shared" si="321"/>
        <v>0</v>
      </c>
      <c r="AB957">
        <f t="shared" si="322"/>
        <v>0</v>
      </c>
      <c r="AC957">
        <v>0</v>
      </c>
      <c r="AD957">
        <v>0</v>
      </c>
      <c r="AE957">
        <v>1</v>
      </c>
      <c r="AF957">
        <f t="shared" si="323"/>
        <v>0</v>
      </c>
      <c r="AG957">
        <f t="shared" si="324"/>
        <v>0</v>
      </c>
      <c r="AH957">
        <f t="shared" si="325"/>
        <v>0</v>
      </c>
      <c r="AI957">
        <f t="shared" si="326"/>
        <v>0</v>
      </c>
      <c r="AJ957">
        <f t="shared" si="328"/>
        <v>490591.95280373469</v>
      </c>
      <c r="AK957">
        <v>179112</v>
      </c>
      <c r="AL957">
        <f t="shared" si="329"/>
        <v>311479.95280373469</v>
      </c>
      <c r="AM957">
        <v>148</v>
      </c>
    </row>
    <row r="958" spans="1:39">
      <c r="A958">
        <v>14.7</v>
      </c>
      <c r="B958">
        <v>15.7</v>
      </c>
      <c r="C958">
        <v>1</v>
      </c>
      <c r="D958">
        <f t="shared" si="308"/>
        <v>1</v>
      </c>
      <c r="E958">
        <f t="shared" si="309"/>
        <v>0</v>
      </c>
      <c r="F958">
        <f t="shared" si="310"/>
        <v>1</v>
      </c>
      <c r="G958">
        <f t="shared" si="311"/>
        <v>76834.17812376011</v>
      </c>
      <c r="H958">
        <v>0</v>
      </c>
      <c r="I958">
        <v>0</v>
      </c>
      <c r="J958">
        <v>3</v>
      </c>
      <c r="K958">
        <f t="shared" si="312"/>
        <v>0</v>
      </c>
      <c r="L958">
        <f t="shared" si="313"/>
        <v>0</v>
      </c>
      <c r="M958">
        <f t="shared" si="314"/>
        <v>0</v>
      </c>
      <c r="N958">
        <f t="shared" si="315"/>
        <v>0</v>
      </c>
      <c r="O958">
        <v>0</v>
      </c>
      <c r="P958">
        <v>0</v>
      </c>
      <c r="Q958">
        <v>5</v>
      </c>
      <c r="R958">
        <f t="shared" si="316"/>
        <v>0</v>
      </c>
      <c r="S958">
        <f t="shared" si="317"/>
        <v>0</v>
      </c>
      <c r="T958">
        <f t="shared" si="318"/>
        <v>0</v>
      </c>
      <c r="U958">
        <f t="shared" si="327"/>
        <v>0</v>
      </c>
      <c r="V958">
        <v>3</v>
      </c>
      <c r="W958">
        <v>5.2</v>
      </c>
      <c r="X958">
        <v>2</v>
      </c>
      <c r="Y958">
        <f t="shared" si="319"/>
        <v>2.2000000000000002</v>
      </c>
      <c r="Z958">
        <f t="shared" si="320"/>
        <v>0</v>
      </c>
      <c r="AA958">
        <f t="shared" si="321"/>
        <v>0</v>
      </c>
      <c r="AB958">
        <f t="shared" si="322"/>
        <v>66337.20389640714</v>
      </c>
      <c r="AC958">
        <v>7.8</v>
      </c>
      <c r="AD958">
        <v>18.399999999999999</v>
      </c>
      <c r="AE958">
        <v>4</v>
      </c>
      <c r="AF958">
        <f t="shared" si="323"/>
        <v>10.599999999999998</v>
      </c>
      <c r="AG958">
        <f t="shared" si="324"/>
        <v>0</v>
      </c>
      <c r="AH958">
        <f t="shared" si="325"/>
        <v>10.599999999999998</v>
      </c>
      <c r="AI958">
        <f t="shared" si="326"/>
        <v>307014.14022254857</v>
      </c>
      <c r="AJ958">
        <f t="shared" si="328"/>
        <v>450185.52224271582</v>
      </c>
      <c r="AK958">
        <v>111682</v>
      </c>
      <c r="AL958">
        <f t="shared" si="329"/>
        <v>338503.52224271582</v>
      </c>
      <c r="AM958">
        <v>159.80000000000001</v>
      </c>
    </row>
    <row r="959" spans="1:39">
      <c r="A959">
        <v>6.8</v>
      </c>
      <c r="B959">
        <v>15.1</v>
      </c>
      <c r="C959">
        <v>4</v>
      </c>
      <c r="D959">
        <f t="shared" si="308"/>
        <v>8.3000000000000007</v>
      </c>
      <c r="E959">
        <f t="shared" si="309"/>
        <v>0</v>
      </c>
      <c r="F959">
        <f t="shared" si="310"/>
        <v>8.1</v>
      </c>
      <c r="G959">
        <f t="shared" si="311"/>
        <v>125241.30415239316</v>
      </c>
      <c r="H959">
        <v>3.1</v>
      </c>
      <c r="I959">
        <v>4.7</v>
      </c>
      <c r="J959">
        <v>3</v>
      </c>
      <c r="K959">
        <f t="shared" si="312"/>
        <v>1.6</v>
      </c>
      <c r="L959">
        <f t="shared" si="313"/>
        <v>0</v>
      </c>
      <c r="M959">
        <f t="shared" si="314"/>
        <v>0</v>
      </c>
      <c r="N959">
        <f t="shared" si="315"/>
        <v>42686.248410410364</v>
      </c>
      <c r="O959">
        <v>0</v>
      </c>
      <c r="P959">
        <v>0</v>
      </c>
      <c r="Q959">
        <v>5</v>
      </c>
      <c r="R959">
        <f t="shared" si="316"/>
        <v>0</v>
      </c>
      <c r="S959">
        <f t="shared" si="317"/>
        <v>0</v>
      </c>
      <c r="T959">
        <f t="shared" si="318"/>
        <v>0</v>
      </c>
      <c r="U959">
        <f t="shared" si="327"/>
        <v>0</v>
      </c>
      <c r="V959">
        <v>0</v>
      </c>
      <c r="W959">
        <v>0</v>
      </c>
      <c r="X959">
        <v>1</v>
      </c>
      <c r="Y959">
        <f t="shared" si="319"/>
        <v>0</v>
      </c>
      <c r="Z959">
        <f t="shared" si="320"/>
        <v>0</v>
      </c>
      <c r="AA959">
        <f t="shared" si="321"/>
        <v>0</v>
      </c>
      <c r="AB959">
        <f t="shared" si="322"/>
        <v>0</v>
      </c>
      <c r="AC959">
        <v>0</v>
      </c>
      <c r="AD959">
        <v>0</v>
      </c>
      <c r="AE959">
        <v>6</v>
      </c>
      <c r="AF959">
        <f t="shared" si="323"/>
        <v>0</v>
      </c>
      <c r="AG959">
        <f t="shared" si="324"/>
        <v>0</v>
      </c>
      <c r="AH959">
        <f t="shared" si="325"/>
        <v>0</v>
      </c>
      <c r="AI959">
        <f t="shared" si="326"/>
        <v>0</v>
      </c>
      <c r="AJ959">
        <f t="shared" si="328"/>
        <v>167927.55256280352</v>
      </c>
      <c r="AK959">
        <v>54734</v>
      </c>
      <c r="AL959">
        <f t="shared" si="329"/>
        <v>113193.55256280352</v>
      </c>
      <c r="AM959">
        <v>140.5</v>
      </c>
    </row>
    <row r="960" spans="1:39">
      <c r="A960">
        <v>3.1</v>
      </c>
      <c r="B960">
        <v>4.7</v>
      </c>
      <c r="C960">
        <v>1</v>
      </c>
      <c r="D960">
        <f t="shared" si="308"/>
        <v>1.6</v>
      </c>
      <c r="E960">
        <f t="shared" si="309"/>
        <v>0</v>
      </c>
      <c r="F960">
        <f t="shared" si="310"/>
        <v>0</v>
      </c>
      <c r="G960">
        <f t="shared" si="311"/>
        <v>80833.873519257584</v>
      </c>
      <c r="H960">
        <v>6.9</v>
      </c>
      <c r="I960">
        <v>13.6</v>
      </c>
      <c r="J960">
        <v>2</v>
      </c>
      <c r="K960">
        <f t="shared" si="312"/>
        <v>6.6999999999999993</v>
      </c>
      <c r="L960">
        <f t="shared" si="313"/>
        <v>0</v>
      </c>
      <c r="M960">
        <f t="shared" si="314"/>
        <v>6.6</v>
      </c>
      <c r="N960">
        <f t="shared" si="315"/>
        <v>621249.88888475776</v>
      </c>
      <c r="O960">
        <v>18.7</v>
      </c>
      <c r="P960">
        <v>22.1</v>
      </c>
      <c r="Q960">
        <v>6</v>
      </c>
      <c r="R960">
        <f t="shared" si="316"/>
        <v>3.3000000000000007</v>
      </c>
      <c r="S960">
        <f t="shared" si="317"/>
        <v>0</v>
      </c>
      <c r="T960">
        <f t="shared" si="318"/>
        <v>3.4000000000000021</v>
      </c>
      <c r="U960">
        <f t="shared" si="327"/>
        <v>475087.244029322</v>
      </c>
      <c r="V960">
        <v>0</v>
      </c>
      <c r="W960">
        <v>0</v>
      </c>
      <c r="X960">
        <v>3</v>
      </c>
      <c r="Y960">
        <f t="shared" si="319"/>
        <v>0</v>
      </c>
      <c r="Z960">
        <f t="shared" si="320"/>
        <v>0</v>
      </c>
      <c r="AA960">
        <f t="shared" si="321"/>
        <v>0</v>
      </c>
      <c r="AB960">
        <f t="shared" si="322"/>
        <v>0</v>
      </c>
      <c r="AC960">
        <v>0</v>
      </c>
      <c r="AD960">
        <v>0</v>
      </c>
      <c r="AE960">
        <v>4</v>
      </c>
      <c r="AF960">
        <f t="shared" si="323"/>
        <v>0</v>
      </c>
      <c r="AG960">
        <f t="shared" si="324"/>
        <v>0</v>
      </c>
      <c r="AH960">
        <f t="shared" si="325"/>
        <v>0</v>
      </c>
      <c r="AI960">
        <f t="shared" si="326"/>
        <v>0</v>
      </c>
      <c r="AJ960">
        <f t="shared" si="328"/>
        <v>1177171.0064333372</v>
      </c>
      <c r="AK960">
        <v>122018</v>
      </c>
      <c r="AL960">
        <f t="shared" si="329"/>
        <v>1055153.0064333372</v>
      </c>
      <c r="AM960">
        <v>118.2</v>
      </c>
    </row>
    <row r="961" spans="1:39">
      <c r="A961">
        <v>0</v>
      </c>
      <c r="B961">
        <v>0</v>
      </c>
      <c r="C961">
        <v>4</v>
      </c>
      <c r="D961">
        <f t="shared" si="308"/>
        <v>0</v>
      </c>
      <c r="E961">
        <f t="shared" si="309"/>
        <v>0</v>
      </c>
      <c r="F961">
        <f t="shared" si="310"/>
        <v>0</v>
      </c>
      <c r="G961">
        <f t="shared" si="311"/>
        <v>0</v>
      </c>
      <c r="H961">
        <v>13.5</v>
      </c>
      <c r="I961">
        <v>13.8</v>
      </c>
      <c r="J961">
        <v>2</v>
      </c>
      <c r="K961">
        <f t="shared" si="312"/>
        <v>0.30000000000000071</v>
      </c>
      <c r="L961">
        <f t="shared" si="313"/>
        <v>0</v>
      </c>
      <c r="M961">
        <f t="shared" si="314"/>
        <v>0.30000000000000071</v>
      </c>
      <c r="N961">
        <f t="shared" si="315"/>
        <v>28036.407651379493</v>
      </c>
      <c r="O961">
        <v>3.9</v>
      </c>
      <c r="P961">
        <v>17.100000000000001</v>
      </c>
      <c r="Q961">
        <v>6</v>
      </c>
      <c r="R961">
        <f t="shared" si="316"/>
        <v>13.200000000000001</v>
      </c>
      <c r="S961">
        <f t="shared" si="317"/>
        <v>0</v>
      </c>
      <c r="T961">
        <f t="shared" si="318"/>
        <v>10.100000000000001</v>
      </c>
      <c r="U961">
        <f t="shared" si="327"/>
        <v>1640467.5702994042</v>
      </c>
      <c r="V961">
        <v>0</v>
      </c>
      <c r="W961">
        <v>0</v>
      </c>
      <c r="X961">
        <v>3</v>
      </c>
      <c r="Y961">
        <f t="shared" si="319"/>
        <v>0</v>
      </c>
      <c r="Z961">
        <f t="shared" si="320"/>
        <v>0</v>
      </c>
      <c r="AA961">
        <f t="shared" si="321"/>
        <v>0</v>
      </c>
      <c r="AB961">
        <f t="shared" si="322"/>
        <v>0</v>
      </c>
      <c r="AC961">
        <v>0</v>
      </c>
      <c r="AD961">
        <v>0</v>
      </c>
      <c r="AE961">
        <v>5</v>
      </c>
      <c r="AF961">
        <f t="shared" si="323"/>
        <v>0</v>
      </c>
      <c r="AG961">
        <f t="shared" si="324"/>
        <v>0</v>
      </c>
      <c r="AH961">
        <f t="shared" si="325"/>
        <v>0</v>
      </c>
      <c r="AI961">
        <f t="shared" si="326"/>
        <v>0</v>
      </c>
      <c r="AJ961">
        <f t="shared" si="328"/>
        <v>1668503.9779507837</v>
      </c>
      <c r="AK961">
        <v>169728</v>
      </c>
      <c r="AL961">
        <f t="shared" si="329"/>
        <v>1498775.9779507837</v>
      </c>
      <c r="AM961">
        <v>108.6</v>
      </c>
    </row>
    <row r="962" spans="1:39">
      <c r="A962">
        <v>0</v>
      </c>
      <c r="B962">
        <v>0</v>
      </c>
      <c r="C962">
        <v>4</v>
      </c>
      <c r="D962">
        <f t="shared" si="308"/>
        <v>0</v>
      </c>
      <c r="E962">
        <f t="shared" si="309"/>
        <v>0</v>
      </c>
      <c r="F962">
        <f t="shared" si="310"/>
        <v>0</v>
      </c>
      <c r="G962">
        <f t="shared" si="311"/>
        <v>0</v>
      </c>
      <c r="H962">
        <v>8</v>
      </c>
      <c r="I962">
        <v>11</v>
      </c>
      <c r="J962">
        <v>5</v>
      </c>
      <c r="K962">
        <f t="shared" si="312"/>
        <v>3</v>
      </c>
      <c r="L962">
        <f t="shared" si="313"/>
        <v>0</v>
      </c>
      <c r="M962">
        <f t="shared" si="314"/>
        <v>3</v>
      </c>
      <c r="N962">
        <f t="shared" si="315"/>
        <v>107021.88254137612</v>
      </c>
      <c r="O962">
        <v>5.5</v>
      </c>
      <c r="P962">
        <v>10.199999999999999</v>
      </c>
      <c r="Q962">
        <v>2</v>
      </c>
      <c r="R962">
        <f t="shared" si="316"/>
        <v>4.6999999999999993</v>
      </c>
      <c r="S962">
        <f t="shared" si="317"/>
        <v>0</v>
      </c>
      <c r="T962">
        <f t="shared" si="318"/>
        <v>3.1999999999999993</v>
      </c>
      <c r="U962">
        <f t="shared" si="327"/>
        <v>365788.82326420315</v>
      </c>
      <c r="V962">
        <v>12</v>
      </c>
      <c r="W962">
        <v>17.2</v>
      </c>
      <c r="X962">
        <v>6</v>
      </c>
      <c r="Y962">
        <f t="shared" si="319"/>
        <v>5.1999999999999993</v>
      </c>
      <c r="Z962">
        <f t="shared" si="320"/>
        <v>0</v>
      </c>
      <c r="AA962">
        <f t="shared" si="321"/>
        <v>5.1999999999999993</v>
      </c>
      <c r="AB962">
        <f t="shared" si="322"/>
        <v>465119.59461154393</v>
      </c>
      <c r="AC962">
        <v>0</v>
      </c>
      <c r="AD962">
        <v>0</v>
      </c>
      <c r="AE962">
        <v>1</v>
      </c>
      <c r="AF962">
        <f t="shared" si="323"/>
        <v>0</v>
      </c>
      <c r="AG962">
        <f t="shared" si="324"/>
        <v>0</v>
      </c>
      <c r="AH962">
        <f t="shared" si="325"/>
        <v>0</v>
      </c>
      <c r="AI962">
        <f t="shared" si="326"/>
        <v>0</v>
      </c>
      <c r="AJ962">
        <f t="shared" si="328"/>
        <v>937930.30041712313</v>
      </c>
      <c r="AK962">
        <v>153180</v>
      </c>
      <c r="AL962">
        <f t="shared" si="329"/>
        <v>784750.30041712313</v>
      </c>
      <c r="AM962">
        <v>109.2</v>
      </c>
    </row>
    <row r="963" spans="1:39">
      <c r="A963">
        <v>13.6</v>
      </c>
      <c r="B963">
        <v>20.6</v>
      </c>
      <c r="C963">
        <v>3</v>
      </c>
      <c r="D963">
        <f t="shared" ref="D963:D1002" si="330">IF(MIN(CutPoint1,B963)-MAX(0,A963)&lt;0,0,MIN(CutPoint1,B963)-MAX(0,A963))</f>
        <v>7.0000000000000018</v>
      </c>
      <c r="E963">
        <f t="shared" ref="E963:E1002" si="331">IF(MIN(CutPoint2,B963)-MAX(CutPoint1,A963)&lt;0,0,MIN(CutPoint2,B963)-MAX(CutPoint1,A963))</f>
        <v>0</v>
      </c>
      <c r="F963">
        <f t="shared" ref="F963:F1002" si="332">IF(MIN(24,B963)-MAX(CutPoint2,A963)&lt;0,0,MIN(24,B963)-MAX(CutPoint2,A963))</f>
        <v>7.0000000000000018</v>
      </c>
      <c r="G963">
        <f t="shared" ref="G963:G1002" si="333">(D963*W1_ClickNo1+E963*W1_ClickNo2+F963*W1_ClickNo3)*INDEX($AX$2:$AX$7,C963)</f>
        <v>161278.11367012942</v>
      </c>
      <c r="H963">
        <v>10.6</v>
      </c>
      <c r="I963">
        <v>12.1</v>
      </c>
      <c r="J963">
        <v>5</v>
      </c>
      <c r="K963">
        <f t="shared" ref="K963:K1002" si="334">IF(MIN(CutPoint1,I963)-MAX(0,H963)&lt;0,0,MIN(CutPoint1,I963)-MAX(0,H963))</f>
        <v>1.5</v>
      </c>
      <c r="L963">
        <f t="shared" ref="L963:L1002" si="335">IF(MIN(CutPoint2,I963)-MAX(CutPoint1,H963)&lt;0,0,MIN(CutPoint2,I963)-MAX(CutPoint1,H963))</f>
        <v>0</v>
      </c>
      <c r="M963">
        <f t="shared" ref="M963:M1002" si="336">IF(MIN(24,I963)-MAX(CutPoint2,H963)&lt;0,0,MIN(24,I963)-MAX(CutPoint2,H963))</f>
        <v>1.5</v>
      </c>
      <c r="N963">
        <f t="shared" ref="N963:N1002" si="337">(K963*W2_ClickNo1+L963*W2_ClickNo2+M963*W2_ClickNo3)*INDEX($AX$2:$AX$7,J963)</f>
        <v>53510.941270688061</v>
      </c>
      <c r="O963">
        <v>7.4</v>
      </c>
      <c r="P963">
        <v>14.7</v>
      </c>
      <c r="Q963">
        <v>6</v>
      </c>
      <c r="R963">
        <f t="shared" ref="R963:R1002" si="338">IF(MIN(CutPoint1,P963)-MAX(0,O963)&lt;0,0,MIN(CutPoint1,P963)-MAX(0,O963))</f>
        <v>7.2999999999999989</v>
      </c>
      <c r="S963">
        <f t="shared" ref="S963:S1002" si="339">IF(MIN(CutPoint2,P963)-MAX(CutPoint1,O963)&lt;0,0,MIN(CutPoint2,P963)-MAX(CutPoint1,O963))</f>
        <v>0</v>
      </c>
      <c r="T963">
        <f t="shared" ref="T963:T1002" si="340">IF(MIN(24,P963)-MAX(CutPoint2,O963)&lt;0,0,MIN(24,P963)-MAX(CutPoint2,O963))</f>
        <v>7.2999999999999989</v>
      </c>
      <c r="U963">
        <f t="shared" si="327"/>
        <v>1034525.1652555944</v>
      </c>
      <c r="V963">
        <v>11.5</v>
      </c>
      <c r="W963">
        <v>17.2</v>
      </c>
      <c r="X963">
        <v>1</v>
      </c>
      <c r="Y963">
        <f t="shared" ref="Y963:Y1002" si="341">IF(MIN(CutPoint1,W963)-MAX(0,V963)&lt;0,0,MIN(CutPoint1,W963)-MAX(0,V963))</f>
        <v>5.6999999999999993</v>
      </c>
      <c r="Z963">
        <f t="shared" ref="Z963:Z1002" si="342">IF(MIN(CutPoint2,W963)-MAX(CutPoint1,V963)&lt;0,0,MIN(CutPoint2,W963)-MAX(CutPoint1,V963))</f>
        <v>0</v>
      </c>
      <c r="AA963">
        <f t="shared" ref="AA963:AA1002" si="343">IF(MIN(24,W963)-MAX(CutPoint2,V963)&lt;0,0,MIN(24,W963)-MAX(CutPoint2,V963))</f>
        <v>5.6999999999999993</v>
      </c>
      <c r="AB963">
        <f t="shared" ref="AB963:AB1002" si="344">(Y963*W4_ClickNo1+Z963*W4_ClickNo2+AA963*W4_ClickNo3)*INDEX($AX$2:$AX$7,X963)</f>
        <v>672371.76687361288</v>
      </c>
      <c r="AC963">
        <v>0</v>
      </c>
      <c r="AD963">
        <v>0</v>
      </c>
      <c r="AE963">
        <v>2</v>
      </c>
      <c r="AF963">
        <f t="shared" ref="AF963:AF1002" si="345">IF(MIN(CutPoint1,AD963)-MAX(0,AC963)&lt;0,0,MIN(CutPoint1,AD963)-MAX(0,AC963))</f>
        <v>0</v>
      </c>
      <c r="AG963">
        <f t="shared" ref="AG963:AG1002" si="346">IF(MIN(CutPoint2,AD963)-MAX(CutPoint1,AC963)&lt;0,0,MIN(CutPoint2,AD963)-MAX(CutPoint1,AC963))</f>
        <v>0</v>
      </c>
      <c r="AH963">
        <f t="shared" ref="AH963:AH1002" si="347">IF(MIN(24,AD963)-MAX(CutPoint2,AC963)&lt;0,0,MIN(24,AD963)-MAX(CutPoint2,AC963))</f>
        <v>0</v>
      </c>
      <c r="AI963">
        <f t="shared" ref="AI963:AI1002" si="348">(AF963*W5_ClickNo1+AG963*W5_ClickNo2+AH963*W5_ClickNo3)*INDEX($AX$2:$AX$7,AE963)</f>
        <v>0</v>
      </c>
      <c r="AJ963">
        <f t="shared" si="328"/>
        <v>1921685.9870700249</v>
      </c>
      <c r="AK963">
        <v>246685</v>
      </c>
      <c r="AL963">
        <f t="shared" si="329"/>
        <v>1675000.9870700249</v>
      </c>
      <c r="AM963">
        <v>224</v>
      </c>
    </row>
    <row r="964" spans="1:39">
      <c r="A964">
        <v>8.1999999999999993</v>
      </c>
      <c r="B964">
        <v>9.1999999999999993</v>
      </c>
      <c r="C964">
        <v>2</v>
      </c>
      <c r="D964">
        <f t="shared" si="330"/>
        <v>1</v>
      </c>
      <c r="E964">
        <f t="shared" si="331"/>
        <v>0</v>
      </c>
      <c r="F964">
        <f t="shared" si="332"/>
        <v>1</v>
      </c>
      <c r="G964">
        <f t="shared" si="333"/>
        <v>38420.590992074271</v>
      </c>
      <c r="H964">
        <v>4.4000000000000004</v>
      </c>
      <c r="I964">
        <v>16.399999999999999</v>
      </c>
      <c r="J964">
        <v>5</v>
      </c>
      <c r="K964">
        <f t="shared" si="334"/>
        <v>11.999999999999998</v>
      </c>
      <c r="L964">
        <f t="shared" si="335"/>
        <v>0</v>
      </c>
      <c r="M964">
        <f t="shared" si="336"/>
        <v>9.3999999999999986</v>
      </c>
      <c r="N964">
        <f t="shared" si="337"/>
        <v>379490.06211166736</v>
      </c>
      <c r="O964">
        <v>10.5</v>
      </c>
      <c r="P964">
        <v>14.9</v>
      </c>
      <c r="Q964">
        <v>1</v>
      </c>
      <c r="R964">
        <f t="shared" si="338"/>
        <v>4.4000000000000004</v>
      </c>
      <c r="S964">
        <f t="shared" si="339"/>
        <v>0</v>
      </c>
      <c r="T964">
        <f t="shared" si="340"/>
        <v>4.4000000000000004</v>
      </c>
      <c r="U964">
        <f t="shared" ref="U964:U1002" si="349">(R964*W2_ClickNo1+S964*W2_ClickNo2+T964*W2_ClickNo3)*INDEX($AX$2:$AX$7,Q964)</f>
        <v>822326.33151284151</v>
      </c>
      <c r="V964">
        <v>4.3</v>
      </c>
      <c r="W964">
        <v>20.7</v>
      </c>
      <c r="X964">
        <v>3</v>
      </c>
      <c r="Y964">
        <f t="shared" si="341"/>
        <v>16.399999999999999</v>
      </c>
      <c r="Z964">
        <f t="shared" si="342"/>
        <v>0</v>
      </c>
      <c r="AA964">
        <f t="shared" si="343"/>
        <v>13.7</v>
      </c>
      <c r="AB964">
        <f t="shared" si="344"/>
        <v>533415.65780963027</v>
      </c>
      <c r="AC964">
        <v>15.9</v>
      </c>
      <c r="AD964">
        <v>21.3</v>
      </c>
      <c r="AE964">
        <v>6</v>
      </c>
      <c r="AF964">
        <f t="shared" si="345"/>
        <v>5.4</v>
      </c>
      <c r="AG964">
        <f t="shared" si="346"/>
        <v>0</v>
      </c>
      <c r="AH964">
        <f t="shared" si="347"/>
        <v>5.4</v>
      </c>
      <c r="AI964">
        <f t="shared" si="348"/>
        <v>598906.70305292797</v>
      </c>
      <c r="AJ964">
        <f t="shared" ref="AJ964:AJ1002" si="350">$G964+$N964+$U964+$AB964+$AI964</f>
        <v>2372559.3454791415</v>
      </c>
      <c r="AK964">
        <v>473544</v>
      </c>
      <c r="AL964">
        <f t="shared" ref="AL964:AL1003" si="351">ABS(AK964-AJ964)</f>
        <v>1899015.3454791415</v>
      </c>
      <c r="AM964">
        <v>366.2</v>
      </c>
    </row>
    <row r="965" spans="1:39">
      <c r="A965">
        <v>5.8</v>
      </c>
      <c r="B965">
        <v>7.2</v>
      </c>
      <c r="C965">
        <v>5</v>
      </c>
      <c r="D965">
        <f t="shared" si="330"/>
        <v>1.4000000000000004</v>
      </c>
      <c r="E965">
        <f t="shared" si="331"/>
        <v>0</v>
      </c>
      <c r="F965">
        <f t="shared" si="332"/>
        <v>0.20000000000000018</v>
      </c>
      <c r="G965">
        <f t="shared" si="333"/>
        <v>14505.378361857211</v>
      </c>
      <c r="H965">
        <v>14.3</v>
      </c>
      <c r="I965">
        <v>22.9</v>
      </c>
      <c r="J965">
        <v>1</v>
      </c>
      <c r="K965">
        <f t="shared" si="334"/>
        <v>7.6999999999999993</v>
      </c>
      <c r="L965">
        <f t="shared" si="335"/>
        <v>0</v>
      </c>
      <c r="M965">
        <f t="shared" si="336"/>
        <v>8.5999999999999979</v>
      </c>
      <c r="N965">
        <f t="shared" si="337"/>
        <v>1527200.9225536855</v>
      </c>
      <c r="O965">
        <v>2.2000000000000002</v>
      </c>
      <c r="P965">
        <v>6.1</v>
      </c>
      <c r="Q965">
        <v>6</v>
      </c>
      <c r="R965">
        <f t="shared" si="338"/>
        <v>3.8999999999999995</v>
      </c>
      <c r="S965">
        <f t="shared" si="339"/>
        <v>0</v>
      </c>
      <c r="T965">
        <f t="shared" si="340"/>
        <v>0</v>
      </c>
      <c r="U965">
        <f t="shared" si="349"/>
        <v>263109.38873204414</v>
      </c>
      <c r="V965">
        <v>0</v>
      </c>
      <c r="W965">
        <v>0</v>
      </c>
      <c r="X965">
        <v>2</v>
      </c>
      <c r="Y965">
        <f t="shared" si="341"/>
        <v>0</v>
      </c>
      <c r="Z965">
        <f t="shared" si="342"/>
        <v>0</v>
      </c>
      <c r="AA965">
        <f t="shared" si="343"/>
        <v>0</v>
      </c>
      <c r="AB965">
        <f t="shared" si="344"/>
        <v>0</v>
      </c>
      <c r="AC965">
        <v>5.9</v>
      </c>
      <c r="AD965">
        <v>11.1</v>
      </c>
      <c r="AE965">
        <v>3</v>
      </c>
      <c r="AF965">
        <f t="shared" si="345"/>
        <v>5.1999999999999993</v>
      </c>
      <c r="AG965">
        <f t="shared" si="346"/>
        <v>0</v>
      </c>
      <c r="AH965">
        <f t="shared" si="347"/>
        <v>4.0999999999999996</v>
      </c>
      <c r="AI965">
        <f t="shared" si="348"/>
        <v>204402.62987424323</v>
      </c>
      <c r="AJ965">
        <f t="shared" si="350"/>
        <v>2009218.3195218302</v>
      </c>
      <c r="AK965">
        <v>186233</v>
      </c>
      <c r="AL965">
        <f t="shared" si="351"/>
        <v>1822985.3195218302</v>
      </c>
      <c r="AM965">
        <v>200.6</v>
      </c>
    </row>
    <row r="966" spans="1:39">
      <c r="A966">
        <v>0</v>
      </c>
      <c r="B966">
        <v>0</v>
      </c>
      <c r="C966">
        <v>2</v>
      </c>
      <c r="D966">
        <f t="shared" si="330"/>
        <v>0</v>
      </c>
      <c r="E966">
        <f t="shared" si="331"/>
        <v>0</v>
      </c>
      <c r="F966">
        <f t="shared" si="332"/>
        <v>0</v>
      </c>
      <c r="G966">
        <f t="shared" si="333"/>
        <v>0</v>
      </c>
      <c r="H966">
        <v>0</v>
      </c>
      <c r="I966">
        <v>0</v>
      </c>
      <c r="J966">
        <v>4</v>
      </c>
      <c r="K966">
        <f t="shared" si="334"/>
        <v>0</v>
      </c>
      <c r="L966">
        <f t="shared" si="335"/>
        <v>0</v>
      </c>
      <c r="M966">
        <f t="shared" si="336"/>
        <v>0</v>
      </c>
      <c r="N966">
        <f t="shared" si="337"/>
        <v>0</v>
      </c>
      <c r="O966">
        <v>1.9</v>
      </c>
      <c r="P966">
        <v>19.100000000000001</v>
      </c>
      <c r="Q966">
        <v>6</v>
      </c>
      <c r="R966">
        <f t="shared" si="338"/>
        <v>17.200000000000003</v>
      </c>
      <c r="S966">
        <f t="shared" si="339"/>
        <v>0</v>
      </c>
      <c r="T966">
        <f t="shared" si="340"/>
        <v>12.100000000000001</v>
      </c>
      <c r="U966">
        <f t="shared" si="349"/>
        <v>2058827.0140816832</v>
      </c>
      <c r="V966">
        <v>0</v>
      </c>
      <c r="W966">
        <v>0</v>
      </c>
      <c r="X966">
        <v>5</v>
      </c>
      <c r="Y966">
        <f t="shared" si="341"/>
        <v>0</v>
      </c>
      <c r="Z966">
        <f t="shared" si="342"/>
        <v>0</v>
      </c>
      <c r="AA966">
        <f t="shared" si="343"/>
        <v>0</v>
      </c>
      <c r="AB966">
        <f t="shared" si="344"/>
        <v>0</v>
      </c>
      <c r="AC966">
        <v>0.9</v>
      </c>
      <c r="AD966">
        <v>3.9</v>
      </c>
      <c r="AE966">
        <v>1</v>
      </c>
      <c r="AF966">
        <f t="shared" si="345"/>
        <v>3</v>
      </c>
      <c r="AG966">
        <f t="shared" si="346"/>
        <v>0</v>
      </c>
      <c r="AH966">
        <f t="shared" si="347"/>
        <v>0</v>
      </c>
      <c r="AI966">
        <f t="shared" si="348"/>
        <v>223552.11471679251</v>
      </c>
      <c r="AJ966">
        <f t="shared" si="350"/>
        <v>2282379.128798476</v>
      </c>
      <c r="AK966">
        <v>231130</v>
      </c>
      <c r="AL966">
        <f t="shared" si="351"/>
        <v>2051249.128798476</v>
      </c>
      <c r="AM966">
        <v>173.6</v>
      </c>
    </row>
    <row r="967" spans="1:39">
      <c r="A967">
        <v>1.3</v>
      </c>
      <c r="B967">
        <v>3.7</v>
      </c>
      <c r="C967">
        <v>2</v>
      </c>
      <c r="D967">
        <f t="shared" si="330"/>
        <v>2.4000000000000004</v>
      </c>
      <c r="E967">
        <f t="shared" si="331"/>
        <v>0</v>
      </c>
      <c r="F967">
        <f t="shared" si="332"/>
        <v>0</v>
      </c>
      <c r="G967">
        <f t="shared" si="333"/>
        <v>60630.93148050594</v>
      </c>
      <c r="H967">
        <v>11.8</v>
      </c>
      <c r="I967">
        <v>23.8</v>
      </c>
      <c r="J967">
        <v>3</v>
      </c>
      <c r="K967">
        <f t="shared" si="334"/>
        <v>10.199999999999999</v>
      </c>
      <c r="L967">
        <f t="shared" si="335"/>
        <v>0</v>
      </c>
      <c r="M967">
        <f t="shared" si="336"/>
        <v>12</v>
      </c>
      <c r="N967">
        <f t="shared" si="337"/>
        <v>624483.27092846169</v>
      </c>
      <c r="O967">
        <v>0</v>
      </c>
      <c r="P967">
        <v>0</v>
      </c>
      <c r="Q967">
        <v>5</v>
      </c>
      <c r="R967">
        <f t="shared" si="338"/>
        <v>0</v>
      </c>
      <c r="S967">
        <f t="shared" si="339"/>
        <v>0</v>
      </c>
      <c r="T967">
        <f t="shared" si="340"/>
        <v>0</v>
      </c>
      <c r="U967">
        <f t="shared" si="349"/>
        <v>0</v>
      </c>
      <c r="V967">
        <v>0.3</v>
      </c>
      <c r="W967">
        <v>8.1</v>
      </c>
      <c r="X967">
        <v>1</v>
      </c>
      <c r="Y967">
        <f t="shared" si="341"/>
        <v>7.8</v>
      </c>
      <c r="Z967">
        <f t="shared" si="342"/>
        <v>0</v>
      </c>
      <c r="AA967">
        <f t="shared" si="343"/>
        <v>1.0999999999999996</v>
      </c>
      <c r="AB967">
        <f t="shared" si="344"/>
        <v>533773.00489966327</v>
      </c>
      <c r="AC967">
        <v>2.6</v>
      </c>
      <c r="AD967">
        <v>12.3</v>
      </c>
      <c r="AE967">
        <v>4</v>
      </c>
      <c r="AF967">
        <f t="shared" si="345"/>
        <v>9.7000000000000011</v>
      </c>
      <c r="AG967">
        <f t="shared" si="346"/>
        <v>0</v>
      </c>
      <c r="AH967">
        <f t="shared" si="347"/>
        <v>5.3000000000000007</v>
      </c>
      <c r="AI967">
        <f t="shared" si="348"/>
        <v>218433.86767048386</v>
      </c>
      <c r="AJ967">
        <f t="shared" si="350"/>
        <v>1437321.0749791148</v>
      </c>
      <c r="AK967">
        <v>291684</v>
      </c>
      <c r="AL967">
        <f t="shared" si="351"/>
        <v>1145637.0749791148</v>
      </c>
      <c r="AM967">
        <v>334.8</v>
      </c>
    </row>
    <row r="968" spans="1:39">
      <c r="A968">
        <v>8</v>
      </c>
      <c r="B968">
        <v>19.899999999999999</v>
      </c>
      <c r="C968">
        <v>3</v>
      </c>
      <c r="D968">
        <f t="shared" si="330"/>
        <v>11.899999999999999</v>
      </c>
      <c r="E968">
        <f t="shared" si="331"/>
        <v>0</v>
      </c>
      <c r="F968">
        <f t="shared" si="332"/>
        <v>11.899999999999999</v>
      </c>
      <c r="G968">
        <f t="shared" si="333"/>
        <v>274172.79323921993</v>
      </c>
      <c r="H968">
        <v>0</v>
      </c>
      <c r="I968">
        <v>0</v>
      </c>
      <c r="J968">
        <v>5</v>
      </c>
      <c r="K968">
        <f t="shared" si="334"/>
        <v>0</v>
      </c>
      <c r="L968">
        <f t="shared" si="335"/>
        <v>0</v>
      </c>
      <c r="M968">
        <f t="shared" si="336"/>
        <v>0</v>
      </c>
      <c r="N968">
        <f t="shared" si="337"/>
        <v>0</v>
      </c>
      <c r="O968">
        <v>13.7</v>
      </c>
      <c r="P968">
        <v>20.2</v>
      </c>
      <c r="Q968">
        <v>4</v>
      </c>
      <c r="R968">
        <f t="shared" si="338"/>
        <v>6.5</v>
      </c>
      <c r="S968">
        <f t="shared" si="339"/>
        <v>0</v>
      </c>
      <c r="T968">
        <f t="shared" si="340"/>
        <v>6.5</v>
      </c>
      <c r="U968">
        <f t="shared" si="349"/>
        <v>240557.36343323829</v>
      </c>
      <c r="V968">
        <v>0.4</v>
      </c>
      <c r="W968">
        <v>16.8</v>
      </c>
      <c r="X968">
        <v>2</v>
      </c>
      <c r="Y968">
        <f t="shared" si="341"/>
        <v>16.400000000000002</v>
      </c>
      <c r="Z968">
        <f t="shared" si="342"/>
        <v>0</v>
      </c>
      <c r="AA968">
        <f t="shared" si="343"/>
        <v>9.8000000000000007</v>
      </c>
      <c r="AB968">
        <f t="shared" si="344"/>
        <v>777068.09952622058</v>
      </c>
      <c r="AC968">
        <v>0</v>
      </c>
      <c r="AD968">
        <v>0</v>
      </c>
      <c r="AE968">
        <v>6</v>
      </c>
      <c r="AF968">
        <f t="shared" si="345"/>
        <v>0</v>
      </c>
      <c r="AG968">
        <f t="shared" si="346"/>
        <v>0</v>
      </c>
      <c r="AH968">
        <f t="shared" si="347"/>
        <v>0</v>
      </c>
      <c r="AI968">
        <f t="shared" si="348"/>
        <v>0</v>
      </c>
      <c r="AJ968">
        <f t="shared" si="350"/>
        <v>1291798.2561986789</v>
      </c>
      <c r="AK968">
        <v>289471</v>
      </c>
      <c r="AL968">
        <f t="shared" si="351"/>
        <v>1002327.2561986789</v>
      </c>
      <c r="AM968">
        <v>361.7</v>
      </c>
    </row>
    <row r="969" spans="1:39">
      <c r="A969">
        <v>0</v>
      </c>
      <c r="B969">
        <v>0</v>
      </c>
      <c r="C969">
        <v>5</v>
      </c>
      <c r="D969">
        <f t="shared" si="330"/>
        <v>0</v>
      </c>
      <c r="E969">
        <f t="shared" si="331"/>
        <v>0</v>
      </c>
      <c r="F969">
        <f t="shared" si="332"/>
        <v>0</v>
      </c>
      <c r="G969">
        <f t="shared" si="333"/>
        <v>0</v>
      </c>
      <c r="H969">
        <v>7.4</v>
      </c>
      <c r="I969">
        <v>15</v>
      </c>
      <c r="J969">
        <v>2</v>
      </c>
      <c r="K969">
        <f t="shared" si="334"/>
        <v>7.6</v>
      </c>
      <c r="L969">
        <f t="shared" si="335"/>
        <v>0</v>
      </c>
      <c r="M969">
        <f t="shared" si="336"/>
        <v>7.6</v>
      </c>
      <c r="N969">
        <f t="shared" si="337"/>
        <v>710255.66050161223</v>
      </c>
      <c r="O969">
        <v>0</v>
      </c>
      <c r="P969">
        <v>0</v>
      </c>
      <c r="Q969">
        <v>6</v>
      </c>
      <c r="R969">
        <f t="shared" si="338"/>
        <v>0</v>
      </c>
      <c r="S969">
        <f t="shared" si="339"/>
        <v>0</v>
      </c>
      <c r="T969">
        <f t="shared" si="340"/>
        <v>0</v>
      </c>
      <c r="U969">
        <f t="shared" si="349"/>
        <v>0</v>
      </c>
      <c r="V969">
        <v>3.3</v>
      </c>
      <c r="W969">
        <v>17.5</v>
      </c>
      <c r="X969">
        <v>3</v>
      </c>
      <c r="Y969">
        <f t="shared" si="341"/>
        <v>14.2</v>
      </c>
      <c r="Z969">
        <f t="shared" si="342"/>
        <v>0</v>
      </c>
      <c r="AA969">
        <f t="shared" si="343"/>
        <v>10.5</v>
      </c>
      <c r="AB969">
        <f t="shared" si="344"/>
        <v>438307.85123201401</v>
      </c>
      <c r="AC969">
        <v>3.4</v>
      </c>
      <c r="AD969">
        <v>6.8</v>
      </c>
      <c r="AE969">
        <v>1</v>
      </c>
      <c r="AF969">
        <f t="shared" si="345"/>
        <v>3.4</v>
      </c>
      <c r="AG969">
        <f t="shared" si="346"/>
        <v>0</v>
      </c>
      <c r="AH969">
        <f t="shared" si="347"/>
        <v>0</v>
      </c>
      <c r="AI969">
        <f t="shared" si="348"/>
        <v>253359.06334569814</v>
      </c>
      <c r="AJ969">
        <f t="shared" si="350"/>
        <v>1401922.5750793244</v>
      </c>
      <c r="AK969">
        <v>270475</v>
      </c>
      <c r="AL969">
        <f t="shared" si="351"/>
        <v>1131447.5750793244</v>
      </c>
      <c r="AM969">
        <v>230.4</v>
      </c>
    </row>
    <row r="970" spans="1:39">
      <c r="A970">
        <v>0</v>
      </c>
      <c r="B970">
        <v>0</v>
      </c>
      <c r="C970">
        <v>1</v>
      </c>
      <c r="D970">
        <f t="shared" si="330"/>
        <v>0</v>
      </c>
      <c r="E970">
        <f t="shared" si="331"/>
        <v>0</v>
      </c>
      <c r="F970">
        <f t="shared" si="332"/>
        <v>0</v>
      </c>
      <c r="G970">
        <f t="shared" si="333"/>
        <v>0</v>
      </c>
      <c r="H970">
        <v>19.399999999999999</v>
      </c>
      <c r="I970">
        <v>20.399999999999999</v>
      </c>
      <c r="J970">
        <v>4</v>
      </c>
      <c r="K970">
        <f t="shared" si="334"/>
        <v>1</v>
      </c>
      <c r="L970">
        <f t="shared" si="335"/>
        <v>0</v>
      </c>
      <c r="M970">
        <f t="shared" si="336"/>
        <v>1</v>
      </c>
      <c r="N970">
        <f t="shared" si="337"/>
        <v>37008.825143575123</v>
      </c>
      <c r="O970">
        <v>0</v>
      </c>
      <c r="P970">
        <v>0</v>
      </c>
      <c r="Q970">
        <v>2</v>
      </c>
      <c r="R970">
        <f t="shared" si="338"/>
        <v>0</v>
      </c>
      <c r="S970">
        <f t="shared" si="339"/>
        <v>0</v>
      </c>
      <c r="T970">
        <f t="shared" si="340"/>
        <v>0</v>
      </c>
      <c r="U970">
        <f t="shared" si="349"/>
        <v>0</v>
      </c>
      <c r="V970">
        <v>1.7</v>
      </c>
      <c r="W970">
        <v>22.4</v>
      </c>
      <c r="X970">
        <v>5</v>
      </c>
      <c r="Y970">
        <f t="shared" si="341"/>
        <v>20.3</v>
      </c>
      <c r="Z970">
        <f t="shared" si="342"/>
        <v>0</v>
      </c>
      <c r="AA970">
        <f t="shared" si="343"/>
        <v>15.399999999999999</v>
      </c>
      <c r="AB970">
        <f t="shared" si="344"/>
        <v>403149.16015757952</v>
      </c>
      <c r="AC970">
        <v>0</v>
      </c>
      <c r="AD970">
        <v>0</v>
      </c>
      <c r="AE970">
        <v>6</v>
      </c>
      <c r="AF970">
        <f t="shared" si="345"/>
        <v>0</v>
      </c>
      <c r="AG970">
        <f t="shared" si="346"/>
        <v>0</v>
      </c>
      <c r="AH970">
        <f t="shared" si="347"/>
        <v>0</v>
      </c>
      <c r="AI970">
        <f t="shared" si="348"/>
        <v>0</v>
      </c>
      <c r="AJ970">
        <f t="shared" si="350"/>
        <v>440157.98530115467</v>
      </c>
      <c r="AK970">
        <v>215706</v>
      </c>
      <c r="AL970">
        <f t="shared" si="351"/>
        <v>224451.98530115467</v>
      </c>
      <c r="AM970">
        <v>175.6</v>
      </c>
    </row>
    <row r="971" spans="1:39">
      <c r="A971">
        <v>0</v>
      </c>
      <c r="B971">
        <v>0</v>
      </c>
      <c r="C971">
        <v>6</v>
      </c>
      <c r="D971">
        <f t="shared" si="330"/>
        <v>0</v>
      </c>
      <c r="E971">
        <f t="shared" si="331"/>
        <v>0</v>
      </c>
      <c r="F971">
        <f t="shared" si="332"/>
        <v>0</v>
      </c>
      <c r="G971">
        <f t="shared" si="333"/>
        <v>0</v>
      </c>
      <c r="H971">
        <v>9.8000000000000007</v>
      </c>
      <c r="I971">
        <v>20.3</v>
      </c>
      <c r="J971">
        <v>4</v>
      </c>
      <c r="K971">
        <f t="shared" si="334"/>
        <v>10.5</v>
      </c>
      <c r="L971">
        <f t="shared" si="335"/>
        <v>0</v>
      </c>
      <c r="M971">
        <f t="shared" si="336"/>
        <v>10.5</v>
      </c>
      <c r="N971">
        <f t="shared" si="337"/>
        <v>388592.66400753881</v>
      </c>
      <c r="O971">
        <v>0</v>
      </c>
      <c r="P971">
        <v>0</v>
      </c>
      <c r="Q971">
        <v>5</v>
      </c>
      <c r="R971">
        <f t="shared" si="338"/>
        <v>0</v>
      </c>
      <c r="S971">
        <f t="shared" si="339"/>
        <v>0</v>
      </c>
      <c r="T971">
        <f t="shared" si="340"/>
        <v>0</v>
      </c>
      <c r="U971">
        <f t="shared" si="349"/>
        <v>0</v>
      </c>
      <c r="V971">
        <v>0</v>
      </c>
      <c r="W971">
        <v>0</v>
      </c>
      <c r="X971">
        <v>2</v>
      </c>
      <c r="Y971">
        <f t="shared" si="341"/>
        <v>0</v>
      </c>
      <c r="Z971">
        <f t="shared" si="342"/>
        <v>0</v>
      </c>
      <c r="AA971">
        <f t="shared" si="343"/>
        <v>0</v>
      </c>
      <c r="AB971">
        <f t="shared" si="344"/>
        <v>0</v>
      </c>
      <c r="AC971">
        <v>21.1</v>
      </c>
      <c r="AD971">
        <v>22.5</v>
      </c>
      <c r="AE971">
        <v>1</v>
      </c>
      <c r="AF971">
        <f t="shared" si="345"/>
        <v>0.89999999999999858</v>
      </c>
      <c r="AG971">
        <f t="shared" si="346"/>
        <v>0</v>
      </c>
      <c r="AH971">
        <f t="shared" si="347"/>
        <v>1.3999999999999986</v>
      </c>
      <c r="AI971">
        <f t="shared" si="348"/>
        <v>167511.52186149036</v>
      </c>
      <c r="AJ971">
        <f t="shared" si="350"/>
        <v>556104.18586902914</v>
      </c>
      <c r="AK971">
        <v>137202</v>
      </c>
      <c r="AL971">
        <f t="shared" si="351"/>
        <v>418902.18586902914</v>
      </c>
      <c r="AM971">
        <v>121.8</v>
      </c>
    </row>
    <row r="972" spans="1:39">
      <c r="A972">
        <v>2</v>
      </c>
      <c r="B972">
        <v>2.5</v>
      </c>
      <c r="C972">
        <v>5</v>
      </c>
      <c r="D972">
        <f t="shared" si="330"/>
        <v>0.5</v>
      </c>
      <c r="E972">
        <f t="shared" si="331"/>
        <v>0</v>
      </c>
      <c r="F972">
        <f t="shared" si="332"/>
        <v>0</v>
      </c>
      <c r="G972">
        <f t="shared" si="333"/>
        <v>4821.7337226642921</v>
      </c>
      <c r="H972">
        <v>0.2</v>
      </c>
      <c r="I972">
        <v>20.2</v>
      </c>
      <c r="J972">
        <v>4</v>
      </c>
      <c r="K972">
        <f t="shared" si="334"/>
        <v>20</v>
      </c>
      <c r="L972">
        <f t="shared" si="335"/>
        <v>0</v>
      </c>
      <c r="M972">
        <f t="shared" si="336"/>
        <v>13.2</v>
      </c>
      <c r="N972">
        <f t="shared" si="337"/>
        <v>608319.50761791761</v>
      </c>
      <c r="O972">
        <v>9.1999999999999993</v>
      </c>
      <c r="P972">
        <v>14</v>
      </c>
      <c r="Q972">
        <v>1</v>
      </c>
      <c r="R972">
        <f t="shared" si="338"/>
        <v>4.8000000000000007</v>
      </c>
      <c r="S972">
        <f t="shared" si="339"/>
        <v>0</v>
      </c>
      <c r="T972">
        <f t="shared" si="340"/>
        <v>4.8000000000000007</v>
      </c>
      <c r="U972">
        <f t="shared" si="349"/>
        <v>897083.27074128168</v>
      </c>
      <c r="V972">
        <v>16.399999999999999</v>
      </c>
      <c r="W972">
        <v>17.399999999999999</v>
      </c>
      <c r="X972">
        <v>3</v>
      </c>
      <c r="Y972">
        <f t="shared" si="341"/>
        <v>1</v>
      </c>
      <c r="Z972">
        <f t="shared" si="342"/>
        <v>0</v>
      </c>
      <c r="AA972">
        <f t="shared" si="343"/>
        <v>1</v>
      </c>
      <c r="AB972">
        <f t="shared" si="344"/>
        <v>35371.832388952294</v>
      </c>
      <c r="AC972">
        <v>6.4</v>
      </c>
      <c r="AD972">
        <v>13.7</v>
      </c>
      <c r="AE972">
        <v>2</v>
      </c>
      <c r="AF972">
        <f t="shared" si="345"/>
        <v>7.2999999999999989</v>
      </c>
      <c r="AG972">
        <f t="shared" si="346"/>
        <v>0</v>
      </c>
      <c r="AH972">
        <f t="shared" si="347"/>
        <v>6.6999999999999993</v>
      </c>
      <c r="AI972">
        <f t="shared" si="348"/>
        <v>512387.76820806164</v>
      </c>
      <c r="AJ972">
        <f t="shared" si="350"/>
        <v>2057984.1126788775</v>
      </c>
      <c r="AK972">
        <v>295186</v>
      </c>
      <c r="AL972">
        <f t="shared" si="351"/>
        <v>1762798.1126788775</v>
      </c>
      <c r="AM972">
        <v>341.5</v>
      </c>
    </row>
    <row r="973" spans="1:39">
      <c r="A973">
        <v>11</v>
      </c>
      <c r="B973">
        <v>23.7</v>
      </c>
      <c r="C973">
        <v>4</v>
      </c>
      <c r="D973">
        <f t="shared" si="330"/>
        <v>11</v>
      </c>
      <c r="E973">
        <f t="shared" si="331"/>
        <v>0</v>
      </c>
      <c r="F973">
        <f t="shared" si="332"/>
        <v>12.7</v>
      </c>
      <c r="G973">
        <f t="shared" si="333"/>
        <v>176221.51229861914</v>
      </c>
      <c r="H973">
        <v>3.5</v>
      </c>
      <c r="I973">
        <v>14.6</v>
      </c>
      <c r="J973">
        <v>5</v>
      </c>
      <c r="K973">
        <f t="shared" si="334"/>
        <v>11.1</v>
      </c>
      <c r="L973">
        <f t="shared" si="335"/>
        <v>0</v>
      </c>
      <c r="M973">
        <f t="shared" si="336"/>
        <v>7.6</v>
      </c>
      <c r="N973">
        <f t="shared" si="337"/>
        <v>330561.29686908022</v>
      </c>
      <c r="O973">
        <v>0</v>
      </c>
      <c r="P973">
        <v>0</v>
      </c>
      <c r="Q973">
        <v>3</v>
      </c>
      <c r="R973">
        <f t="shared" si="338"/>
        <v>0</v>
      </c>
      <c r="S973">
        <f t="shared" si="339"/>
        <v>0</v>
      </c>
      <c r="T973">
        <f t="shared" si="340"/>
        <v>0</v>
      </c>
      <c r="U973">
        <f t="shared" si="349"/>
        <v>0</v>
      </c>
      <c r="V973">
        <v>0</v>
      </c>
      <c r="W973">
        <v>0</v>
      </c>
      <c r="X973">
        <v>1</v>
      </c>
      <c r="Y973">
        <f t="shared" si="341"/>
        <v>0</v>
      </c>
      <c r="Z973">
        <f t="shared" si="342"/>
        <v>0</v>
      </c>
      <c r="AA973">
        <f t="shared" si="343"/>
        <v>0</v>
      </c>
      <c r="AB973">
        <f t="shared" si="344"/>
        <v>0</v>
      </c>
      <c r="AC973">
        <v>14.9</v>
      </c>
      <c r="AD973">
        <v>15.6</v>
      </c>
      <c r="AE973">
        <v>2</v>
      </c>
      <c r="AF973">
        <f t="shared" si="345"/>
        <v>0.69999999999999929</v>
      </c>
      <c r="AG973">
        <f t="shared" si="346"/>
        <v>0</v>
      </c>
      <c r="AH973">
        <f t="shared" si="347"/>
        <v>0.69999999999999929</v>
      </c>
      <c r="AI973">
        <f t="shared" si="348"/>
        <v>51197.218396213422</v>
      </c>
      <c r="AJ973">
        <f t="shared" si="350"/>
        <v>557980.02756391279</v>
      </c>
      <c r="AK973">
        <v>270506</v>
      </c>
      <c r="AL973">
        <f t="shared" si="351"/>
        <v>287474.02756391279</v>
      </c>
      <c r="AM973">
        <v>309.89999999999998</v>
      </c>
    </row>
    <row r="974" spans="1:39">
      <c r="A974">
        <v>2.2000000000000002</v>
      </c>
      <c r="B974">
        <v>17.2</v>
      </c>
      <c r="C974">
        <v>6</v>
      </c>
      <c r="D974">
        <f t="shared" si="330"/>
        <v>15</v>
      </c>
      <c r="E974">
        <f t="shared" si="331"/>
        <v>0</v>
      </c>
      <c r="F974">
        <f t="shared" si="332"/>
        <v>10.199999999999999</v>
      </c>
      <c r="G974">
        <f t="shared" si="333"/>
        <v>778149.46251227311</v>
      </c>
      <c r="H974">
        <v>0.4</v>
      </c>
      <c r="I974">
        <v>0.7</v>
      </c>
      <c r="J974">
        <v>1</v>
      </c>
      <c r="K974">
        <f t="shared" si="334"/>
        <v>0.29999999999999993</v>
      </c>
      <c r="L974">
        <f t="shared" si="335"/>
        <v>0</v>
      </c>
      <c r="M974">
        <f t="shared" si="336"/>
        <v>0</v>
      </c>
      <c r="N974">
        <f t="shared" si="337"/>
        <v>26691.090285925693</v>
      </c>
      <c r="O974">
        <v>0</v>
      </c>
      <c r="P974">
        <v>0</v>
      </c>
      <c r="Q974">
        <v>4</v>
      </c>
      <c r="R974">
        <f t="shared" si="338"/>
        <v>0</v>
      </c>
      <c r="S974">
        <f t="shared" si="339"/>
        <v>0</v>
      </c>
      <c r="T974">
        <f t="shared" si="340"/>
        <v>0</v>
      </c>
      <c r="U974">
        <f t="shared" si="349"/>
        <v>0</v>
      </c>
      <c r="V974">
        <v>23</v>
      </c>
      <c r="W974">
        <v>23</v>
      </c>
      <c r="X974">
        <v>2</v>
      </c>
      <c r="Y974">
        <f t="shared" si="341"/>
        <v>0</v>
      </c>
      <c r="Z974">
        <f t="shared" si="342"/>
        <v>0</v>
      </c>
      <c r="AA974">
        <f t="shared" si="343"/>
        <v>0</v>
      </c>
      <c r="AB974">
        <f t="shared" si="344"/>
        <v>0</v>
      </c>
      <c r="AC974">
        <v>0</v>
      </c>
      <c r="AD974">
        <v>0</v>
      </c>
      <c r="AE974">
        <v>3</v>
      </c>
      <c r="AF974">
        <f t="shared" si="345"/>
        <v>0</v>
      </c>
      <c r="AG974">
        <f t="shared" si="346"/>
        <v>0</v>
      </c>
      <c r="AH974">
        <f t="shared" si="347"/>
        <v>0</v>
      </c>
      <c r="AI974">
        <f t="shared" si="348"/>
        <v>0</v>
      </c>
      <c r="AJ974">
        <f t="shared" si="350"/>
        <v>804840.55279819877</v>
      </c>
      <c r="AK974">
        <v>135353</v>
      </c>
      <c r="AL974">
        <f t="shared" si="351"/>
        <v>669487.55279819877</v>
      </c>
      <c r="AM974">
        <v>228</v>
      </c>
    </row>
    <row r="975" spans="1:39">
      <c r="A975">
        <v>16.100000000000001</v>
      </c>
      <c r="B975">
        <v>23.1</v>
      </c>
      <c r="C975">
        <v>5</v>
      </c>
      <c r="D975">
        <f t="shared" si="330"/>
        <v>5.8999999999999986</v>
      </c>
      <c r="E975">
        <f t="shared" si="331"/>
        <v>0</v>
      </c>
      <c r="F975">
        <f t="shared" si="332"/>
        <v>7</v>
      </c>
      <c r="G975">
        <f t="shared" si="333"/>
        <v>92054.795771340257</v>
      </c>
      <c r="H975">
        <v>0</v>
      </c>
      <c r="I975">
        <v>0</v>
      </c>
      <c r="J975">
        <v>2</v>
      </c>
      <c r="K975">
        <f t="shared" si="334"/>
        <v>0</v>
      </c>
      <c r="L975">
        <f t="shared" si="335"/>
        <v>0</v>
      </c>
      <c r="M975">
        <f t="shared" si="336"/>
        <v>0</v>
      </c>
      <c r="N975">
        <f t="shared" si="337"/>
        <v>0</v>
      </c>
      <c r="O975">
        <v>0</v>
      </c>
      <c r="P975">
        <v>0</v>
      </c>
      <c r="Q975">
        <v>3</v>
      </c>
      <c r="R975">
        <f t="shared" si="338"/>
        <v>0</v>
      </c>
      <c r="S975">
        <f t="shared" si="339"/>
        <v>0</v>
      </c>
      <c r="T975">
        <f t="shared" si="340"/>
        <v>0</v>
      </c>
      <c r="U975">
        <f t="shared" si="349"/>
        <v>0</v>
      </c>
      <c r="V975">
        <v>0</v>
      </c>
      <c r="W975">
        <v>0</v>
      </c>
      <c r="X975">
        <v>6</v>
      </c>
      <c r="Y975">
        <f t="shared" si="341"/>
        <v>0</v>
      </c>
      <c r="Z975">
        <f t="shared" si="342"/>
        <v>0</v>
      </c>
      <c r="AA975">
        <f t="shared" si="343"/>
        <v>0</v>
      </c>
      <c r="AB975">
        <f t="shared" si="344"/>
        <v>0</v>
      </c>
      <c r="AC975">
        <v>4.0999999999999996</v>
      </c>
      <c r="AD975">
        <v>15</v>
      </c>
      <c r="AE975">
        <v>4</v>
      </c>
      <c r="AF975">
        <f t="shared" si="345"/>
        <v>10.9</v>
      </c>
      <c r="AG975">
        <f t="shared" si="346"/>
        <v>0</v>
      </c>
      <c r="AH975">
        <f t="shared" si="347"/>
        <v>8</v>
      </c>
      <c r="AI975">
        <f t="shared" si="348"/>
        <v>274501.44710128248</v>
      </c>
      <c r="AJ975">
        <f t="shared" si="350"/>
        <v>366556.24287262274</v>
      </c>
      <c r="AK975">
        <v>175770</v>
      </c>
      <c r="AL975">
        <f t="shared" si="351"/>
        <v>190786.24287262274</v>
      </c>
      <c r="AM975">
        <v>235.8</v>
      </c>
    </row>
    <row r="976" spans="1:39">
      <c r="A976">
        <v>0</v>
      </c>
      <c r="B976">
        <v>0</v>
      </c>
      <c r="C976">
        <v>6</v>
      </c>
      <c r="D976">
        <f t="shared" si="330"/>
        <v>0</v>
      </c>
      <c r="E976">
        <f t="shared" si="331"/>
        <v>0</v>
      </c>
      <c r="F976">
        <f t="shared" si="332"/>
        <v>0</v>
      </c>
      <c r="G976">
        <f t="shared" si="333"/>
        <v>0</v>
      </c>
      <c r="H976">
        <v>0</v>
      </c>
      <c r="I976">
        <v>0</v>
      </c>
      <c r="J976">
        <v>4</v>
      </c>
      <c r="K976">
        <f t="shared" si="334"/>
        <v>0</v>
      </c>
      <c r="L976">
        <f t="shared" si="335"/>
        <v>0</v>
      </c>
      <c r="M976">
        <f t="shared" si="336"/>
        <v>0</v>
      </c>
      <c r="N976">
        <f t="shared" si="337"/>
        <v>0</v>
      </c>
      <c r="O976">
        <v>4.0999999999999996</v>
      </c>
      <c r="P976">
        <v>16.100000000000001</v>
      </c>
      <c r="Q976">
        <v>5</v>
      </c>
      <c r="R976">
        <f t="shared" si="338"/>
        <v>12.000000000000002</v>
      </c>
      <c r="S976">
        <f t="shared" si="339"/>
        <v>0</v>
      </c>
      <c r="T976">
        <f t="shared" si="340"/>
        <v>9.1000000000000014</v>
      </c>
      <c r="U976">
        <f t="shared" si="349"/>
        <v>373882.66195160931</v>
      </c>
      <c r="V976">
        <v>0</v>
      </c>
      <c r="W976">
        <v>0</v>
      </c>
      <c r="X976">
        <v>3</v>
      </c>
      <c r="Y976">
        <f t="shared" si="341"/>
        <v>0</v>
      </c>
      <c r="Z976">
        <f t="shared" si="342"/>
        <v>0</v>
      </c>
      <c r="AA976">
        <f t="shared" si="343"/>
        <v>0</v>
      </c>
      <c r="AB976">
        <f t="shared" si="344"/>
        <v>0</v>
      </c>
      <c r="AC976">
        <v>7.1</v>
      </c>
      <c r="AD976">
        <v>13.3</v>
      </c>
      <c r="AE976">
        <v>2</v>
      </c>
      <c r="AF976">
        <f t="shared" si="345"/>
        <v>6.2000000000000011</v>
      </c>
      <c r="AG976">
        <f t="shared" si="346"/>
        <v>0</v>
      </c>
      <c r="AH976">
        <f t="shared" si="347"/>
        <v>6.2000000000000011</v>
      </c>
      <c r="AI976">
        <f t="shared" si="348"/>
        <v>453461.07722360507</v>
      </c>
      <c r="AJ976">
        <f t="shared" si="350"/>
        <v>827343.73917521443</v>
      </c>
      <c r="AK976">
        <v>175228</v>
      </c>
      <c r="AL976">
        <f t="shared" si="351"/>
        <v>652115.73917521443</v>
      </c>
      <c r="AM976">
        <v>170.4</v>
      </c>
    </row>
    <row r="977" spans="1:39">
      <c r="A977">
        <v>0</v>
      </c>
      <c r="B977">
        <v>0</v>
      </c>
      <c r="C977">
        <v>2</v>
      </c>
      <c r="D977">
        <f t="shared" si="330"/>
        <v>0</v>
      </c>
      <c r="E977">
        <f t="shared" si="331"/>
        <v>0</v>
      </c>
      <c r="F977">
        <f t="shared" si="332"/>
        <v>0</v>
      </c>
      <c r="G977">
        <f t="shared" si="333"/>
        <v>0</v>
      </c>
      <c r="H977">
        <v>21.5</v>
      </c>
      <c r="I977">
        <v>22.5</v>
      </c>
      <c r="J977">
        <v>4</v>
      </c>
      <c r="K977">
        <f t="shared" si="334"/>
        <v>0.5</v>
      </c>
      <c r="L977">
        <f t="shared" si="335"/>
        <v>0</v>
      </c>
      <c r="M977">
        <f t="shared" si="336"/>
        <v>1</v>
      </c>
      <c r="N977">
        <f t="shared" si="337"/>
        <v>28199.779869845268</v>
      </c>
      <c r="O977">
        <v>0</v>
      </c>
      <c r="P977">
        <v>0</v>
      </c>
      <c r="Q977">
        <v>6</v>
      </c>
      <c r="R977">
        <f t="shared" si="338"/>
        <v>0</v>
      </c>
      <c r="S977">
        <f t="shared" si="339"/>
        <v>0</v>
      </c>
      <c r="T977">
        <f t="shared" si="340"/>
        <v>0</v>
      </c>
      <c r="U977">
        <f t="shared" si="349"/>
        <v>0</v>
      </c>
      <c r="V977">
        <v>0</v>
      </c>
      <c r="W977">
        <v>0</v>
      </c>
      <c r="X977">
        <v>5</v>
      </c>
      <c r="Y977">
        <f t="shared" si="341"/>
        <v>0</v>
      </c>
      <c r="Z977">
        <f t="shared" si="342"/>
        <v>0</v>
      </c>
      <c r="AA977">
        <f t="shared" si="343"/>
        <v>0</v>
      </c>
      <c r="AB977">
        <f t="shared" si="344"/>
        <v>0</v>
      </c>
      <c r="AC977">
        <v>6.1</v>
      </c>
      <c r="AD977">
        <v>21.8</v>
      </c>
      <c r="AE977">
        <v>1</v>
      </c>
      <c r="AF977">
        <f t="shared" si="345"/>
        <v>15.700000000000001</v>
      </c>
      <c r="AG977">
        <f t="shared" si="346"/>
        <v>0</v>
      </c>
      <c r="AH977">
        <f t="shared" si="347"/>
        <v>14.8</v>
      </c>
      <c r="AI977">
        <f t="shared" si="348"/>
        <v>2231779.2581184772</v>
      </c>
      <c r="AJ977">
        <f t="shared" si="350"/>
        <v>2259979.0379883223</v>
      </c>
      <c r="AK977">
        <v>157053</v>
      </c>
      <c r="AL977">
        <f t="shared" si="351"/>
        <v>2102926.0379883223</v>
      </c>
      <c r="AM977">
        <v>198.4</v>
      </c>
    </row>
    <row r="978" spans="1:39">
      <c r="A978">
        <v>0</v>
      </c>
      <c r="B978">
        <v>0</v>
      </c>
      <c r="C978">
        <v>5</v>
      </c>
      <c r="D978">
        <f t="shared" si="330"/>
        <v>0</v>
      </c>
      <c r="E978">
        <f t="shared" si="331"/>
        <v>0</v>
      </c>
      <c r="F978">
        <f t="shared" si="332"/>
        <v>0</v>
      </c>
      <c r="G978">
        <f t="shared" si="333"/>
        <v>0</v>
      </c>
      <c r="H978">
        <v>0</v>
      </c>
      <c r="I978">
        <v>0</v>
      </c>
      <c r="J978">
        <v>3</v>
      </c>
      <c r="K978">
        <f t="shared" si="334"/>
        <v>0</v>
      </c>
      <c r="L978">
        <f t="shared" si="335"/>
        <v>0</v>
      </c>
      <c r="M978">
        <f t="shared" si="336"/>
        <v>0</v>
      </c>
      <c r="N978">
        <f t="shared" si="337"/>
        <v>0</v>
      </c>
      <c r="O978">
        <v>1.6</v>
      </c>
      <c r="P978">
        <v>20.5</v>
      </c>
      <c r="Q978">
        <v>6</v>
      </c>
      <c r="R978">
        <f t="shared" si="338"/>
        <v>18.899999999999999</v>
      </c>
      <c r="S978">
        <f t="shared" si="339"/>
        <v>0</v>
      </c>
      <c r="T978">
        <f t="shared" si="340"/>
        <v>13.5</v>
      </c>
      <c r="U978">
        <f t="shared" si="349"/>
        <v>2277468.284317676</v>
      </c>
      <c r="V978">
        <v>8.5</v>
      </c>
      <c r="W978">
        <v>22.9</v>
      </c>
      <c r="X978">
        <v>2</v>
      </c>
      <c r="Y978">
        <f t="shared" si="341"/>
        <v>13.5</v>
      </c>
      <c r="Z978">
        <f t="shared" si="342"/>
        <v>0</v>
      </c>
      <c r="AA978">
        <f t="shared" si="343"/>
        <v>14.399999999999999</v>
      </c>
      <c r="AB978">
        <f t="shared" si="344"/>
        <v>822251.17793644802</v>
      </c>
      <c r="AC978">
        <v>0</v>
      </c>
      <c r="AD978">
        <v>0</v>
      </c>
      <c r="AE978">
        <v>4</v>
      </c>
      <c r="AF978">
        <f t="shared" si="345"/>
        <v>0</v>
      </c>
      <c r="AG978">
        <f t="shared" si="346"/>
        <v>0</v>
      </c>
      <c r="AH978">
        <f t="shared" si="347"/>
        <v>0</v>
      </c>
      <c r="AI978">
        <f t="shared" si="348"/>
        <v>0</v>
      </c>
      <c r="AJ978">
        <f t="shared" si="350"/>
        <v>3099719.4622541238</v>
      </c>
      <c r="AK978">
        <v>343480</v>
      </c>
      <c r="AL978">
        <f t="shared" si="351"/>
        <v>2756239.4622541238</v>
      </c>
      <c r="AM978">
        <v>266.39999999999998</v>
      </c>
    </row>
    <row r="979" spans="1:39">
      <c r="A979">
        <v>11.9</v>
      </c>
      <c r="B979">
        <v>20.9</v>
      </c>
      <c r="C979">
        <v>1</v>
      </c>
      <c r="D979">
        <f t="shared" si="330"/>
        <v>8.9999999999999982</v>
      </c>
      <c r="E979">
        <f t="shared" si="331"/>
        <v>0</v>
      </c>
      <c r="F979">
        <f t="shared" si="332"/>
        <v>8.9999999999999982</v>
      </c>
      <c r="G979">
        <f t="shared" si="333"/>
        <v>691507.60311384092</v>
      </c>
      <c r="H979">
        <v>3</v>
      </c>
      <c r="I979">
        <v>21.9</v>
      </c>
      <c r="J979">
        <v>6</v>
      </c>
      <c r="K979">
        <f t="shared" si="334"/>
        <v>18.899999999999999</v>
      </c>
      <c r="L979">
        <f t="shared" si="335"/>
        <v>0</v>
      </c>
      <c r="M979">
        <f t="shared" si="336"/>
        <v>14.899999999999999</v>
      </c>
      <c r="N979">
        <f t="shared" si="337"/>
        <v>2381420.8466448295</v>
      </c>
      <c r="O979">
        <v>0</v>
      </c>
      <c r="P979">
        <v>0</v>
      </c>
      <c r="Q979">
        <v>4</v>
      </c>
      <c r="R979">
        <f t="shared" si="338"/>
        <v>0</v>
      </c>
      <c r="S979">
        <f t="shared" si="339"/>
        <v>0</v>
      </c>
      <c r="T979">
        <f t="shared" si="340"/>
        <v>0</v>
      </c>
      <c r="U979">
        <f t="shared" si="349"/>
        <v>0</v>
      </c>
      <c r="V979">
        <v>0</v>
      </c>
      <c r="W979">
        <v>0</v>
      </c>
      <c r="X979">
        <v>5</v>
      </c>
      <c r="Y979">
        <f t="shared" si="341"/>
        <v>0</v>
      </c>
      <c r="Z979">
        <f t="shared" si="342"/>
        <v>0</v>
      </c>
      <c r="AA979">
        <f t="shared" si="343"/>
        <v>0</v>
      </c>
      <c r="AB979">
        <f t="shared" si="344"/>
        <v>0</v>
      </c>
      <c r="AC979">
        <v>0</v>
      </c>
      <c r="AD979">
        <v>0</v>
      </c>
      <c r="AE979">
        <v>3</v>
      </c>
      <c r="AF979">
        <f t="shared" si="345"/>
        <v>0</v>
      </c>
      <c r="AG979">
        <f t="shared" si="346"/>
        <v>0</v>
      </c>
      <c r="AH979">
        <f t="shared" si="347"/>
        <v>0</v>
      </c>
      <c r="AI979">
        <f t="shared" si="348"/>
        <v>0</v>
      </c>
      <c r="AJ979">
        <f t="shared" si="350"/>
        <v>3072928.4497586703</v>
      </c>
      <c r="AK979">
        <v>322365</v>
      </c>
      <c r="AL979">
        <f t="shared" si="351"/>
        <v>2750563.4497586703</v>
      </c>
      <c r="AM979">
        <v>324</v>
      </c>
    </row>
    <row r="980" spans="1:39">
      <c r="A980">
        <v>15.2</v>
      </c>
      <c r="B980">
        <v>22.3</v>
      </c>
      <c r="C980">
        <v>3</v>
      </c>
      <c r="D980">
        <f t="shared" si="330"/>
        <v>6.8000000000000007</v>
      </c>
      <c r="E980">
        <f t="shared" si="331"/>
        <v>0</v>
      </c>
      <c r="F980">
        <f t="shared" si="332"/>
        <v>7.1000000000000014</v>
      </c>
      <c r="G980">
        <f t="shared" si="333"/>
        <v>159037.25709254263</v>
      </c>
      <c r="H980">
        <v>8.5</v>
      </c>
      <c r="I980">
        <v>13.4</v>
      </c>
      <c r="J980">
        <v>2</v>
      </c>
      <c r="K980">
        <f t="shared" si="334"/>
        <v>4.9000000000000004</v>
      </c>
      <c r="L980">
        <f t="shared" si="335"/>
        <v>0</v>
      </c>
      <c r="M980">
        <f t="shared" si="336"/>
        <v>4.9000000000000004</v>
      </c>
      <c r="N980">
        <f t="shared" si="337"/>
        <v>457927.99163919734</v>
      </c>
      <c r="O980">
        <v>5</v>
      </c>
      <c r="P980">
        <v>10</v>
      </c>
      <c r="Q980">
        <v>6</v>
      </c>
      <c r="R980">
        <f t="shared" si="338"/>
        <v>5</v>
      </c>
      <c r="S980">
        <f t="shared" si="339"/>
        <v>0</v>
      </c>
      <c r="T980">
        <f t="shared" si="340"/>
        <v>3</v>
      </c>
      <c r="U980">
        <f t="shared" si="349"/>
        <v>560075.21984468924</v>
      </c>
      <c r="V980">
        <v>0</v>
      </c>
      <c r="W980">
        <v>0</v>
      </c>
      <c r="X980">
        <v>1</v>
      </c>
      <c r="Y980">
        <f t="shared" si="341"/>
        <v>0</v>
      </c>
      <c r="Z980">
        <f t="shared" si="342"/>
        <v>0</v>
      </c>
      <c r="AA980">
        <f t="shared" si="343"/>
        <v>0</v>
      </c>
      <c r="AB980">
        <f t="shared" si="344"/>
        <v>0</v>
      </c>
      <c r="AC980">
        <v>0</v>
      </c>
      <c r="AD980">
        <v>0</v>
      </c>
      <c r="AE980">
        <v>4</v>
      </c>
      <c r="AF980">
        <f t="shared" si="345"/>
        <v>0</v>
      </c>
      <c r="AG980">
        <f t="shared" si="346"/>
        <v>0</v>
      </c>
      <c r="AH980">
        <f t="shared" si="347"/>
        <v>0</v>
      </c>
      <c r="AI980">
        <f t="shared" si="348"/>
        <v>0</v>
      </c>
      <c r="AJ980">
        <f t="shared" si="350"/>
        <v>1177040.4685764292</v>
      </c>
      <c r="AK980">
        <v>244119</v>
      </c>
      <c r="AL980">
        <f t="shared" si="351"/>
        <v>932921.46857642918</v>
      </c>
      <c r="AM980">
        <v>195.5</v>
      </c>
    </row>
    <row r="981" spans="1:39">
      <c r="A981">
        <v>0</v>
      </c>
      <c r="B981">
        <v>0</v>
      </c>
      <c r="C981">
        <v>2</v>
      </c>
      <c r="D981">
        <f t="shared" si="330"/>
        <v>0</v>
      </c>
      <c r="E981">
        <f t="shared" si="331"/>
        <v>0</v>
      </c>
      <c r="F981">
        <f t="shared" si="332"/>
        <v>0</v>
      </c>
      <c r="G981">
        <f t="shared" si="333"/>
        <v>0</v>
      </c>
      <c r="H981">
        <v>13.3</v>
      </c>
      <c r="I981">
        <v>20.100000000000001</v>
      </c>
      <c r="J981">
        <v>3</v>
      </c>
      <c r="K981">
        <f t="shared" si="334"/>
        <v>6.8000000000000007</v>
      </c>
      <c r="L981">
        <f t="shared" si="335"/>
        <v>0</v>
      </c>
      <c r="M981">
        <f t="shared" si="336"/>
        <v>6.8000000000000007</v>
      </c>
      <c r="N981">
        <f t="shared" si="337"/>
        <v>381086.33688776492</v>
      </c>
      <c r="O981">
        <v>0</v>
      </c>
      <c r="P981">
        <v>0</v>
      </c>
      <c r="Q981">
        <v>5</v>
      </c>
      <c r="R981">
        <f t="shared" si="338"/>
        <v>0</v>
      </c>
      <c r="S981">
        <f t="shared" si="339"/>
        <v>0</v>
      </c>
      <c r="T981">
        <f t="shared" si="340"/>
        <v>0</v>
      </c>
      <c r="U981">
        <f t="shared" si="349"/>
        <v>0</v>
      </c>
      <c r="V981">
        <v>8.6999999999999993</v>
      </c>
      <c r="W981">
        <v>22.6</v>
      </c>
      <c r="X981">
        <v>6</v>
      </c>
      <c r="Y981">
        <f t="shared" si="341"/>
        <v>13.3</v>
      </c>
      <c r="Z981">
        <f t="shared" si="342"/>
        <v>0</v>
      </c>
      <c r="AA981">
        <f t="shared" si="343"/>
        <v>13.900000000000002</v>
      </c>
      <c r="AB981">
        <f t="shared" si="344"/>
        <v>1215865.590314091</v>
      </c>
      <c r="AC981">
        <v>0.5</v>
      </c>
      <c r="AD981">
        <v>12.3</v>
      </c>
      <c r="AE981">
        <v>4</v>
      </c>
      <c r="AF981">
        <f t="shared" si="345"/>
        <v>11.8</v>
      </c>
      <c r="AG981">
        <f t="shared" si="346"/>
        <v>0</v>
      </c>
      <c r="AH981">
        <f t="shared" si="347"/>
        <v>5.3000000000000007</v>
      </c>
      <c r="AI981">
        <f t="shared" si="348"/>
        <v>249421.65741465206</v>
      </c>
      <c r="AJ981">
        <f t="shared" si="350"/>
        <v>1846373.5846165079</v>
      </c>
      <c r="AK981">
        <v>302728</v>
      </c>
      <c r="AL981">
        <f t="shared" si="351"/>
        <v>1543645.5846165079</v>
      </c>
      <c r="AM981">
        <v>320.8</v>
      </c>
    </row>
    <row r="982" spans="1:39">
      <c r="A982">
        <v>5.3</v>
      </c>
      <c r="B982">
        <v>10.9</v>
      </c>
      <c r="C982">
        <v>5</v>
      </c>
      <c r="D982">
        <f t="shared" si="330"/>
        <v>5.6000000000000005</v>
      </c>
      <c r="E982">
        <f t="shared" si="331"/>
        <v>0</v>
      </c>
      <c r="F982">
        <f t="shared" si="332"/>
        <v>3.9000000000000004</v>
      </c>
      <c r="G982">
        <f t="shared" si="333"/>
        <v>73591.634492585275</v>
      </c>
      <c r="H982">
        <v>20.7</v>
      </c>
      <c r="I982">
        <v>23.5</v>
      </c>
      <c r="J982">
        <v>6</v>
      </c>
      <c r="K982">
        <f t="shared" si="334"/>
        <v>1.3000000000000007</v>
      </c>
      <c r="L982">
        <f t="shared" si="335"/>
        <v>0</v>
      </c>
      <c r="M982">
        <f t="shared" si="336"/>
        <v>2.8000000000000007</v>
      </c>
      <c r="N982">
        <f t="shared" si="337"/>
        <v>295608.25423165481</v>
      </c>
      <c r="O982">
        <v>0</v>
      </c>
      <c r="P982">
        <v>0</v>
      </c>
      <c r="Q982">
        <v>2</v>
      </c>
      <c r="R982">
        <f t="shared" si="338"/>
        <v>0</v>
      </c>
      <c r="S982">
        <f t="shared" si="339"/>
        <v>0</v>
      </c>
      <c r="T982">
        <f t="shared" si="340"/>
        <v>0</v>
      </c>
      <c r="U982">
        <f t="shared" si="349"/>
        <v>0</v>
      </c>
      <c r="V982">
        <v>0</v>
      </c>
      <c r="W982">
        <v>0</v>
      </c>
      <c r="X982">
        <v>1</v>
      </c>
      <c r="Y982">
        <f t="shared" si="341"/>
        <v>0</v>
      </c>
      <c r="Z982">
        <f t="shared" si="342"/>
        <v>0</v>
      </c>
      <c r="AA982">
        <f t="shared" si="343"/>
        <v>0</v>
      </c>
      <c r="AB982">
        <f t="shared" si="344"/>
        <v>0</v>
      </c>
      <c r="AC982">
        <v>9.1</v>
      </c>
      <c r="AD982">
        <v>22.5</v>
      </c>
      <c r="AE982">
        <v>3</v>
      </c>
      <c r="AF982">
        <f t="shared" si="345"/>
        <v>12.9</v>
      </c>
      <c r="AG982">
        <f t="shared" si="346"/>
        <v>0</v>
      </c>
      <c r="AH982">
        <f t="shared" si="347"/>
        <v>13.4</v>
      </c>
      <c r="AI982">
        <f t="shared" si="348"/>
        <v>576542.09559260367</v>
      </c>
      <c r="AJ982">
        <f t="shared" si="350"/>
        <v>945741.98431684379</v>
      </c>
      <c r="AK982">
        <v>227831</v>
      </c>
      <c r="AL982">
        <f t="shared" si="351"/>
        <v>717910.98431684379</v>
      </c>
      <c r="AM982">
        <v>272.8</v>
      </c>
    </row>
    <row r="983" spans="1:39">
      <c r="A983">
        <v>5.8</v>
      </c>
      <c r="B983">
        <v>7.2</v>
      </c>
      <c r="C983">
        <v>5</v>
      </c>
      <c r="D983">
        <f t="shared" si="330"/>
        <v>1.4000000000000004</v>
      </c>
      <c r="E983">
        <f t="shared" si="331"/>
        <v>0</v>
      </c>
      <c r="F983">
        <f t="shared" si="332"/>
        <v>0.20000000000000018</v>
      </c>
      <c r="G983">
        <f t="shared" si="333"/>
        <v>14505.378361857211</v>
      </c>
      <c r="H983">
        <v>14.3</v>
      </c>
      <c r="I983">
        <v>22.9</v>
      </c>
      <c r="J983">
        <v>1</v>
      </c>
      <c r="K983">
        <f t="shared" si="334"/>
        <v>7.6999999999999993</v>
      </c>
      <c r="L983">
        <f t="shared" si="335"/>
        <v>0</v>
      </c>
      <c r="M983">
        <f t="shared" si="336"/>
        <v>8.5999999999999979</v>
      </c>
      <c r="N983">
        <f t="shared" si="337"/>
        <v>1527200.9225536855</v>
      </c>
      <c r="O983">
        <v>2.2000000000000002</v>
      </c>
      <c r="P983">
        <v>6.1</v>
      </c>
      <c r="Q983">
        <v>6</v>
      </c>
      <c r="R983">
        <f t="shared" si="338"/>
        <v>3.8999999999999995</v>
      </c>
      <c r="S983">
        <f t="shared" si="339"/>
        <v>0</v>
      </c>
      <c r="T983">
        <f t="shared" si="340"/>
        <v>0</v>
      </c>
      <c r="U983">
        <f t="shared" si="349"/>
        <v>263109.38873204414</v>
      </c>
      <c r="V983">
        <v>0</v>
      </c>
      <c r="W983">
        <v>0</v>
      </c>
      <c r="X983">
        <v>2</v>
      </c>
      <c r="Y983">
        <f t="shared" si="341"/>
        <v>0</v>
      </c>
      <c r="Z983">
        <f t="shared" si="342"/>
        <v>0</v>
      </c>
      <c r="AA983">
        <f t="shared" si="343"/>
        <v>0</v>
      </c>
      <c r="AB983">
        <f t="shared" si="344"/>
        <v>0</v>
      </c>
      <c r="AC983">
        <v>5.9</v>
      </c>
      <c r="AD983">
        <v>11.1</v>
      </c>
      <c r="AE983">
        <v>3</v>
      </c>
      <c r="AF983">
        <f t="shared" si="345"/>
        <v>5.1999999999999993</v>
      </c>
      <c r="AG983">
        <f t="shared" si="346"/>
        <v>0</v>
      </c>
      <c r="AH983">
        <f t="shared" si="347"/>
        <v>4.0999999999999996</v>
      </c>
      <c r="AI983">
        <f t="shared" si="348"/>
        <v>204402.62987424323</v>
      </c>
      <c r="AJ983">
        <f t="shared" si="350"/>
        <v>2009218.3195218302</v>
      </c>
      <c r="AK983">
        <v>186233</v>
      </c>
      <c r="AL983">
        <f t="shared" si="351"/>
        <v>1822985.3195218302</v>
      </c>
      <c r="AM983">
        <v>200.6</v>
      </c>
    </row>
    <row r="984" spans="1:39">
      <c r="A984">
        <v>0</v>
      </c>
      <c r="B984">
        <v>0</v>
      </c>
      <c r="C984">
        <v>2</v>
      </c>
      <c r="D984">
        <f t="shared" si="330"/>
        <v>0</v>
      </c>
      <c r="E984">
        <f t="shared" si="331"/>
        <v>0</v>
      </c>
      <c r="F984">
        <f t="shared" si="332"/>
        <v>0</v>
      </c>
      <c r="G984">
        <f t="shared" si="333"/>
        <v>0</v>
      </c>
      <c r="H984">
        <v>0</v>
      </c>
      <c r="I984">
        <v>0</v>
      </c>
      <c r="J984">
        <v>4</v>
      </c>
      <c r="K984">
        <f t="shared" si="334"/>
        <v>0</v>
      </c>
      <c r="L984">
        <f t="shared" si="335"/>
        <v>0</v>
      </c>
      <c r="M984">
        <f t="shared" si="336"/>
        <v>0</v>
      </c>
      <c r="N984">
        <f t="shared" si="337"/>
        <v>0</v>
      </c>
      <c r="O984">
        <v>1.9</v>
      </c>
      <c r="P984">
        <v>19.100000000000001</v>
      </c>
      <c r="Q984">
        <v>6</v>
      </c>
      <c r="R984">
        <f t="shared" si="338"/>
        <v>17.200000000000003</v>
      </c>
      <c r="S984">
        <f t="shared" si="339"/>
        <v>0</v>
      </c>
      <c r="T984">
        <f t="shared" si="340"/>
        <v>12.100000000000001</v>
      </c>
      <c r="U984">
        <f t="shared" si="349"/>
        <v>2058827.0140816832</v>
      </c>
      <c r="V984">
        <v>0</v>
      </c>
      <c r="W984">
        <v>0</v>
      </c>
      <c r="X984">
        <v>5</v>
      </c>
      <c r="Y984">
        <f t="shared" si="341"/>
        <v>0</v>
      </c>
      <c r="Z984">
        <f t="shared" si="342"/>
        <v>0</v>
      </c>
      <c r="AA984">
        <f t="shared" si="343"/>
        <v>0</v>
      </c>
      <c r="AB984">
        <f t="shared" si="344"/>
        <v>0</v>
      </c>
      <c r="AC984">
        <v>0.9</v>
      </c>
      <c r="AD984">
        <v>3.9</v>
      </c>
      <c r="AE984">
        <v>1</v>
      </c>
      <c r="AF984">
        <f t="shared" si="345"/>
        <v>3</v>
      </c>
      <c r="AG984">
        <f t="shared" si="346"/>
        <v>0</v>
      </c>
      <c r="AH984">
        <f t="shared" si="347"/>
        <v>0</v>
      </c>
      <c r="AI984">
        <f t="shared" si="348"/>
        <v>223552.11471679251</v>
      </c>
      <c r="AJ984">
        <f t="shared" si="350"/>
        <v>2282379.128798476</v>
      </c>
      <c r="AK984">
        <v>231130</v>
      </c>
      <c r="AL984">
        <f t="shared" si="351"/>
        <v>2051249.128798476</v>
      </c>
      <c r="AM984">
        <v>173.6</v>
      </c>
    </row>
    <row r="985" spans="1:39">
      <c r="A985">
        <v>6.7</v>
      </c>
      <c r="B985">
        <v>16.2</v>
      </c>
      <c r="C985">
        <v>3</v>
      </c>
      <c r="D985">
        <f t="shared" si="330"/>
        <v>9.5</v>
      </c>
      <c r="E985">
        <f t="shared" si="331"/>
        <v>0</v>
      </c>
      <c r="F985">
        <f t="shared" si="332"/>
        <v>9.1999999999999993</v>
      </c>
      <c r="G985">
        <f t="shared" si="333"/>
        <v>216510.35045361583</v>
      </c>
      <c r="H985">
        <v>8.6999999999999993</v>
      </c>
      <c r="I985">
        <v>21.2</v>
      </c>
      <c r="J985">
        <v>4</v>
      </c>
      <c r="K985">
        <f t="shared" si="334"/>
        <v>12.5</v>
      </c>
      <c r="L985">
        <f t="shared" si="335"/>
        <v>0</v>
      </c>
      <c r="M985">
        <f t="shared" si="336"/>
        <v>12.5</v>
      </c>
      <c r="N985">
        <f t="shared" si="337"/>
        <v>462610.31429468904</v>
      </c>
      <c r="O985">
        <v>0.5</v>
      </c>
      <c r="P985">
        <v>4.0999999999999996</v>
      </c>
      <c r="Q985">
        <v>5</v>
      </c>
      <c r="R985">
        <f t="shared" si="338"/>
        <v>3.5999999999999996</v>
      </c>
      <c r="S985">
        <f t="shared" si="339"/>
        <v>0</v>
      </c>
      <c r="T985">
        <f t="shared" si="340"/>
        <v>0</v>
      </c>
      <c r="U985">
        <f t="shared" si="349"/>
        <v>61137.457128953865</v>
      </c>
      <c r="V985">
        <v>0</v>
      </c>
      <c r="W985">
        <v>0</v>
      </c>
      <c r="X985">
        <v>2</v>
      </c>
      <c r="Y985">
        <f t="shared" si="341"/>
        <v>0</v>
      </c>
      <c r="Z985">
        <f t="shared" si="342"/>
        <v>0</v>
      </c>
      <c r="AA985">
        <f t="shared" si="343"/>
        <v>0</v>
      </c>
      <c r="AB985">
        <f t="shared" si="344"/>
        <v>0</v>
      </c>
      <c r="AC985">
        <v>0</v>
      </c>
      <c r="AD985">
        <v>0</v>
      </c>
      <c r="AE985">
        <v>1</v>
      </c>
      <c r="AF985">
        <f t="shared" si="345"/>
        <v>0</v>
      </c>
      <c r="AG985">
        <f t="shared" si="346"/>
        <v>0</v>
      </c>
      <c r="AH985">
        <f t="shared" si="347"/>
        <v>0</v>
      </c>
      <c r="AI985">
        <f t="shared" si="348"/>
        <v>0</v>
      </c>
      <c r="AJ985">
        <f t="shared" si="350"/>
        <v>740258.12187725876</v>
      </c>
      <c r="AK985">
        <v>249208</v>
      </c>
      <c r="AL985">
        <f t="shared" si="351"/>
        <v>491050.12187725876</v>
      </c>
      <c r="AM985">
        <v>296.3</v>
      </c>
    </row>
    <row r="986" spans="1:39">
      <c r="A986">
        <v>0</v>
      </c>
      <c r="B986">
        <v>0</v>
      </c>
      <c r="C986">
        <v>4</v>
      </c>
      <c r="D986">
        <f t="shared" si="330"/>
        <v>0</v>
      </c>
      <c r="E986">
        <f t="shared" si="331"/>
        <v>0</v>
      </c>
      <c r="F986">
        <f t="shared" si="332"/>
        <v>0</v>
      </c>
      <c r="G986">
        <f t="shared" si="333"/>
        <v>0</v>
      </c>
      <c r="H986">
        <v>10.4</v>
      </c>
      <c r="I986">
        <v>24</v>
      </c>
      <c r="J986">
        <v>5</v>
      </c>
      <c r="K986">
        <f t="shared" si="334"/>
        <v>11.6</v>
      </c>
      <c r="L986">
        <f t="shared" si="335"/>
        <v>0</v>
      </c>
      <c r="M986">
        <f t="shared" si="336"/>
        <v>13.6</v>
      </c>
      <c r="N986">
        <f t="shared" si="337"/>
        <v>451200.61356037518</v>
      </c>
      <c r="O986">
        <v>11.7</v>
      </c>
      <c r="P986">
        <v>21.6</v>
      </c>
      <c r="Q986">
        <v>1</v>
      </c>
      <c r="R986">
        <f t="shared" si="338"/>
        <v>9.9000000000000021</v>
      </c>
      <c r="S986">
        <f t="shared" si="339"/>
        <v>0</v>
      </c>
      <c r="T986">
        <f t="shared" si="340"/>
        <v>9.9000000000000021</v>
      </c>
      <c r="U986">
        <f t="shared" si="349"/>
        <v>1850234.2459038938</v>
      </c>
      <c r="V986">
        <v>0</v>
      </c>
      <c r="W986">
        <v>0</v>
      </c>
      <c r="X986">
        <v>6</v>
      </c>
      <c r="Y986">
        <f t="shared" si="341"/>
        <v>0</v>
      </c>
      <c r="Z986">
        <f t="shared" si="342"/>
        <v>0</v>
      </c>
      <c r="AA986">
        <f t="shared" si="343"/>
        <v>0</v>
      </c>
      <c r="AB986">
        <f t="shared" si="344"/>
        <v>0</v>
      </c>
      <c r="AC986">
        <v>0</v>
      </c>
      <c r="AD986">
        <v>0</v>
      </c>
      <c r="AE986">
        <v>3</v>
      </c>
      <c r="AF986">
        <f t="shared" si="345"/>
        <v>0</v>
      </c>
      <c r="AG986">
        <f t="shared" si="346"/>
        <v>0</v>
      </c>
      <c r="AH986">
        <f t="shared" si="347"/>
        <v>0</v>
      </c>
      <c r="AI986">
        <f t="shared" si="348"/>
        <v>0</v>
      </c>
      <c r="AJ986">
        <f t="shared" si="350"/>
        <v>2301434.8594642691</v>
      </c>
      <c r="AK986">
        <v>219750</v>
      </c>
      <c r="AL986">
        <f t="shared" si="351"/>
        <v>2081684.8594642691</v>
      </c>
      <c r="AM986">
        <v>215.2</v>
      </c>
    </row>
    <row r="987" spans="1:39">
      <c r="A987">
        <v>8.1</v>
      </c>
      <c r="B987">
        <v>8.1</v>
      </c>
      <c r="C987">
        <v>5</v>
      </c>
      <c r="D987">
        <f t="shared" si="330"/>
        <v>0</v>
      </c>
      <c r="E987">
        <f t="shared" si="331"/>
        <v>0</v>
      </c>
      <c r="F987">
        <f t="shared" si="332"/>
        <v>0</v>
      </c>
      <c r="G987">
        <f t="shared" si="333"/>
        <v>0</v>
      </c>
      <c r="H987">
        <v>6.3</v>
      </c>
      <c r="I987">
        <v>9</v>
      </c>
      <c r="J987">
        <v>4</v>
      </c>
      <c r="K987">
        <f t="shared" si="334"/>
        <v>2.7</v>
      </c>
      <c r="L987">
        <f t="shared" si="335"/>
        <v>0</v>
      </c>
      <c r="M987">
        <f t="shared" si="336"/>
        <v>2</v>
      </c>
      <c r="N987">
        <f t="shared" si="337"/>
        <v>86350.313670372052</v>
      </c>
      <c r="O987">
        <v>8.1</v>
      </c>
      <c r="P987">
        <v>18.2</v>
      </c>
      <c r="Q987">
        <v>1</v>
      </c>
      <c r="R987">
        <f t="shared" si="338"/>
        <v>10.1</v>
      </c>
      <c r="S987">
        <f t="shared" si="339"/>
        <v>0</v>
      </c>
      <c r="T987">
        <f t="shared" si="340"/>
        <v>10.1</v>
      </c>
      <c r="U987">
        <f t="shared" si="349"/>
        <v>1887612.7155181135</v>
      </c>
      <c r="V987">
        <v>0</v>
      </c>
      <c r="W987">
        <v>0</v>
      </c>
      <c r="X987">
        <v>6</v>
      </c>
      <c r="Y987">
        <f t="shared" si="341"/>
        <v>0</v>
      </c>
      <c r="Z987">
        <f t="shared" si="342"/>
        <v>0</v>
      </c>
      <c r="AA987">
        <f t="shared" si="343"/>
        <v>0</v>
      </c>
      <c r="AB987">
        <f t="shared" si="344"/>
        <v>0</v>
      </c>
      <c r="AC987">
        <v>0</v>
      </c>
      <c r="AD987">
        <v>0</v>
      </c>
      <c r="AE987">
        <v>2</v>
      </c>
      <c r="AF987">
        <f t="shared" si="345"/>
        <v>0</v>
      </c>
      <c r="AG987">
        <f t="shared" si="346"/>
        <v>0</v>
      </c>
      <c r="AH987">
        <f t="shared" si="347"/>
        <v>0</v>
      </c>
      <c r="AI987">
        <f t="shared" si="348"/>
        <v>0</v>
      </c>
      <c r="AJ987">
        <f t="shared" si="350"/>
        <v>1973963.0291884856</v>
      </c>
      <c r="AK987">
        <v>110856</v>
      </c>
      <c r="AL987">
        <f t="shared" si="351"/>
        <v>1863107.0291884856</v>
      </c>
      <c r="AM987">
        <v>107.8</v>
      </c>
    </row>
    <row r="988" spans="1:39">
      <c r="A988">
        <v>0</v>
      </c>
      <c r="B988">
        <v>0</v>
      </c>
      <c r="C988">
        <v>5</v>
      </c>
      <c r="D988">
        <f t="shared" si="330"/>
        <v>0</v>
      </c>
      <c r="E988">
        <f t="shared" si="331"/>
        <v>0</v>
      </c>
      <c r="F988">
        <f t="shared" si="332"/>
        <v>0</v>
      </c>
      <c r="G988">
        <f t="shared" si="333"/>
        <v>0</v>
      </c>
      <c r="H988">
        <v>0</v>
      </c>
      <c r="I988">
        <v>0</v>
      </c>
      <c r="J988">
        <v>3</v>
      </c>
      <c r="K988">
        <f t="shared" si="334"/>
        <v>0</v>
      </c>
      <c r="L988">
        <f t="shared" si="335"/>
        <v>0</v>
      </c>
      <c r="M988">
        <f t="shared" si="336"/>
        <v>0</v>
      </c>
      <c r="N988">
        <f t="shared" si="337"/>
        <v>0</v>
      </c>
      <c r="O988">
        <v>2.2000000000000002</v>
      </c>
      <c r="P988">
        <v>20.6</v>
      </c>
      <c r="Q988">
        <v>1</v>
      </c>
      <c r="R988">
        <f t="shared" si="338"/>
        <v>18.400000000000002</v>
      </c>
      <c r="S988">
        <f t="shared" si="339"/>
        <v>0</v>
      </c>
      <c r="T988">
        <f t="shared" si="340"/>
        <v>13.600000000000001</v>
      </c>
      <c r="U988">
        <f t="shared" si="349"/>
        <v>2968793.3783417763</v>
      </c>
      <c r="V988">
        <v>5.2</v>
      </c>
      <c r="W988">
        <v>8.9</v>
      </c>
      <c r="X988">
        <v>2</v>
      </c>
      <c r="Y988">
        <f t="shared" si="341"/>
        <v>3.7</v>
      </c>
      <c r="Z988">
        <f t="shared" si="342"/>
        <v>0</v>
      </c>
      <c r="AA988">
        <f t="shared" si="343"/>
        <v>1.9000000000000004</v>
      </c>
      <c r="AB988">
        <f t="shared" si="344"/>
        <v>166348.07031035612</v>
      </c>
      <c r="AC988">
        <v>0</v>
      </c>
      <c r="AD988">
        <v>0</v>
      </c>
      <c r="AE988">
        <v>4</v>
      </c>
      <c r="AF988">
        <f t="shared" si="345"/>
        <v>0</v>
      </c>
      <c r="AG988">
        <f t="shared" si="346"/>
        <v>0</v>
      </c>
      <c r="AH988">
        <f t="shared" si="347"/>
        <v>0</v>
      </c>
      <c r="AI988">
        <f t="shared" si="348"/>
        <v>0</v>
      </c>
      <c r="AJ988">
        <f t="shared" si="350"/>
        <v>3135141.4486521324</v>
      </c>
      <c r="AK988">
        <v>209038</v>
      </c>
      <c r="AL988">
        <f t="shared" si="351"/>
        <v>2926103.4486521324</v>
      </c>
      <c r="AM988">
        <v>176.8</v>
      </c>
    </row>
    <row r="989" spans="1:39">
      <c r="A989">
        <v>5.6</v>
      </c>
      <c r="B989">
        <v>15</v>
      </c>
      <c r="C989">
        <v>4</v>
      </c>
      <c r="D989">
        <f t="shared" si="330"/>
        <v>9.4</v>
      </c>
      <c r="E989">
        <f t="shared" si="331"/>
        <v>0</v>
      </c>
      <c r="F989">
        <f t="shared" si="332"/>
        <v>8</v>
      </c>
      <c r="G989">
        <f t="shared" si="333"/>
        <v>135724.99046680238</v>
      </c>
      <c r="H989">
        <v>23.6</v>
      </c>
      <c r="I989">
        <v>23.8</v>
      </c>
      <c r="J989">
        <v>3</v>
      </c>
      <c r="K989">
        <f t="shared" si="334"/>
        <v>0</v>
      </c>
      <c r="L989">
        <f t="shared" si="335"/>
        <v>0</v>
      </c>
      <c r="M989">
        <f t="shared" si="336"/>
        <v>0.19999999999999929</v>
      </c>
      <c r="N989">
        <f t="shared" si="337"/>
        <v>5872.6406218682396</v>
      </c>
      <c r="O989">
        <v>15.8</v>
      </c>
      <c r="P989">
        <v>18.600000000000001</v>
      </c>
      <c r="Q989">
        <v>2</v>
      </c>
      <c r="R989">
        <f t="shared" si="338"/>
        <v>2.8000000000000007</v>
      </c>
      <c r="S989">
        <f t="shared" si="339"/>
        <v>0</v>
      </c>
      <c r="T989">
        <f t="shared" si="340"/>
        <v>2.8000000000000007</v>
      </c>
      <c r="U989">
        <f t="shared" si="349"/>
        <v>261673.13807954139</v>
      </c>
      <c r="V989">
        <v>11.9</v>
      </c>
      <c r="W989">
        <v>19.3</v>
      </c>
      <c r="X989">
        <v>1</v>
      </c>
      <c r="Y989">
        <f t="shared" si="341"/>
        <v>7.4</v>
      </c>
      <c r="Z989">
        <f t="shared" si="342"/>
        <v>0</v>
      </c>
      <c r="AA989">
        <f t="shared" si="343"/>
        <v>7.4</v>
      </c>
      <c r="AB989">
        <f t="shared" si="344"/>
        <v>872903.69734469033</v>
      </c>
      <c r="AC989">
        <v>0</v>
      </c>
      <c r="AD989">
        <v>0</v>
      </c>
      <c r="AE989">
        <v>5</v>
      </c>
      <c r="AF989">
        <f t="shared" si="345"/>
        <v>0</v>
      </c>
      <c r="AG989">
        <f t="shared" si="346"/>
        <v>0</v>
      </c>
      <c r="AH989">
        <f t="shared" si="347"/>
        <v>0</v>
      </c>
      <c r="AI989">
        <f t="shared" si="348"/>
        <v>0</v>
      </c>
      <c r="AJ989">
        <f t="shared" si="350"/>
        <v>1276174.4665129024</v>
      </c>
      <c r="AK989">
        <v>134741</v>
      </c>
      <c r="AL989">
        <f t="shared" si="351"/>
        <v>1141433.4665129024</v>
      </c>
      <c r="AM989">
        <v>224.6</v>
      </c>
    </row>
    <row r="990" spans="1:39">
      <c r="A990">
        <v>0</v>
      </c>
      <c r="B990">
        <v>0</v>
      </c>
      <c r="C990">
        <v>1</v>
      </c>
      <c r="D990">
        <f t="shared" si="330"/>
        <v>0</v>
      </c>
      <c r="E990">
        <f t="shared" si="331"/>
        <v>0</v>
      </c>
      <c r="F990">
        <f t="shared" si="332"/>
        <v>0</v>
      </c>
      <c r="G990">
        <f t="shared" si="333"/>
        <v>0</v>
      </c>
      <c r="H990">
        <v>0.1</v>
      </c>
      <c r="I990">
        <v>18.399999999999999</v>
      </c>
      <c r="J990">
        <v>3</v>
      </c>
      <c r="K990">
        <f t="shared" si="334"/>
        <v>18.299999999999997</v>
      </c>
      <c r="L990">
        <f t="shared" si="335"/>
        <v>0</v>
      </c>
      <c r="M990">
        <f t="shared" si="336"/>
        <v>11.399999999999999</v>
      </c>
      <c r="N990">
        <f t="shared" si="337"/>
        <v>822964.48164055927</v>
      </c>
      <c r="O990">
        <v>0.4</v>
      </c>
      <c r="P990">
        <v>1.9</v>
      </c>
      <c r="Q990">
        <v>5</v>
      </c>
      <c r="R990">
        <f t="shared" si="338"/>
        <v>1.5</v>
      </c>
      <c r="S990">
        <f t="shared" si="339"/>
        <v>0</v>
      </c>
      <c r="T990">
        <f t="shared" si="340"/>
        <v>0</v>
      </c>
      <c r="U990">
        <f t="shared" si="349"/>
        <v>25473.940470397447</v>
      </c>
      <c r="V990">
        <v>2.8</v>
      </c>
      <c r="W990">
        <v>6.1</v>
      </c>
      <c r="X990">
        <v>2</v>
      </c>
      <c r="Y990">
        <f t="shared" si="341"/>
        <v>3.3</v>
      </c>
      <c r="Z990">
        <f t="shared" si="342"/>
        <v>0</v>
      </c>
      <c r="AA990">
        <f t="shared" si="343"/>
        <v>0</v>
      </c>
      <c r="AB990">
        <f t="shared" si="344"/>
        <v>99505.805844610702</v>
      </c>
      <c r="AC990">
        <v>0</v>
      </c>
      <c r="AD990">
        <v>0</v>
      </c>
      <c r="AE990">
        <v>4</v>
      </c>
      <c r="AF990">
        <f t="shared" si="345"/>
        <v>0</v>
      </c>
      <c r="AG990">
        <f t="shared" si="346"/>
        <v>0</v>
      </c>
      <c r="AH990">
        <f t="shared" si="347"/>
        <v>0</v>
      </c>
      <c r="AI990">
        <f t="shared" si="348"/>
        <v>0</v>
      </c>
      <c r="AJ990">
        <f t="shared" si="350"/>
        <v>947944.22795556742</v>
      </c>
      <c r="AK990">
        <v>266745</v>
      </c>
      <c r="AL990">
        <f t="shared" si="351"/>
        <v>681199.22795556742</v>
      </c>
      <c r="AM990">
        <v>221.4</v>
      </c>
    </row>
    <row r="991" spans="1:39">
      <c r="A991">
        <v>0</v>
      </c>
      <c r="B991">
        <v>0</v>
      </c>
      <c r="C991">
        <v>3</v>
      </c>
      <c r="D991">
        <f t="shared" si="330"/>
        <v>0</v>
      </c>
      <c r="E991">
        <f t="shared" si="331"/>
        <v>0</v>
      </c>
      <c r="F991">
        <f t="shared" si="332"/>
        <v>0</v>
      </c>
      <c r="G991">
        <f t="shared" si="333"/>
        <v>0</v>
      </c>
      <c r="H991">
        <v>9.5</v>
      </c>
      <c r="I991">
        <v>23.6</v>
      </c>
      <c r="J991">
        <v>1</v>
      </c>
      <c r="K991">
        <f t="shared" si="334"/>
        <v>12.5</v>
      </c>
      <c r="L991">
        <f t="shared" si="335"/>
        <v>0</v>
      </c>
      <c r="M991">
        <f t="shared" si="336"/>
        <v>14.100000000000001</v>
      </c>
      <c r="N991">
        <f t="shared" si="337"/>
        <v>2492829.6262775776</v>
      </c>
      <c r="O991">
        <v>0</v>
      </c>
      <c r="P991">
        <v>0</v>
      </c>
      <c r="Q991">
        <v>2</v>
      </c>
      <c r="R991">
        <f t="shared" si="338"/>
        <v>0</v>
      </c>
      <c r="S991">
        <f t="shared" si="339"/>
        <v>0</v>
      </c>
      <c r="T991">
        <f t="shared" si="340"/>
        <v>0</v>
      </c>
      <c r="U991">
        <f t="shared" si="349"/>
        <v>0</v>
      </c>
      <c r="V991">
        <v>3.8</v>
      </c>
      <c r="W991">
        <v>17.7</v>
      </c>
      <c r="X991">
        <v>4</v>
      </c>
      <c r="Y991">
        <f t="shared" si="341"/>
        <v>13.899999999999999</v>
      </c>
      <c r="Z991">
        <f t="shared" si="342"/>
        <v>0</v>
      </c>
      <c r="AA991">
        <f t="shared" si="343"/>
        <v>10.7</v>
      </c>
      <c r="AB991">
        <f t="shared" si="344"/>
        <v>288148.95163733419</v>
      </c>
      <c r="AC991">
        <v>6.4</v>
      </c>
      <c r="AD991">
        <v>7.9</v>
      </c>
      <c r="AE991">
        <v>6</v>
      </c>
      <c r="AF991">
        <f t="shared" si="345"/>
        <v>1.5</v>
      </c>
      <c r="AG991">
        <f t="shared" si="346"/>
        <v>0</v>
      </c>
      <c r="AH991">
        <f t="shared" si="347"/>
        <v>0.90000000000000036</v>
      </c>
      <c r="AI991">
        <f t="shared" si="348"/>
        <v>133720.5752131858</v>
      </c>
      <c r="AJ991">
        <f t="shared" si="350"/>
        <v>2914699.1531280978</v>
      </c>
      <c r="AK991">
        <v>279951</v>
      </c>
      <c r="AL991">
        <f t="shared" si="351"/>
        <v>2634748.1531280978</v>
      </c>
      <c r="AM991">
        <v>270.2</v>
      </c>
    </row>
    <row r="992" spans="1:39">
      <c r="A992">
        <v>0</v>
      </c>
      <c r="B992">
        <v>0</v>
      </c>
      <c r="C992">
        <v>3</v>
      </c>
      <c r="D992">
        <f t="shared" si="330"/>
        <v>0</v>
      </c>
      <c r="E992">
        <f t="shared" si="331"/>
        <v>0</v>
      </c>
      <c r="F992">
        <f t="shared" si="332"/>
        <v>0</v>
      </c>
      <c r="G992">
        <f t="shared" si="333"/>
        <v>0</v>
      </c>
      <c r="H992">
        <v>0</v>
      </c>
      <c r="I992">
        <v>0</v>
      </c>
      <c r="J992">
        <v>4</v>
      </c>
      <c r="K992">
        <f t="shared" si="334"/>
        <v>0</v>
      </c>
      <c r="L992">
        <f t="shared" si="335"/>
        <v>0</v>
      </c>
      <c r="M992">
        <f t="shared" si="336"/>
        <v>0</v>
      </c>
      <c r="N992">
        <f t="shared" si="337"/>
        <v>0</v>
      </c>
      <c r="O992">
        <v>13.6</v>
      </c>
      <c r="P992">
        <v>22.7</v>
      </c>
      <c r="Q992">
        <v>5</v>
      </c>
      <c r="R992">
        <f t="shared" si="338"/>
        <v>8.4</v>
      </c>
      <c r="S992">
        <f t="shared" si="339"/>
        <v>0</v>
      </c>
      <c r="T992">
        <f t="shared" si="340"/>
        <v>9.1</v>
      </c>
      <c r="U992">
        <f t="shared" si="349"/>
        <v>312745.20482265536</v>
      </c>
      <c r="V992">
        <v>0</v>
      </c>
      <c r="W992">
        <v>0</v>
      </c>
      <c r="X992">
        <v>2</v>
      </c>
      <c r="Y992">
        <f t="shared" si="341"/>
        <v>0</v>
      </c>
      <c r="Z992">
        <f t="shared" si="342"/>
        <v>0</v>
      </c>
      <c r="AA992">
        <f t="shared" si="343"/>
        <v>0</v>
      </c>
      <c r="AB992">
        <f t="shared" si="344"/>
        <v>0</v>
      </c>
      <c r="AC992">
        <v>7.3</v>
      </c>
      <c r="AD992">
        <v>19.2</v>
      </c>
      <c r="AE992">
        <v>1</v>
      </c>
      <c r="AF992">
        <f t="shared" si="345"/>
        <v>11.899999999999999</v>
      </c>
      <c r="AG992">
        <f t="shared" si="346"/>
        <v>0</v>
      </c>
      <c r="AH992">
        <f t="shared" si="347"/>
        <v>11.899999999999999</v>
      </c>
      <c r="AI992">
        <f t="shared" si="348"/>
        <v>1740546.765004792</v>
      </c>
      <c r="AJ992">
        <f t="shared" si="350"/>
        <v>2053291.9698274473</v>
      </c>
      <c r="AK992">
        <v>169737</v>
      </c>
      <c r="AL992">
        <f t="shared" si="351"/>
        <v>1883554.9698274473</v>
      </c>
      <c r="AM992">
        <v>215.6</v>
      </c>
    </row>
    <row r="993" spans="1:39">
      <c r="A993">
        <v>0</v>
      </c>
      <c r="B993">
        <v>0</v>
      </c>
      <c r="C993">
        <v>6</v>
      </c>
      <c r="D993">
        <f t="shared" si="330"/>
        <v>0</v>
      </c>
      <c r="E993">
        <f t="shared" si="331"/>
        <v>0</v>
      </c>
      <c r="F993">
        <f t="shared" si="332"/>
        <v>0</v>
      </c>
      <c r="G993">
        <f t="shared" si="333"/>
        <v>0</v>
      </c>
      <c r="H993">
        <v>0</v>
      </c>
      <c r="I993">
        <v>0</v>
      </c>
      <c r="J993">
        <v>3</v>
      </c>
      <c r="K993">
        <f t="shared" si="334"/>
        <v>0</v>
      </c>
      <c r="L993">
        <f t="shared" si="335"/>
        <v>0</v>
      </c>
      <c r="M993">
        <f t="shared" si="336"/>
        <v>0</v>
      </c>
      <c r="N993">
        <f t="shared" si="337"/>
        <v>0</v>
      </c>
      <c r="O993">
        <v>6.1</v>
      </c>
      <c r="P993">
        <v>14.7</v>
      </c>
      <c r="Q993">
        <v>2</v>
      </c>
      <c r="R993">
        <f t="shared" si="338"/>
        <v>8.6</v>
      </c>
      <c r="S993">
        <f t="shared" si="339"/>
        <v>0</v>
      </c>
      <c r="T993">
        <f t="shared" si="340"/>
        <v>7.6999999999999993</v>
      </c>
      <c r="U993">
        <f t="shared" si="349"/>
        <v>759641.41470843228</v>
      </c>
      <c r="V993">
        <v>15.6</v>
      </c>
      <c r="W993">
        <v>15.7</v>
      </c>
      <c r="X993">
        <v>4</v>
      </c>
      <c r="Y993">
        <f t="shared" si="341"/>
        <v>9.9999999999999645E-2</v>
      </c>
      <c r="Z993">
        <f t="shared" si="342"/>
        <v>0</v>
      </c>
      <c r="AA993">
        <f t="shared" si="343"/>
        <v>9.9999999999999645E-2</v>
      </c>
      <c r="AB993">
        <f t="shared" si="344"/>
        <v>2335.8685068464147</v>
      </c>
      <c r="AC993">
        <v>0.1</v>
      </c>
      <c r="AD993">
        <v>19.100000000000001</v>
      </c>
      <c r="AE993">
        <v>5</v>
      </c>
      <c r="AF993">
        <f t="shared" si="345"/>
        <v>19</v>
      </c>
      <c r="AG993">
        <f t="shared" si="346"/>
        <v>0</v>
      </c>
      <c r="AH993">
        <f t="shared" si="347"/>
        <v>12.100000000000001</v>
      </c>
      <c r="AI993">
        <f t="shared" si="348"/>
        <v>435963.48335616919</v>
      </c>
      <c r="AJ993">
        <f t="shared" si="350"/>
        <v>1197940.7665714477</v>
      </c>
      <c r="AK993">
        <v>245424</v>
      </c>
      <c r="AL993">
        <f t="shared" si="351"/>
        <v>952516.76657144772</v>
      </c>
      <c r="AM993">
        <v>297.60000000000002</v>
      </c>
    </row>
    <row r="994" spans="1:39">
      <c r="A994">
        <v>4.5999999999999996</v>
      </c>
      <c r="B994">
        <v>5.4</v>
      </c>
      <c r="C994">
        <v>5</v>
      </c>
      <c r="D994">
        <f t="shared" si="330"/>
        <v>0.80000000000000071</v>
      </c>
      <c r="E994">
        <f t="shared" si="331"/>
        <v>0</v>
      </c>
      <c r="F994">
        <f t="shared" si="332"/>
        <v>0</v>
      </c>
      <c r="G994">
        <f t="shared" si="333"/>
        <v>7714.7739562628749</v>
      </c>
      <c r="H994">
        <v>10.6</v>
      </c>
      <c r="I994">
        <v>18.8</v>
      </c>
      <c r="J994">
        <v>3</v>
      </c>
      <c r="K994">
        <f t="shared" si="334"/>
        <v>8.2000000000000011</v>
      </c>
      <c r="L994">
        <f t="shared" si="335"/>
        <v>0</v>
      </c>
      <c r="M994">
        <f t="shared" si="336"/>
        <v>8.2000000000000011</v>
      </c>
      <c r="N994">
        <f t="shared" si="337"/>
        <v>459545.28859995183</v>
      </c>
      <c r="O994">
        <v>0</v>
      </c>
      <c r="P994">
        <v>0</v>
      </c>
      <c r="Q994">
        <v>6</v>
      </c>
      <c r="R994">
        <f t="shared" si="338"/>
        <v>0</v>
      </c>
      <c r="S994">
        <f t="shared" si="339"/>
        <v>0</v>
      </c>
      <c r="T994">
        <f t="shared" si="340"/>
        <v>0</v>
      </c>
      <c r="U994">
        <f t="shared" si="349"/>
        <v>0</v>
      </c>
      <c r="V994">
        <v>0</v>
      </c>
      <c r="W994">
        <v>0</v>
      </c>
      <c r="X994">
        <v>2</v>
      </c>
      <c r="Y994">
        <f t="shared" si="341"/>
        <v>0</v>
      </c>
      <c r="Z994">
        <f t="shared" si="342"/>
        <v>0</v>
      </c>
      <c r="AA994">
        <f t="shared" si="343"/>
        <v>0</v>
      </c>
      <c r="AB994">
        <f t="shared" si="344"/>
        <v>0</v>
      </c>
      <c r="AC994">
        <v>4.5</v>
      </c>
      <c r="AD994">
        <v>11.7</v>
      </c>
      <c r="AE994">
        <v>1</v>
      </c>
      <c r="AF994">
        <f t="shared" si="345"/>
        <v>7.1999999999999993</v>
      </c>
      <c r="AG994">
        <f t="shared" si="346"/>
        <v>0</v>
      </c>
      <c r="AH994">
        <f t="shared" si="347"/>
        <v>4.6999999999999993</v>
      </c>
      <c r="AI994">
        <f t="shared" si="348"/>
        <v>873736.26889053627</v>
      </c>
      <c r="AJ994">
        <f t="shared" si="350"/>
        <v>1340996.331446751</v>
      </c>
      <c r="AK994">
        <v>168452</v>
      </c>
      <c r="AL994">
        <f t="shared" si="351"/>
        <v>1172544.331446751</v>
      </c>
      <c r="AM994">
        <v>180.4</v>
      </c>
    </row>
    <row r="995" spans="1:39">
      <c r="A995">
        <v>12.3</v>
      </c>
      <c r="B995">
        <v>21.5</v>
      </c>
      <c r="C995">
        <v>1</v>
      </c>
      <c r="D995">
        <f t="shared" si="330"/>
        <v>9.1999999999999993</v>
      </c>
      <c r="E995">
        <f t="shared" si="331"/>
        <v>0</v>
      </c>
      <c r="F995">
        <f t="shared" si="332"/>
        <v>9.1999999999999993</v>
      </c>
      <c r="G995">
        <f t="shared" si="333"/>
        <v>706874.43873859302</v>
      </c>
      <c r="H995">
        <v>6.3</v>
      </c>
      <c r="I995">
        <v>13.7</v>
      </c>
      <c r="J995">
        <v>3</v>
      </c>
      <c r="K995">
        <f t="shared" si="334"/>
        <v>7.3999999999999995</v>
      </c>
      <c r="L995">
        <f t="shared" si="335"/>
        <v>0</v>
      </c>
      <c r="M995">
        <f t="shared" si="336"/>
        <v>6.6999999999999993</v>
      </c>
      <c r="N995">
        <f t="shared" si="337"/>
        <v>394157.35973073461</v>
      </c>
      <c r="O995">
        <v>0</v>
      </c>
      <c r="P995">
        <v>0</v>
      </c>
      <c r="Q995">
        <v>6</v>
      </c>
      <c r="R995">
        <f t="shared" si="338"/>
        <v>0</v>
      </c>
      <c r="S995">
        <f t="shared" si="339"/>
        <v>0</v>
      </c>
      <c r="T995">
        <f t="shared" si="340"/>
        <v>0</v>
      </c>
      <c r="U995">
        <f t="shared" si="349"/>
        <v>0</v>
      </c>
      <c r="V995">
        <v>0</v>
      </c>
      <c r="W995">
        <v>0</v>
      </c>
      <c r="X995">
        <v>4</v>
      </c>
      <c r="Y995">
        <f t="shared" si="341"/>
        <v>0</v>
      </c>
      <c r="Z995">
        <f t="shared" si="342"/>
        <v>0</v>
      </c>
      <c r="AA995">
        <f t="shared" si="343"/>
        <v>0</v>
      </c>
      <c r="AB995">
        <f t="shared" si="344"/>
        <v>0</v>
      </c>
      <c r="AC995">
        <v>0</v>
      </c>
      <c r="AD995">
        <v>0</v>
      </c>
      <c r="AE995">
        <v>2</v>
      </c>
      <c r="AF995">
        <f t="shared" si="345"/>
        <v>0</v>
      </c>
      <c r="AG995">
        <f t="shared" si="346"/>
        <v>0</v>
      </c>
      <c r="AH995">
        <f t="shared" si="347"/>
        <v>0</v>
      </c>
      <c r="AI995">
        <f t="shared" si="348"/>
        <v>0</v>
      </c>
      <c r="AJ995">
        <f t="shared" si="350"/>
        <v>1101031.7984693276</v>
      </c>
      <c r="AK995">
        <v>204247</v>
      </c>
      <c r="AL995">
        <f t="shared" si="351"/>
        <v>896784.79846932762</v>
      </c>
      <c r="AM995">
        <v>212</v>
      </c>
    </row>
    <row r="996" spans="1:39">
      <c r="A996">
        <v>0.7</v>
      </c>
      <c r="B996">
        <v>4.8</v>
      </c>
      <c r="C996">
        <v>4</v>
      </c>
      <c r="D996">
        <f t="shared" si="330"/>
        <v>4.0999999999999996</v>
      </c>
      <c r="E996">
        <f t="shared" si="331"/>
        <v>0</v>
      </c>
      <c r="F996">
        <f t="shared" si="332"/>
        <v>0</v>
      </c>
      <c r="G996">
        <f t="shared" si="333"/>
        <v>41017.675277619237</v>
      </c>
      <c r="H996">
        <v>1.2</v>
      </c>
      <c r="I996">
        <v>8.6</v>
      </c>
      <c r="J996">
        <v>6</v>
      </c>
      <c r="K996">
        <f t="shared" si="334"/>
        <v>7.3999999999999995</v>
      </c>
      <c r="L996">
        <f t="shared" si="335"/>
        <v>0</v>
      </c>
      <c r="M996">
        <f t="shared" si="336"/>
        <v>1.5999999999999996</v>
      </c>
      <c r="N996">
        <f t="shared" si="337"/>
        <v>618036.12750648614</v>
      </c>
      <c r="O996">
        <v>1.2</v>
      </c>
      <c r="P996">
        <v>13.4</v>
      </c>
      <c r="Q996">
        <v>2</v>
      </c>
      <c r="R996">
        <f t="shared" si="338"/>
        <v>12.200000000000001</v>
      </c>
      <c r="S996">
        <f t="shared" si="339"/>
        <v>0</v>
      </c>
      <c r="T996">
        <f t="shared" si="340"/>
        <v>6.4</v>
      </c>
      <c r="U996">
        <f t="shared" si="349"/>
        <v>856147.42205189762</v>
      </c>
      <c r="V996">
        <v>0</v>
      </c>
      <c r="W996">
        <v>0</v>
      </c>
      <c r="X996">
        <v>3</v>
      </c>
      <c r="Y996">
        <f t="shared" si="341"/>
        <v>0</v>
      </c>
      <c r="Z996">
        <f t="shared" si="342"/>
        <v>0</v>
      </c>
      <c r="AA996">
        <f t="shared" si="343"/>
        <v>0</v>
      </c>
      <c r="AB996">
        <f t="shared" si="344"/>
        <v>0</v>
      </c>
      <c r="AC996">
        <v>0</v>
      </c>
      <c r="AD996">
        <v>0</v>
      </c>
      <c r="AE996">
        <v>1</v>
      </c>
      <c r="AF996">
        <f t="shared" si="345"/>
        <v>0</v>
      </c>
      <c r="AG996">
        <f t="shared" si="346"/>
        <v>0</v>
      </c>
      <c r="AH996">
        <f t="shared" si="347"/>
        <v>0</v>
      </c>
      <c r="AI996">
        <f t="shared" si="348"/>
        <v>0</v>
      </c>
      <c r="AJ996">
        <f t="shared" si="350"/>
        <v>1515201.224836003</v>
      </c>
      <c r="AK996">
        <v>230992</v>
      </c>
      <c r="AL996">
        <f t="shared" si="351"/>
        <v>1284209.224836003</v>
      </c>
      <c r="AM996">
        <v>233.1</v>
      </c>
    </row>
    <row r="997" spans="1:39">
      <c r="A997">
        <v>10.8</v>
      </c>
      <c r="B997">
        <v>19.8</v>
      </c>
      <c r="C997">
        <v>4</v>
      </c>
      <c r="D997">
        <f t="shared" si="330"/>
        <v>9</v>
      </c>
      <c r="E997">
        <f t="shared" si="331"/>
        <v>0</v>
      </c>
      <c r="F997">
        <f t="shared" si="332"/>
        <v>9</v>
      </c>
      <c r="G997">
        <f t="shared" si="333"/>
        <v>136933.82438192092</v>
      </c>
      <c r="H997">
        <v>15.6</v>
      </c>
      <c r="I997">
        <v>17.899999999999999</v>
      </c>
      <c r="J997">
        <v>2</v>
      </c>
      <c r="K997">
        <f t="shared" si="334"/>
        <v>2.2999999999999989</v>
      </c>
      <c r="L997">
        <f t="shared" si="335"/>
        <v>0</v>
      </c>
      <c r="M997">
        <f t="shared" si="336"/>
        <v>2.2999999999999989</v>
      </c>
      <c r="N997">
        <f t="shared" si="337"/>
        <v>214945.79199390885</v>
      </c>
      <c r="O997">
        <v>10.1</v>
      </c>
      <c r="P997">
        <v>11</v>
      </c>
      <c r="Q997">
        <v>1</v>
      </c>
      <c r="R997">
        <f t="shared" si="338"/>
        <v>0.90000000000000036</v>
      </c>
      <c r="S997">
        <f t="shared" si="339"/>
        <v>0</v>
      </c>
      <c r="T997">
        <f t="shared" si="340"/>
        <v>0.90000000000000036</v>
      </c>
      <c r="U997">
        <f t="shared" si="349"/>
        <v>168203.11326399038</v>
      </c>
      <c r="V997">
        <v>0</v>
      </c>
      <c r="W997">
        <v>0</v>
      </c>
      <c r="X997">
        <v>3</v>
      </c>
      <c r="Y997">
        <f t="shared" si="341"/>
        <v>0</v>
      </c>
      <c r="Z997">
        <f t="shared" si="342"/>
        <v>0</v>
      </c>
      <c r="AA997">
        <f t="shared" si="343"/>
        <v>0</v>
      </c>
      <c r="AB997">
        <f t="shared" si="344"/>
        <v>0</v>
      </c>
      <c r="AC997">
        <v>0</v>
      </c>
      <c r="AD997">
        <v>0</v>
      </c>
      <c r="AE997">
        <v>5</v>
      </c>
      <c r="AF997">
        <f t="shared" si="345"/>
        <v>0</v>
      </c>
      <c r="AG997">
        <f t="shared" si="346"/>
        <v>0</v>
      </c>
      <c r="AH997">
        <f t="shared" si="347"/>
        <v>0</v>
      </c>
      <c r="AI997">
        <f t="shared" si="348"/>
        <v>0</v>
      </c>
      <c r="AJ997">
        <f t="shared" si="350"/>
        <v>520082.72963982017</v>
      </c>
      <c r="AK997">
        <v>100012</v>
      </c>
      <c r="AL997">
        <f t="shared" si="351"/>
        <v>420070.72963982017</v>
      </c>
      <c r="AM997">
        <v>165.2</v>
      </c>
    </row>
    <row r="998" spans="1:39">
      <c r="A998">
        <v>9.6</v>
      </c>
      <c r="B998">
        <v>13.9</v>
      </c>
      <c r="C998">
        <v>5</v>
      </c>
      <c r="D998">
        <f t="shared" si="330"/>
        <v>4.3000000000000007</v>
      </c>
      <c r="E998">
        <f t="shared" si="331"/>
        <v>0</v>
      </c>
      <c r="F998">
        <f t="shared" si="332"/>
        <v>4.3000000000000007</v>
      </c>
      <c r="G998">
        <f t="shared" si="333"/>
        <v>63064.174690452492</v>
      </c>
      <c r="H998">
        <v>0</v>
      </c>
      <c r="I998">
        <v>0</v>
      </c>
      <c r="J998">
        <v>6</v>
      </c>
      <c r="K998">
        <f t="shared" si="334"/>
        <v>0</v>
      </c>
      <c r="L998">
        <f t="shared" si="335"/>
        <v>0</v>
      </c>
      <c r="M998">
        <f t="shared" si="336"/>
        <v>0</v>
      </c>
      <c r="N998">
        <f t="shared" si="337"/>
        <v>0</v>
      </c>
      <c r="O998">
        <v>0.3</v>
      </c>
      <c r="P998">
        <v>3.4</v>
      </c>
      <c r="Q998">
        <v>1</v>
      </c>
      <c r="R998">
        <f t="shared" si="338"/>
        <v>3.1</v>
      </c>
      <c r="S998">
        <f t="shared" si="339"/>
        <v>0</v>
      </c>
      <c r="T998">
        <f t="shared" si="340"/>
        <v>0</v>
      </c>
      <c r="U998">
        <f t="shared" si="349"/>
        <v>275807.93295456556</v>
      </c>
      <c r="V998">
        <v>3.9</v>
      </c>
      <c r="W998">
        <v>7.8</v>
      </c>
      <c r="X998">
        <v>4</v>
      </c>
      <c r="Y998">
        <f t="shared" si="341"/>
        <v>3.9</v>
      </c>
      <c r="Z998">
        <f t="shared" si="342"/>
        <v>0</v>
      </c>
      <c r="AA998">
        <f t="shared" si="343"/>
        <v>0.79999999999999982</v>
      </c>
      <c r="AB998">
        <f t="shared" si="344"/>
        <v>55703.875040639366</v>
      </c>
      <c r="AC998">
        <v>0</v>
      </c>
      <c r="AD998">
        <v>0</v>
      </c>
      <c r="AE998">
        <v>2</v>
      </c>
      <c r="AF998">
        <f t="shared" si="345"/>
        <v>0</v>
      </c>
      <c r="AG998">
        <f t="shared" si="346"/>
        <v>0</v>
      </c>
      <c r="AH998">
        <f t="shared" si="347"/>
        <v>0</v>
      </c>
      <c r="AI998">
        <f t="shared" si="348"/>
        <v>0</v>
      </c>
      <c r="AJ998">
        <f t="shared" si="350"/>
        <v>394575.98268565739</v>
      </c>
      <c r="AK998">
        <v>100902</v>
      </c>
      <c r="AL998">
        <f t="shared" si="351"/>
        <v>293673.98268565739</v>
      </c>
      <c r="AM998">
        <v>120.5</v>
      </c>
    </row>
    <row r="999" spans="1:39">
      <c r="A999">
        <v>11.6</v>
      </c>
      <c r="B999">
        <v>12</v>
      </c>
      <c r="C999">
        <v>1</v>
      </c>
      <c r="D999">
        <f t="shared" si="330"/>
        <v>0.40000000000000036</v>
      </c>
      <c r="E999">
        <f t="shared" si="331"/>
        <v>0</v>
      </c>
      <c r="F999">
        <f t="shared" si="332"/>
        <v>0.40000000000000036</v>
      </c>
      <c r="G999">
        <f t="shared" si="333"/>
        <v>30733.671249504077</v>
      </c>
      <c r="H999">
        <v>0</v>
      </c>
      <c r="I999">
        <v>0</v>
      </c>
      <c r="J999">
        <v>3</v>
      </c>
      <c r="K999">
        <f t="shared" si="334"/>
        <v>0</v>
      </c>
      <c r="L999">
        <f t="shared" si="335"/>
        <v>0</v>
      </c>
      <c r="M999">
        <f t="shared" si="336"/>
        <v>0</v>
      </c>
      <c r="N999">
        <f t="shared" si="337"/>
        <v>0</v>
      </c>
      <c r="O999">
        <v>0</v>
      </c>
      <c r="P999">
        <v>0</v>
      </c>
      <c r="Q999">
        <v>2</v>
      </c>
      <c r="R999">
        <f t="shared" si="338"/>
        <v>0</v>
      </c>
      <c r="S999">
        <f t="shared" si="339"/>
        <v>0</v>
      </c>
      <c r="T999">
        <f t="shared" si="340"/>
        <v>0</v>
      </c>
      <c r="U999">
        <f t="shared" si="349"/>
        <v>0</v>
      </c>
      <c r="V999">
        <v>0</v>
      </c>
      <c r="W999">
        <v>0</v>
      </c>
      <c r="X999">
        <v>6</v>
      </c>
      <c r="Y999">
        <f t="shared" si="341"/>
        <v>0</v>
      </c>
      <c r="Z999">
        <f t="shared" si="342"/>
        <v>0</v>
      </c>
      <c r="AA999">
        <f t="shared" si="343"/>
        <v>0</v>
      </c>
      <c r="AB999">
        <f t="shared" si="344"/>
        <v>0</v>
      </c>
      <c r="AC999">
        <v>3.4</v>
      </c>
      <c r="AD999">
        <v>16.2</v>
      </c>
      <c r="AE999">
        <v>4</v>
      </c>
      <c r="AF999">
        <f t="shared" si="345"/>
        <v>12.799999999999999</v>
      </c>
      <c r="AG999">
        <f t="shared" si="346"/>
        <v>0</v>
      </c>
      <c r="AH999">
        <f t="shared" si="347"/>
        <v>9.1999999999999993</v>
      </c>
      <c r="AI999">
        <f t="shared" si="348"/>
        <v>319587.02811038168</v>
      </c>
      <c r="AJ999">
        <f t="shared" si="350"/>
        <v>350320.69935988577</v>
      </c>
      <c r="AK999">
        <v>84120</v>
      </c>
      <c r="AL999">
        <f t="shared" si="351"/>
        <v>266200.69935988577</v>
      </c>
      <c r="AM999">
        <v>159.6</v>
      </c>
    </row>
    <row r="1000" spans="1:39">
      <c r="A1000">
        <v>0</v>
      </c>
      <c r="B1000">
        <v>0</v>
      </c>
      <c r="C1000">
        <v>3</v>
      </c>
      <c r="D1000">
        <f t="shared" si="330"/>
        <v>0</v>
      </c>
      <c r="E1000">
        <f t="shared" si="331"/>
        <v>0</v>
      </c>
      <c r="F1000">
        <f t="shared" si="332"/>
        <v>0</v>
      </c>
      <c r="G1000">
        <f t="shared" si="333"/>
        <v>0</v>
      </c>
      <c r="H1000">
        <v>0</v>
      </c>
      <c r="I1000">
        <v>0</v>
      </c>
      <c r="J1000">
        <v>4</v>
      </c>
      <c r="K1000">
        <f t="shared" si="334"/>
        <v>0</v>
      </c>
      <c r="L1000">
        <f t="shared" si="335"/>
        <v>0</v>
      </c>
      <c r="M1000">
        <f t="shared" si="336"/>
        <v>0</v>
      </c>
      <c r="N1000">
        <f t="shared" si="337"/>
        <v>0</v>
      </c>
      <c r="O1000">
        <v>13.6</v>
      </c>
      <c r="P1000">
        <v>22.7</v>
      </c>
      <c r="Q1000">
        <v>5</v>
      </c>
      <c r="R1000">
        <f t="shared" si="338"/>
        <v>8.4</v>
      </c>
      <c r="S1000">
        <f t="shared" si="339"/>
        <v>0</v>
      </c>
      <c r="T1000">
        <f t="shared" si="340"/>
        <v>9.1</v>
      </c>
      <c r="U1000">
        <f t="shared" si="349"/>
        <v>312745.20482265536</v>
      </c>
      <c r="V1000">
        <v>0</v>
      </c>
      <c r="W1000">
        <v>0</v>
      </c>
      <c r="X1000">
        <v>2</v>
      </c>
      <c r="Y1000">
        <f t="shared" si="341"/>
        <v>0</v>
      </c>
      <c r="Z1000">
        <f t="shared" si="342"/>
        <v>0</v>
      </c>
      <c r="AA1000">
        <f t="shared" si="343"/>
        <v>0</v>
      </c>
      <c r="AB1000">
        <f t="shared" si="344"/>
        <v>0</v>
      </c>
      <c r="AC1000">
        <v>7.3</v>
      </c>
      <c r="AD1000">
        <v>19.2</v>
      </c>
      <c r="AE1000">
        <v>1</v>
      </c>
      <c r="AF1000">
        <f t="shared" si="345"/>
        <v>11.899999999999999</v>
      </c>
      <c r="AG1000">
        <f t="shared" si="346"/>
        <v>0</v>
      </c>
      <c r="AH1000">
        <f t="shared" si="347"/>
        <v>11.899999999999999</v>
      </c>
      <c r="AI1000">
        <f t="shared" si="348"/>
        <v>1740546.765004792</v>
      </c>
      <c r="AJ1000">
        <f t="shared" si="350"/>
        <v>2053291.9698274473</v>
      </c>
      <c r="AK1000">
        <v>169737</v>
      </c>
      <c r="AL1000">
        <f t="shared" si="351"/>
        <v>1883554.9698274473</v>
      </c>
      <c r="AM1000">
        <v>215.6</v>
      </c>
    </row>
    <row r="1001" spans="1:39">
      <c r="A1001">
        <v>0</v>
      </c>
      <c r="B1001">
        <v>0</v>
      </c>
      <c r="C1001">
        <v>6</v>
      </c>
      <c r="D1001">
        <f t="shared" si="330"/>
        <v>0</v>
      </c>
      <c r="E1001">
        <f t="shared" si="331"/>
        <v>0</v>
      </c>
      <c r="F1001">
        <f t="shared" si="332"/>
        <v>0</v>
      </c>
      <c r="G1001">
        <f t="shared" si="333"/>
        <v>0</v>
      </c>
      <c r="H1001">
        <v>0</v>
      </c>
      <c r="I1001">
        <v>0</v>
      </c>
      <c r="J1001">
        <v>3</v>
      </c>
      <c r="K1001">
        <f t="shared" si="334"/>
        <v>0</v>
      </c>
      <c r="L1001">
        <f t="shared" si="335"/>
        <v>0</v>
      </c>
      <c r="M1001">
        <f t="shared" si="336"/>
        <v>0</v>
      </c>
      <c r="N1001">
        <f t="shared" si="337"/>
        <v>0</v>
      </c>
      <c r="O1001">
        <v>6.1</v>
      </c>
      <c r="P1001">
        <v>14.7</v>
      </c>
      <c r="Q1001">
        <v>2</v>
      </c>
      <c r="R1001">
        <f t="shared" si="338"/>
        <v>8.6</v>
      </c>
      <c r="S1001">
        <f t="shared" si="339"/>
        <v>0</v>
      </c>
      <c r="T1001">
        <f t="shared" si="340"/>
        <v>7.6999999999999993</v>
      </c>
      <c r="U1001">
        <f t="shared" si="349"/>
        <v>759641.41470843228</v>
      </c>
      <c r="V1001">
        <v>15.6</v>
      </c>
      <c r="W1001">
        <v>15.7</v>
      </c>
      <c r="X1001">
        <v>4</v>
      </c>
      <c r="Y1001">
        <f t="shared" si="341"/>
        <v>9.9999999999999645E-2</v>
      </c>
      <c r="Z1001">
        <f t="shared" si="342"/>
        <v>0</v>
      </c>
      <c r="AA1001">
        <f t="shared" si="343"/>
        <v>9.9999999999999645E-2</v>
      </c>
      <c r="AB1001">
        <f t="shared" si="344"/>
        <v>2335.8685068464147</v>
      </c>
      <c r="AC1001">
        <v>0.1</v>
      </c>
      <c r="AD1001">
        <v>19.100000000000001</v>
      </c>
      <c r="AE1001">
        <v>5</v>
      </c>
      <c r="AF1001">
        <f t="shared" si="345"/>
        <v>19</v>
      </c>
      <c r="AG1001">
        <f t="shared" si="346"/>
        <v>0</v>
      </c>
      <c r="AH1001">
        <f t="shared" si="347"/>
        <v>12.100000000000001</v>
      </c>
      <c r="AI1001">
        <f t="shared" si="348"/>
        <v>435963.48335616919</v>
      </c>
      <c r="AJ1001">
        <f t="shared" si="350"/>
        <v>1197940.7665714477</v>
      </c>
      <c r="AK1001">
        <v>245424</v>
      </c>
      <c r="AL1001">
        <f t="shared" si="351"/>
        <v>952516.76657144772</v>
      </c>
      <c r="AM1001">
        <v>297.60000000000002</v>
      </c>
    </row>
    <row r="1002" spans="1:39">
      <c r="A1002">
        <v>4.5999999999999996</v>
      </c>
      <c r="B1002">
        <v>5.4</v>
      </c>
      <c r="C1002">
        <v>5</v>
      </c>
      <c r="D1002">
        <f t="shared" si="330"/>
        <v>0.80000000000000071</v>
      </c>
      <c r="E1002">
        <f t="shared" si="331"/>
        <v>0</v>
      </c>
      <c r="F1002">
        <f t="shared" si="332"/>
        <v>0</v>
      </c>
      <c r="G1002">
        <f t="shared" si="333"/>
        <v>7714.7739562628749</v>
      </c>
      <c r="H1002">
        <v>10.6</v>
      </c>
      <c r="I1002">
        <v>18.8</v>
      </c>
      <c r="J1002">
        <v>3</v>
      </c>
      <c r="K1002">
        <f t="shared" si="334"/>
        <v>8.2000000000000011</v>
      </c>
      <c r="L1002">
        <f t="shared" si="335"/>
        <v>0</v>
      </c>
      <c r="M1002">
        <f t="shared" si="336"/>
        <v>8.2000000000000011</v>
      </c>
      <c r="N1002">
        <f t="shared" si="337"/>
        <v>459545.28859995183</v>
      </c>
      <c r="O1002">
        <v>0</v>
      </c>
      <c r="P1002">
        <v>0</v>
      </c>
      <c r="Q1002">
        <v>6</v>
      </c>
      <c r="R1002">
        <f t="shared" si="338"/>
        <v>0</v>
      </c>
      <c r="S1002">
        <f t="shared" si="339"/>
        <v>0</v>
      </c>
      <c r="T1002">
        <f t="shared" si="340"/>
        <v>0</v>
      </c>
      <c r="U1002">
        <f t="shared" si="349"/>
        <v>0</v>
      </c>
      <c r="V1002">
        <v>0</v>
      </c>
      <c r="W1002">
        <v>0</v>
      </c>
      <c r="X1002">
        <v>2</v>
      </c>
      <c r="Y1002">
        <f t="shared" si="341"/>
        <v>0</v>
      </c>
      <c r="Z1002">
        <f t="shared" si="342"/>
        <v>0</v>
      </c>
      <c r="AA1002">
        <f t="shared" si="343"/>
        <v>0</v>
      </c>
      <c r="AB1002">
        <f t="shared" si="344"/>
        <v>0</v>
      </c>
      <c r="AC1002">
        <v>4.5</v>
      </c>
      <c r="AD1002">
        <v>11.7</v>
      </c>
      <c r="AE1002">
        <v>1</v>
      </c>
      <c r="AF1002">
        <f t="shared" si="345"/>
        <v>7.1999999999999993</v>
      </c>
      <c r="AG1002">
        <f t="shared" si="346"/>
        <v>0</v>
      </c>
      <c r="AH1002">
        <f t="shared" si="347"/>
        <v>4.6999999999999993</v>
      </c>
      <c r="AI1002">
        <f t="shared" si="348"/>
        <v>873736.26889053627</v>
      </c>
      <c r="AJ1002">
        <f t="shared" si="350"/>
        <v>1340996.331446751</v>
      </c>
      <c r="AK1002">
        <v>168452</v>
      </c>
      <c r="AL1002">
        <f t="shared" si="351"/>
        <v>1172544.331446751</v>
      </c>
      <c r="AM1002">
        <v>180.4</v>
      </c>
    </row>
    <row r="1003" spans="1:39">
      <c r="AK1003" t="s">
        <v>86</v>
      </c>
      <c r="AL1003">
        <f>AVERAGE(AL3:AL1002)</f>
        <v>1183733.5954256435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58F2D9EAC124ABCA985118335BB7A" ma:contentTypeVersion="9" ma:contentTypeDescription="Create a new document." ma:contentTypeScope="" ma:versionID="d47c595a510f077b112b987325626dca">
  <xsd:schema xmlns:xsd="http://www.w3.org/2001/XMLSchema" xmlns:xs="http://www.w3.org/2001/XMLSchema" xmlns:p="http://schemas.microsoft.com/office/2006/metadata/properties" xmlns:ns2="faed5c92-20a5-4c86-8914-06e686ee5075" xmlns:ns3="c3f66751-ea3a-400c-b461-aada215d3bc9" targetNamespace="http://schemas.microsoft.com/office/2006/metadata/properties" ma:root="true" ma:fieldsID="9b9d41353969620714a132e21b991b5c" ns2:_="" ns3:_="">
    <xsd:import namespace="faed5c92-20a5-4c86-8914-06e686ee5075"/>
    <xsd:import namespace="c3f66751-ea3a-400c-b461-aada215d3b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ed5c92-20a5-4c86-8914-06e686ee5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f66751-ea3a-400c-b461-aada215d3bc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10920B-FCEB-4EE7-ADD4-B9287B1D77F9}"/>
</file>

<file path=customXml/itemProps2.xml><?xml version="1.0" encoding="utf-8"?>
<ds:datastoreItem xmlns:ds="http://schemas.openxmlformats.org/officeDocument/2006/customXml" ds:itemID="{8225830A-0F1B-4DCC-A8EA-DA5D8778E638}"/>
</file>

<file path=customXml/itemProps3.xml><?xml version="1.0" encoding="utf-8"?>
<ds:datastoreItem xmlns:ds="http://schemas.openxmlformats.org/officeDocument/2006/customXml" ds:itemID="{4416BF4E-D6AE-467B-844D-866B4A28E5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WS1Data</vt:lpstr>
      <vt:lpstr>Regression</vt:lpstr>
      <vt:lpstr>GA - Optimise 1</vt:lpstr>
      <vt:lpstr>GA - Regression</vt:lpstr>
      <vt:lpstr>AverageDiff</vt:lpstr>
      <vt:lpstr>CutPoint1</vt:lpstr>
      <vt:lpstr>CutPoint2</vt:lpstr>
      <vt:lpstr>W1_ClickNo1</vt:lpstr>
      <vt:lpstr>W1_ClickNo2</vt:lpstr>
      <vt:lpstr>W1_ClickNo3</vt:lpstr>
      <vt:lpstr>W2_ClickNo1</vt:lpstr>
      <vt:lpstr>W2_ClickNo2</vt:lpstr>
      <vt:lpstr>W2_ClickNo3</vt:lpstr>
      <vt:lpstr>W3_ClickNo1</vt:lpstr>
      <vt:lpstr>W3_ClickNo2</vt:lpstr>
      <vt:lpstr>W3_ClickNo3</vt:lpstr>
      <vt:lpstr>W4_ClickNo1</vt:lpstr>
      <vt:lpstr>W4_ClickNo2</vt:lpstr>
      <vt:lpstr>W4_ClickNo3</vt:lpstr>
      <vt:lpstr>W5_ClickNo1</vt:lpstr>
      <vt:lpstr>W5_ClickNo2</vt:lpstr>
      <vt:lpstr>W5_ClickNo3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2018-07-25T02:22:17Z</dcterms:created>
  <dcterms:modified xsi:type="dcterms:W3CDTF">2018-07-25T09:16:56Z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0x01010052C58F2D9EAC124ABCA985118335BB7A</vt:lpwstr>
  </property>
</Properties>
</file>