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harmony" sheetId="2" r:id="rId5"/>
    <sheet state="visible" name="misc - Misc" sheetId="3" r:id="rId6"/>
    <sheet state="visible" name="angularity" sheetId="4" r:id="rId7"/>
    <sheet state="visible" name="dimorphism" sheetId="5" r:id="rId8"/>
    <sheet state="visible" name="7 - Final score" sheetId="6" r:id="rId9"/>
    <sheet state="visible" name="Sheet 1 - Harmony formula" sheetId="7" r:id="rId10"/>
  </sheets>
  <definedNames/>
  <calcPr/>
  <extLst>
    <ext uri="GoogleSheetsCustomDataVersion2">
      <go:sheetsCustomData xmlns:go="http://customooxmlschemas.google.com/" r:id="rId11" roundtripDataChecksum="VLj2zjfOu7TgcGYXQLy+0VyFVLLWw9k+3dSM/mzMZy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08">
      <text>
        <t xml:space="preserve">======
ID#AAABj7L7fTI
Max Powers    (2025-05-20 21:23:41)
African subgroups have lower ratios by 0.05. 
Hispanic have lower ratios by 0.03.
East asian have lower ratios by 0.04.</t>
      </text>
    </comment>
    <comment authorId="0" ref="K44">
      <text>
        <t xml:space="preserve">======
ID#AAABj7L7fTE
Max Powers    (2025-05-20 21:23:41)
East Asian and African subgroups have lower nasal projection by 0.1. 
Hispanic subgroups have less nasal projection by about 0.07</t>
      </text>
    </comment>
    <comment authorId="0" ref="K29">
      <text>
        <t xml:space="preserve">======
ID#AAABj7L7fTA
Max Powers    (2025-05-20 21:23:41)
African subgroups have lower angles by 11 °, Hispanic subgroups have higher angles by 4 degrees
East asian have lower angles by 4 degrees.
Middle eastern have lower by 8 degrees
South asian have higher by 6 degrees</t>
      </text>
    </comment>
    <comment authorId="0" ref="K141">
      <text>
        <t xml:space="preserve">======
ID#AAABj7L7fS8
Max Powers    (2025-05-20 21:23:41)
East asian 8 degrees higher</t>
      </text>
    </comment>
    <comment authorId="0" ref="K47">
      <text>
        <t xml:space="preserve">======
ID#AAABj7L7fS4
Max Powers    (2025-05-20 21:23:41)
East asian have lower ratios by 0.12
African have lower ratios by 0.05
Hispanic have lower ratios by 0.03
Middle eastern have lower by 0.03</t>
      </text>
    </comment>
    <comment authorId="0" ref="K74">
      <text>
        <t xml:space="preserve">======
ID#AAABj7L7fSw
Max Powers    (2025-05-20 21:23:41)
Middle eastern have lower angles by 10 degrees</t>
      </text>
    </comment>
    <comment authorId="0" ref="K111">
      <text>
        <t xml:space="preserve">======
ID#AAABj7L7fS0
Max Powers    (2025-05-20 21:23:41)
African and east asian have higher ratio by 0.02</t>
      </text>
    </comment>
    <comment authorId="0" ref="K20">
      <text>
        <t xml:space="preserve">======
ID#AAABj7L7fSs
Max Powers    (2025-05-20 21:23:41)
African has higher angles by 2°, 
East Asian subgroups may have slightly higher angles by 1 degrees. 
Hispanic subgroups have slightly higher facial convexity by 3 degrees
Middle eastern lower by 3 degrees
South asian have lower by 2 degrees</t>
      </text>
    </comment>
    <comment authorId="0" ref="K78">
      <text>
        <t xml:space="preserve">======
ID#AAABj7L7fSo
Max Powers    (2025-05-20 21:23:41)
East asian have lower ratios by 0.7%.
African have higher ratios by 1%</t>
      </text>
    </comment>
    <comment authorId="0" ref="K35">
      <text>
        <t xml:space="preserve">======
ID#AAABj7L7fSk
Max Powers    (2025-05-20 21:23:41)
African Subgroups have angles 5°, higher.  East asian have angles 4 degrees higher
Hispanic have angles 2 degrees higher
Middle eastern lower by 3 degrees
South asians have lower by 1 degrees</t>
      </text>
    </comment>
    <comment authorId="0" ref="K62">
      <text>
        <t xml:space="preserve">======
ID#AAABj7L7fSg
Max Powers    (2025-05-20 21:23:41)
African have lower angles by 3 degrees, East Asian have higher by 3 degrees.</t>
      </text>
    </comment>
    <comment authorId="0" ref="K26">
      <text>
        <t xml:space="preserve">======
ID#AAABj7L7fSc
Max Powers    (2025-05-20 21:23:41)
African have higher angles by 2 degrees
east Asian have lower angles by about 3 degrees</t>
      </text>
    </comment>
    <comment authorId="0" ref="K14">
      <text>
        <t xml:space="preserve">======
ID#AAABj7L7fSY
Max Powers    (2025-05-20 21:23:41)
East asian have higher by 2 degrees</t>
      </text>
    </comment>
    <comment authorId="0" ref="K8">
      <text>
        <t xml:space="preserve">======
ID#AAABj7L7fSU
Max Powers    (2025-05-20 21:23:41)
East asian have higher by 4 degrees</t>
      </text>
    </comment>
    <comment authorId="0" ref="K123">
      <text>
        <t xml:space="preserve">======
ID#AAABj7L7fSQ
Max Powers    (2025-05-20 21:23:41)
African subgroups lower value by 0.2 on average</t>
      </text>
    </comment>
    <comment authorId="0" ref="K81">
      <text>
        <t xml:space="preserve">======
ID#AAABj7L7fSM
Max Powers    (2025-05-20 21:23:41)
Programming this ethnic variation will be slightly different. If you do not understand then I suppose we can just leave this measurement alone. let me know:
South asian can have upper third be 2% lower for each tier. So the tier only gives the score if the upper third is 27.5% in tier 1 for example, not if the middle third is.
East asian can have middle third be 1% higher for each tier. It only gives the score if it is the middle third specifically that is 1% higher in value
African can have middle third be 1% shorter for each tier. it only gives the score if it is specifically the middle third that is 1% lower than the range. For example if the middle third for males is 25.5%, that can give a tier 3 score, but not if the upper third is 25.5% for african faces.</t>
      </text>
    </comment>
    <comment authorId="0" ref="K11">
      <text>
        <t xml:space="preserve">======
ID#AAABj7L7fSI
Max Powers    (2025-05-20 21:23:41)
East Asian: ideal angles will be higher by about 4°. 
Add that value to every range so for example tier 2 would be (105, 138)
African have lower angles by 4 degrees.
Middle eastern have higher angle by 4 degrees</t>
      </text>
    </comment>
    <comment authorId="0" ref="K117">
      <text>
        <t xml:space="preserve">======
ID#AAABj7L7fSE
Max Powers    (2025-05-20 21:23:41)
East asian have higher ratio by 0.03</t>
      </text>
    </comment>
    <comment authorId="0" ref="K114">
      <text>
        <t xml:space="preserve">======
ID#AAABj7L7fSA
Max Powers    (2025-05-20 21:23:41)
East Asian have higher on average by 0.3</t>
      </text>
    </comment>
    <comment authorId="0" ref="K41">
      <text>
        <t xml:space="preserve">======
ID#AAABj7L7fR8
Max Powers    (2025-05-20 21:23:41)
African has higher angles by 2°, 
East Asian subgroups may have slightly higher angles by 1 degrees. 
Hispanic subgroups have slightly higher facial convexity by 3 degrees
Middle eastern lower by 3 degrees
South asians have lower by 2 degrees</t>
      </text>
    </comment>
    <comment authorId="0" ref="K84">
      <text>
        <t xml:space="preserve">======
ID#AAABj7L7fR4
Max Powers    (2025-05-20 21:23:41)
African subgroups should have a higher ideal than caucasian range by 1.5°, 
east Asian should have 2 degrees higher</t>
      </text>
    </comment>
    <comment authorId="0" ref="K87">
      <text>
        <t xml:space="preserve">======
ID#AAABj7L7fRw
Max Powers    (2025-05-20 21:23:41)
African have higher by 0.03.
East Asian have lower by 0.04.
South asian have higher by 0.02</t>
      </text>
    </comment>
    <comment authorId="0" ref="K132">
      <text>
        <t xml:space="preserve">======
ID#AAABj7L7fR0
Max Powers    (2025-05-20 21:23:41)
Southeast asian have lower by 2%</t>
      </text>
    </comment>
  </commentList>
  <extLst>
    <ext uri="GoogleSheetsCustomDataVersion2">
      <go:sheetsCustomData xmlns:go="http://customooxmlschemas.google.com/" r:id="rId1" roundtripDataSignature="AMtx7mi3K9kay0G01VukIDme0tvn5wBVfw=="/>
    </ext>
  </extLst>
</comments>
</file>

<file path=xl/sharedStrings.xml><?xml version="1.0" encoding="utf-8"?>
<sst xmlns="http://schemas.openxmlformats.org/spreadsheetml/2006/main" count="975" uniqueCount="672">
  <si>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</si>
  <si>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</si>
  <si>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</si>
  <si>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</si>
  <si>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harmony</t>
  </si>
  <si>
    <t>Table 1</t>
  </si>
  <si>
    <t>misc</t>
  </si>
  <si>
    <t>Misc</t>
  </si>
  <si>
    <t>misc - Misc</t>
  </si>
  <si>
    <t>angularity</t>
  </si>
  <si>
    <t>dimorphism</t>
  </si>
  <si>
    <t>7</t>
  </si>
  <si>
    <t>Final score</t>
  </si>
  <si>
    <t>7 - Final score</t>
  </si>
  <si>
    <t>Sheet 1</t>
  </si>
  <si>
    <t>Harmony formula</t>
  </si>
  <si>
    <t>Sheet 1 - Harmony formula</t>
  </si>
  <si>
    <t>SIDE PROFILE</t>
  </si>
  <si>
    <t>Tier 1</t>
  </si>
  <si>
    <t>Tier 2</t>
  </si>
  <si>
    <t>Tier 3</t>
  </si>
  <si>
    <t>Tier 4</t>
  </si>
  <si>
    <t>Tier 5</t>
  </si>
  <si>
    <t>Tier 6</t>
  </si>
  <si>
    <t>Tier 7</t>
  </si>
  <si>
    <t>Ethnic Variation Considerations (if applicable)</t>
  </si>
  <si>
    <t>Gonial angle(°)</t>
  </si>
  <si>
    <t>male</t>
  </si>
  <si>
    <t>(112, 123)</t>
  </si>
  <si>
    <t>(109.5, 125.5)</t>
  </si>
  <si>
    <t>(106, 129)</t>
  </si>
  <si>
    <t>(102, 133)</t>
  </si>
  <si>
    <t>(97, 138)</t>
  </si>
  <si>
    <t>(92, 143)</t>
  </si>
  <si>
    <t>(80, 160)</t>
  </si>
  <si>
    <t>Note</t>
  </si>
  <si>
    <t>female</t>
  </si>
  <si>
    <t>(114, 125)</t>
  </si>
  <si>
    <t>(111, 128)</t>
  </si>
  <si>
    <t>(108, 131)</t>
  </si>
  <si>
    <t>(104, 135)</t>
  </si>
  <si>
    <t>(99, 140)</t>
  </si>
  <si>
    <t>(94, 146)</t>
  </si>
  <si>
    <t>Scoring</t>
  </si>
  <si>
    <t>Nasofrontal angle (°)</t>
  </si>
  <si>
    <t>(101, 134)</t>
  </si>
  <si>
    <t>(94, 141)</t>
  </si>
  <si>
    <t>(88, 147)</t>
  </si>
  <si>
    <t>(70, 170)</t>
  </si>
  <si>
    <t>(122, 143)</t>
  </si>
  <si>
    <t>(117, 148)</t>
  </si>
  <si>
    <t>(113, 152)</t>
  </si>
  <si>
    <t>(110, 155)</t>
  </si>
  <si>
    <t>(107, 158)</t>
  </si>
  <si>
    <t>Mandibular plane angle (°)</t>
  </si>
  <si>
    <t>(15, 22)</t>
  </si>
  <si>
    <t>(14, 27)</t>
  </si>
  <si>
    <t>(12,5, 30)</t>
  </si>
  <si>
    <t>(10, 32.5)</t>
  </si>
  <si>
    <t>(8, 35)</t>
  </si>
  <si>
    <t>(0, 45)</t>
  </si>
  <si>
    <t>(15, 23)</t>
  </si>
  <si>
    <t>Ramus to Mandible ratio</t>
  </si>
  <si>
    <t>(0.59, 0.78)</t>
  </si>
  <si>
    <t>(0.54, 0.83)</t>
  </si>
  <si>
    <t>(0.49, 0.88)</t>
  </si>
  <si>
    <t>(0.41, 0.96)</t>
  </si>
  <si>
    <t>(0.33, 1.04)</t>
  </si>
  <si>
    <t>(0.1, 1.5)</t>
  </si>
  <si>
    <t>(0.52, 0.70)</t>
  </si>
  <si>
    <t>(0.48, 0.75)</t>
  </si>
  <si>
    <t>(0.42, 0.8)</t>
  </si>
  <si>
    <t>(0.34, 0.88)</t>
  </si>
  <si>
    <t>(0.26, 0.96)</t>
  </si>
  <si>
    <t>Facial convexity (glabella) (°)</t>
  </si>
  <si>
    <t>(168, 176)</t>
  </si>
  <si>
    <t>(163, 179)</t>
  </si>
  <si>
    <t>(161, 181)</t>
  </si>
  <si>
    <t>(160, 183)</t>
  </si>
  <si>
    <t>(155, 184)</t>
  </si>
  <si>
    <t>(140, 195)</t>
  </si>
  <si>
    <t>(166, 175)</t>
  </si>
  <si>
    <t>(163, 178)</t>
  </si>
  <si>
    <t>(161, 180)</t>
  </si>
  <si>
    <t>(159, 182)</t>
  </si>
  <si>
    <t>Submental cervical angle (°)</t>
  </si>
  <si>
    <t>(90, 110)</t>
  </si>
  <si>
    <t>(81, 120)</t>
  </si>
  <si>
    <t>(81, 130)</t>
  </si>
  <si>
    <t>(75, 140)</t>
  </si>
  <si>
    <t>(50, 160)</t>
  </si>
  <si>
    <t>Nasofacial angle (°)</t>
  </si>
  <si>
    <t>(30, 36)</t>
  </si>
  <si>
    <t>(36, 40)</t>
  </si>
  <si>
    <t>(28, 42)</t>
  </si>
  <si>
    <t>(26.5, 43.5)</t>
  </si>
  <si>
    <t>(25.5, 44.5)</t>
  </si>
  <si>
    <t>(10, 60)</t>
  </si>
  <si>
    <t>Nasolabial angle (°)</t>
  </si>
  <si>
    <t>(94, 117)</t>
  </si>
  <si>
    <t>(90, 121)</t>
  </si>
  <si>
    <t>(85, 126)</t>
  </si>
  <si>
    <t>(70, 140)</t>
  </si>
  <si>
    <t>(65, 150)</t>
  </si>
  <si>
    <t>(30, 190)</t>
  </si>
  <si>
    <t>(96, 118)</t>
  </si>
  <si>
    <t>(92, 122)</t>
  </si>
  <si>
    <t>(87, 127)</t>
  </si>
  <si>
    <t>(83, 131)</t>
  </si>
  <si>
    <t>(79, 144)</t>
  </si>
  <si>
    <t>(74, 154)</t>
  </si>
  <si>
    <t>Orbital vector</t>
  </si>
  <si>
    <t>positive</t>
  </si>
  <si>
    <t>neutral</t>
  </si>
  <si>
    <t>negative</t>
  </si>
  <si>
    <t>Total facial convexity (°)</t>
  </si>
  <si>
    <t>(137.5, 148.5)</t>
  </si>
  <si>
    <t>(135.5, 150.5)</t>
  </si>
  <si>
    <t>(132.5, 153.5)</t>
  </si>
  <si>
    <t>(129.5, 156.5)</t>
  </si>
  <si>
    <t>(126.5, 159.5)</t>
  </si>
  <si>
    <t>(124.5, 161.5)</t>
  </si>
  <si>
    <t>(100, 180)</t>
  </si>
  <si>
    <t>Mentolabial angle (°)</t>
  </si>
  <si>
    <t>(108, 130)</t>
  </si>
  <si>
    <t>(94, 144)</t>
  </si>
  <si>
    <t>(80, 158)</t>
  </si>
  <si>
    <t>(75, 165)</t>
  </si>
  <si>
    <t>(65, 175)</t>
  </si>
  <si>
    <t>(40, 200)</t>
  </si>
  <si>
    <t>(93, 125)</t>
  </si>
  <si>
    <t>(79, 139)</t>
  </si>
  <si>
    <t>(70, 153)</t>
  </si>
  <si>
    <t>(65, 160)</t>
  </si>
  <si>
    <t>(62, 175)</t>
  </si>
  <si>
    <t>Facial convexity (nasion) (°)</t>
  </si>
  <si>
    <t>(163, 170)</t>
  </si>
  <si>
    <t>(160, 173)</t>
  </si>
  <si>
    <t>(158, 175)</t>
  </si>
  <si>
    <t>(155, 178)</t>
  </si>
  <si>
    <t>(152, 181)</t>
  </si>
  <si>
    <t>(120, 195)</t>
  </si>
  <si>
    <t>(161, 170)</t>
  </si>
  <si>
    <t>(158, 173)</t>
  </si>
  <si>
    <t>(156, 175)</t>
  </si>
  <si>
    <t>(153, 178)</t>
  </si>
  <si>
    <t>Nasal projection</t>
  </si>
  <si>
    <t>(0.55, 0.68)</t>
  </si>
  <si>
    <t>(0.5, 0.73)</t>
  </si>
  <si>
    <t>(0.45, 0.78)</t>
  </si>
  <si>
    <t>(0.37, 0.86)</t>
  </si>
  <si>
    <t>(0.3, 0.95)</t>
  </si>
  <si>
    <t>(0.1, 1.4)</t>
  </si>
  <si>
    <t>(0.52, 0.68)</t>
  </si>
  <si>
    <t>(0.47, 0.73)</t>
  </si>
  <si>
    <t>(0.42, 0.78)</t>
  </si>
  <si>
    <t>(0.34, 0.86)</t>
  </si>
  <si>
    <t>Nasal W to H ratio</t>
  </si>
  <si>
    <t>(0.62, 0.88)</t>
  </si>
  <si>
    <t>(0.55, 0.95)</t>
  </si>
  <si>
    <t>(0.49, 1.01)</t>
  </si>
  <si>
    <t>(0.45, 1.05)</t>
  </si>
  <si>
    <t>(0.4, 1.1)</t>
  </si>
  <si>
    <t>(0.1, 1.6)</t>
  </si>
  <si>
    <t>(0.68, 0.93)</t>
  </si>
  <si>
    <t>(0.61, 1.0)</t>
  </si>
  <si>
    <t>(0.55, 1.06)</t>
  </si>
  <si>
    <t>(0.51, 1.1)</t>
  </si>
  <si>
    <t>(0.45, 1.13)</t>
  </si>
  <si>
    <t>Ricketts' E line</t>
  </si>
  <si>
    <t>Ideal</t>
  </si>
  <si>
    <t>near ideal</t>
  </si>
  <si>
    <t>unideal</t>
  </si>
  <si>
    <t>Holdaway H line</t>
  </si>
  <si>
    <t>Steiner S line</t>
  </si>
  <si>
    <t>Burstone line</t>
  </si>
  <si>
    <t>Nasomental angle (°)</t>
  </si>
  <si>
    <t>(125, 132)</t>
  </si>
  <si>
    <t>(120, 133.5)</t>
  </si>
  <si>
    <t>(118, 134.5)</t>
  </si>
  <si>
    <t>(116, 136.5)</t>
  </si>
  <si>
    <t>(114, 138.5)</t>
  </si>
  <si>
    <t>(100, 150)</t>
  </si>
  <si>
    <t>Gonion to mouth relationship</t>
  </si>
  <si>
    <t>below</t>
  </si>
  <si>
    <t>in line</t>
  </si>
  <si>
    <t>above</t>
  </si>
  <si>
    <t>notably above</t>
  </si>
  <si>
    <t>Recession relative to frankfort plane</t>
  </si>
  <si>
    <t>none</t>
  </si>
  <si>
    <t>slight</t>
  </si>
  <si>
    <t>moderate</t>
  </si>
  <si>
    <t>extreme</t>
  </si>
  <si>
    <t>Browridge inclination angle (°)</t>
  </si>
  <si>
    <t>(13, 24)</t>
  </si>
  <si>
    <t>(10, 27)</t>
  </si>
  <si>
    <t>(8, 29)</t>
  </si>
  <si>
    <t>(6, 31)</t>
  </si>
  <si>
    <t>(4, 33)</t>
  </si>
  <si>
    <t>(2, 36)</t>
  </si>
  <si>
    <t>(10, 22)</t>
  </si>
  <si>
    <t>(7, 25)</t>
  </si>
  <si>
    <t>(5, 27)</t>
  </si>
  <si>
    <t>(3, 29)</t>
  </si>
  <si>
    <t>(1, 31)</t>
  </si>
  <si>
    <t>(1, 39)</t>
  </si>
  <si>
    <t>Nasal tip angle (°)</t>
  </si>
  <si>
    <t>(112, 125)</t>
  </si>
  <si>
    <t>(108, 129)</t>
  </si>
  <si>
    <t>(104, 133)</t>
  </si>
  <si>
    <t>(100, 137)</t>
  </si>
  <si>
    <t>(97, 140)</t>
  </si>
  <si>
    <t>(118, 131)</t>
  </si>
  <si>
    <t>(115, 134)</t>
  </si>
  <si>
    <t>(111, 138)</t>
  </si>
  <si>
    <t>(108, 141)</t>
  </si>
  <si>
    <t>(105, 144)</t>
  </si>
  <si>
    <t>FRONT PROFILE</t>
  </si>
  <si>
    <t>Eye separation ratio (%)</t>
  </si>
  <si>
    <t>(44.8%, 47%)</t>
  </si>
  <si>
    <t>(43.6%, 48.4%)</t>
  </si>
  <si>
    <t>(43.1%, 48.9%)</t>
  </si>
  <si>
    <t>(42.6%, 49.4%)</t>
  </si>
  <si>
    <t>(42%, 50%)</t>
  </si>
  <si>
    <t>(41%, 51%)</t>
  </si>
  <si>
    <t>(35%, 58%)</t>
  </si>
  <si>
    <t>(45%, 47.9%)</t>
  </si>
  <si>
    <t>(44.3%, 48.6%)</t>
  </si>
  <si>
    <t>(43.8%, 49.1%)</t>
  </si>
  <si>
    <t>(43.3%, 49.6%)</t>
  </si>
  <si>
    <t>(42.7%, 50.2%)</t>
  </si>
  <si>
    <t>(42%, 51%)</t>
  </si>
  <si>
    <t>Facial thirds (%)</t>
  </si>
  <si>
    <t>Favorable thirds: (30%, 33%) Lower third (34% 38%)</t>
  </si>
  <si>
    <t>(28%, 38%) favorable thirds or(30.5%, 35.5%)</t>
  </si>
  <si>
    <t>(26.5%, 39.5%) favorable thirds or (29%, 37%)</t>
  </si>
  <si>
    <t>(25%, 41%) favorable thirds or (26.5%, 39.5%)</t>
  </si>
  <si>
    <t>(23.5%, 42.5%) favorable thirds or (25%, 41%)</t>
  </si>
  <si>
    <t>(22.5%, 43.5%) favorable thirds or (24%, 42%)</t>
  </si>
  <si>
    <t>(18%, 50%)</t>
  </si>
  <si>
    <t>(30%, 36%) favorable thirds or (31.5%, 34.5%)</t>
  </si>
  <si>
    <t>(29.5%, 37.5%) favorable thirds or (31%, 35%)</t>
  </si>
  <si>
    <t>(27%, 39%) favorable thirds or (29.5%, 36.5%)</t>
  </si>
  <si>
    <t>(25%, 41%) favorable thirds or (29.5%, 37.5%)</t>
  </si>
  <si>
    <t>(24%, 42%) favorable thirds or (28%, 38%)</t>
  </si>
  <si>
    <t>(23%, 43%) favorable thirds or (27%, 39%)</t>
  </si>
  <si>
    <r>
      <rPr>
        <rFont val="Arial"/>
        <b/>
        <color rgb="FF1155CC"/>
        <sz val="13.0"/>
        <u/>
      </rPr>
      <t>Lateral Canthal Tilt</t>
    </r>
    <r>
      <rPr>
        <rFont val="Arial"/>
        <b/>
        <color rgb="FF000000"/>
        <sz val="13.0"/>
      </rPr>
      <t> (°)</t>
    </r>
  </si>
  <si>
    <t>(5.3, 8.5)</t>
  </si>
  <si>
    <t>(4, 9.7)</t>
  </si>
  <si>
    <t>(3, 10.7)</t>
  </si>
  <si>
    <t>(0, 13.7)</t>
  </si>
  <si>
    <t>(-2, 15.7)</t>
  </si>
  <si>
    <t>(-4, 17.9)</t>
  </si>
  <si>
    <t>(-10, 25)</t>
  </si>
  <si>
    <t>(6, 9.6)</t>
  </si>
  <si>
    <t>(4.8, 10.8)</t>
  </si>
  <si>
    <t>(3.6, 12)</t>
  </si>
  <si>
    <t>(1.5, 14.1)</t>
  </si>
  <si>
    <t>(0, 15.6)</t>
  </si>
  <si>
    <t>(-3, 18.2)</t>
  </si>
  <si>
    <t>Facial width-to-height ratio</t>
  </si>
  <si>
    <t>(1.9, 2.05)</t>
  </si>
  <si>
    <t>(1.85, 2.11)</t>
  </si>
  <si>
    <t>(1.8, 2.16)</t>
  </si>
  <si>
    <t>(1.75, 2.21)</t>
  </si>
  <si>
    <t>(1.7, 2.26)</t>
  </si>
  <si>
    <t>(1.66, 2.3)</t>
  </si>
  <si>
    <t>(1.3, 2.8)</t>
  </si>
  <si>
    <t>Jaw frontal angle (°)</t>
  </si>
  <si>
    <t>(84.5, 95)</t>
  </si>
  <si>
    <t>(80.5, 99)</t>
  </si>
  <si>
    <t>(76.5, 103)</t>
  </si>
  <si>
    <t>(72.5, 107)</t>
  </si>
  <si>
    <t>(69.5, 110)</t>
  </si>
  <si>
    <t>(66.5, 113)</t>
  </si>
  <si>
    <t>(40, 150)</t>
  </si>
  <si>
    <t>(86, 97)</t>
  </si>
  <si>
    <t>(82.5, 100.5)</t>
  </si>
  <si>
    <t>(79, 104)</t>
  </si>
  <si>
    <t>(75.5, 107.5)</t>
  </si>
  <si>
    <t>(72, 111)</t>
  </si>
  <si>
    <t>(69, 114)</t>
  </si>
  <si>
    <t>Cheekbone height (%)</t>
  </si>
  <si>
    <t>(81%, 100%)</t>
  </si>
  <si>
    <t>(76%, 81%)</t>
  </si>
  <si>
    <t>(70%, 76%)</t>
  </si>
  <si>
    <t>(65%, 70%)</t>
  </si>
  <si>
    <t>(60%, 65%)</t>
  </si>
  <si>
    <t>(55%, 60%)</t>
  </si>
  <si>
    <t>(10%, 55%)</t>
  </si>
  <si>
    <t>(83%, 100%)</t>
  </si>
  <si>
    <t>(79%, 83%)</t>
  </si>
  <si>
    <t>(73%, 79%)</t>
  </si>
  <si>
    <t>(68%, 73%)</t>
  </si>
  <si>
    <t>(63%, 68%)</t>
  </si>
  <si>
    <t>(58%, 63%)</t>
  </si>
  <si>
    <t>(10%, 58%)</t>
  </si>
  <si>
    <t>Total facial height-to-width ratio</t>
  </si>
  <si>
    <t>(1.33, 1.38)</t>
  </si>
  <si>
    <t>(1.3, 1.41)</t>
  </si>
  <si>
    <t>(1.26, 1.45)</t>
  </si>
  <si>
    <t>(1.23, 1.48)</t>
  </si>
  <si>
    <t>(1.2, 1.51)</t>
  </si>
  <si>
    <t>(1.18, 1.53)</t>
  </si>
  <si>
    <t>(1.0, 1.7)</t>
  </si>
  <si>
    <t>(1.29, 1.35)</t>
  </si>
  <si>
    <t>(1.26, 1.38)</t>
  </si>
  <si>
    <t>(1.22, 1.42)</t>
  </si>
  <si>
    <t>(1.19, 1.45)</t>
  </si>
  <si>
    <t>(1.17, 1.47)</t>
  </si>
  <si>
    <t>(1.15, 1.49)</t>
  </si>
  <si>
    <t>Bigonial width (%)</t>
  </si>
  <si>
    <t>(85.5%, 92%)</t>
  </si>
  <si>
    <t>(83.5%, 94%)</t>
  </si>
  <si>
    <t>(80.5%, 97%)</t>
  </si>
  <si>
    <t>(77.5%, 100%)</t>
  </si>
  <si>
    <t>(75%, 102.5%)</t>
  </si>
  <si>
    <t>(70%, 105%)</t>
  </si>
  <si>
    <t>(50%, 120%)</t>
  </si>
  <si>
    <t>(81.5%, 88.5%)</t>
  </si>
  <si>
    <t>(79.5%, 90.5%)</t>
  </si>
  <si>
    <t>(76.5%, 93.5%)</t>
  </si>
  <si>
    <t>(73.5%, 96.5%)</t>
  </si>
  <si>
    <t>(70.5%, 99.5%)</t>
  </si>
  <si>
    <t>(69%, 102%)</t>
  </si>
  <si>
    <t>Chin to philtrum ratio</t>
  </si>
  <si>
    <t>(2.05, 2.55)</t>
  </si>
  <si>
    <t>(1.87, 2.73)</t>
  </si>
  <si>
    <t>(1.75, 2.85)</t>
  </si>
  <si>
    <t>(1.55, 3.2)</t>
  </si>
  <si>
    <t>(1.2, 3.55)</t>
  </si>
  <si>
    <t>(1.0, 3.85)</t>
  </si>
  <si>
    <t>(0.1, 5.0)</t>
  </si>
  <si>
    <t>(2.0, 2.5)</t>
  </si>
  <si>
    <t>(1.85, 2.65)</t>
  </si>
  <si>
    <t>(1.7, 2.8)</t>
  </si>
  <si>
    <t>(1.5, 3.15)</t>
  </si>
  <si>
    <t>(1.2, 3.5)</t>
  </si>
  <si>
    <t>(1.0, 3.8)</t>
  </si>
  <si>
    <t>Neck Width (%)</t>
  </si>
  <si>
    <t>(90%, 100%)</t>
  </si>
  <si>
    <t>(85%, 102%)</t>
  </si>
  <si>
    <t>(80%, 105%)</t>
  </si>
  <si>
    <t>(75%, 107%)</t>
  </si>
  <si>
    <t>(70%, 75%)</t>
  </si>
  <si>
    <t>(30%, 130%)</t>
  </si>
  <si>
    <t>(75%, 87%)</t>
  </si>
  <si>
    <t>(69%, 93%)</t>
  </si>
  <si>
    <t>(67%, 95%)</t>
  </si>
  <si>
    <t>(65%, 97%)</t>
  </si>
  <si>
    <t>(62%, 100%)</t>
  </si>
  <si>
    <t>(57%, 103%)</t>
  </si>
  <si>
    <t>Mouth width to nose width ratio</t>
  </si>
  <si>
    <t>(1.38, 1.53)</t>
  </si>
  <si>
    <t>(1.34, 1.57)</t>
  </si>
  <si>
    <t>(1.3, 1.61)</t>
  </si>
  <si>
    <t>(1.26, 1.65)</t>
  </si>
  <si>
    <t>(1.22, 1.69)</t>
  </si>
  <si>
    <t>(1.18, 1.73)</t>
  </si>
  <si>
    <t>(0.9, 2.2)</t>
  </si>
  <si>
    <t>(1.45, 1.67)</t>
  </si>
  <si>
    <t>(1.4, 1.72)</t>
  </si>
  <si>
    <t>(1.35, 1.77)</t>
  </si>
  <si>
    <t>(1.3, 1.82)</t>
  </si>
  <si>
    <t>(1.25, 1.87)</t>
  </si>
  <si>
    <t>(1.21, 1.91)</t>
  </si>
  <si>
    <t>Midface ratio</t>
  </si>
  <si>
    <t>(0.95, 1.01)</t>
  </si>
  <si>
    <t>(0.9, 1.04)</t>
  </si>
  <si>
    <t>(0.88, 1.06)</t>
  </si>
  <si>
    <t>(0.85, 1.09)</t>
  </si>
  <si>
    <t>(0.8, 1.14)</t>
  </si>
  <si>
    <t>(0.77, 1.17)</t>
  </si>
  <si>
    <t>(0.5, 1.5)</t>
  </si>
  <si>
    <t>(1.0, 1.1)</t>
  </si>
  <si>
    <t>(0.97, 1.13)</t>
  </si>
  <si>
    <t>(0.95, 1.15)</t>
  </si>
  <si>
    <t>(0.92, 1.18)</t>
  </si>
  <si>
    <t>(0.87, 1.23)</t>
  </si>
  <si>
    <t>(0.84, 1.26)</t>
  </si>
  <si>
    <t>Eyebrow position ratio</t>
  </si>
  <si>
    <t>(0.90, 1.0)</t>
  </si>
  <si>
    <t>(0.85, 0.90)</t>
  </si>
  <si>
    <t>(0.80, 0.85)</t>
  </si>
  <si>
    <t>(0.75, 0.80)</t>
  </si>
  <si>
    <t>(0.70, 0.75)</t>
  </si>
  <si>
    <t>(0.65, 0.70)</t>
  </si>
  <si>
    <t>(0.60 ,0.65)</t>
  </si>
  <si>
    <t>(0.4, 0.85)</t>
  </si>
  <si>
    <t>(0.3, 1)</t>
  </si>
  <si>
    <t>(0, 1.35)</t>
  </si>
  <si>
    <t>(1.15, 1.75)</t>
  </si>
  <si>
    <t>(1.35, 2.0)</t>
  </si>
  <si>
    <t>(1.85, 2.3)</t>
  </si>
  <si>
    <t>(2.1, 4.0)</t>
  </si>
  <si>
    <t>Eye spacing ratio</t>
  </si>
  <si>
    <t>(0.93, 1.04)</t>
  </si>
  <si>
    <t>(0.88, 1.07)</t>
  </si>
  <si>
    <t>(0.83, 1.1)</t>
  </si>
  <si>
    <t>(0.78, 1.17)</t>
  </si>
  <si>
    <t>(0.67, 1.23)</t>
  </si>
  <si>
    <t>(0.62, 1.43)</t>
  </si>
  <si>
    <t>(0.42, 2.03)</t>
  </si>
  <si>
    <t>Eye aspect ratio</t>
  </si>
  <si>
    <t>(2.8, 3.6)</t>
  </si>
  <si>
    <t>(2.6, 3.8)</t>
  </si>
  <si>
    <t>(2.4, 4)</t>
  </si>
  <si>
    <t>(2.2, 4.2)</t>
  </si>
  <si>
    <t>(2, 4.4)</t>
  </si>
  <si>
    <t>(1.8, 4.6)</t>
  </si>
  <si>
    <t>(0, 6)</t>
  </si>
  <si>
    <t>(2.55, 3.2)</t>
  </si>
  <si>
    <t>(2.35, 3.4)</t>
  </si>
  <si>
    <t>(2.15, 3.6)</t>
  </si>
  <si>
    <t>(1.95, 3.8)</t>
  </si>
  <si>
    <t>(1.75, 4.0)</t>
  </si>
  <si>
    <t>Lower lip to upper lip ratio</t>
  </si>
  <si>
    <t>(1.5, 2.0)</t>
  </si>
  <si>
    <t>(1.1, 2.3)</t>
  </si>
  <si>
    <t>(0.9, 2.5)</t>
  </si>
  <si>
    <t>(0.7, 2.7)</t>
  </si>
  <si>
    <t>(0.4, 3.0)</t>
  </si>
  <si>
    <t>(0.1, 3.5)</t>
  </si>
  <si>
    <t>(0.1, 5)</t>
  </si>
  <si>
    <t>(1.05, 2.3)</t>
  </si>
  <si>
    <t>(0.85, 2.5)</t>
  </si>
  <si>
    <t>(0.75, 2.7)</t>
  </si>
  <si>
    <t>(0.35, 3.0)</t>
  </si>
  <si>
    <t>Deviation of IAA(Ipsilateral alar angle) &amp; JFA(Jaw frontal angle) (°)</t>
  </si>
  <si>
    <t>(0, 2.5)</t>
  </si>
  <si>
    <t>(2.5, 5)</t>
  </si>
  <si>
    <t>(5, 10)</t>
  </si>
  <si>
    <t>(10, 15)</t>
  </si>
  <si>
    <t>(15,20)</t>
  </si>
  <si>
    <t>(20, 100)</t>
  </si>
  <si>
    <t>Eyebrow tilt (°)</t>
  </si>
  <si>
    <t>(5, 13)</t>
  </si>
  <si>
    <t>(3, 15)</t>
  </si>
  <si>
    <t>(0, 18)</t>
  </si>
  <si>
    <t>(-2, 20)</t>
  </si>
  <si>
    <t>(-4, 22)</t>
  </si>
  <si>
    <t>(-15, 40)</t>
  </si>
  <si>
    <t>(11, 18.7)</t>
  </si>
  <si>
    <t>(9, 20.7)</t>
  </si>
  <si>
    <t>(6, 23.7)</t>
  </si>
  <si>
    <t>(4, 25.7)</t>
  </si>
  <si>
    <t>(2, 27.7)</t>
  </si>
  <si>
    <t>Bitemporal width (%)</t>
  </si>
  <si>
    <t>(84%, 95%)</t>
  </si>
  <si>
    <t>(82%, 97%)</t>
  </si>
  <si>
    <t>(79%, 100%)</t>
  </si>
  <si>
    <t>(77%, 102%)</t>
  </si>
  <si>
    <t>(74%, 105%)</t>
  </si>
  <si>
    <t>(71%, 108%)</t>
  </si>
  <si>
    <t>(50%, 125%)</t>
  </si>
  <si>
    <t>(79%, 92%)</t>
  </si>
  <si>
    <t>(76%, 95%)</t>
  </si>
  <si>
    <t>(73%, 98%)</t>
  </si>
  <si>
    <t>(70%, 101%)</t>
  </si>
  <si>
    <t>(67%, 104%)</t>
  </si>
  <si>
    <t>(65%, 106%)</t>
  </si>
  <si>
    <t>Lower third proportion (%)</t>
  </si>
  <si>
    <t>(30.6%, 34%)</t>
  </si>
  <si>
    <t>(29.6%, 35%)</t>
  </si>
  <si>
    <t>(28.4%, 36.2%)</t>
  </si>
  <si>
    <t>(27.2%, 37.4%)</t>
  </si>
  <si>
    <t>(26.6%, 38%)</t>
  </si>
  <si>
    <t>(20%, 45%)</t>
  </si>
  <si>
    <t>(31.2%, 34.5%)</t>
  </si>
  <si>
    <t>(30.2%, 35.5%)</t>
  </si>
  <si>
    <t>(29.2%, 36.5%)</t>
  </si>
  <si>
    <t>(28.2%, 37.5%)</t>
  </si>
  <si>
    <t>(27.2%, 38.5%)</t>
  </si>
  <si>
    <t>Ipsilateral alar angle (°)</t>
  </si>
  <si>
    <t>(84, 95)</t>
  </si>
  <si>
    <t>(82, 97)</t>
  </si>
  <si>
    <t>(79, 100)</t>
  </si>
  <si>
    <t>(77, 102)</t>
  </si>
  <si>
    <t>(75, 104)</t>
  </si>
  <si>
    <t>(73, 106)</t>
  </si>
  <si>
    <t>(50, 150)</t>
  </si>
  <si>
    <t>(84, 95.5)</t>
  </si>
  <si>
    <t>(82, 97.5)</t>
  </si>
  <si>
    <t>(79, 100.5)</t>
  </si>
  <si>
    <t>(77, 102.5)</t>
  </si>
  <si>
    <t>(75, 104.5)</t>
  </si>
  <si>
    <t>(73, 106.5)</t>
  </si>
  <si>
    <t>Medial canthal angle (°)</t>
  </si>
  <si>
    <t>(20, 42)</t>
  </si>
  <si>
    <t>(17, 50)</t>
  </si>
  <si>
    <t>(15, 56)</t>
  </si>
  <si>
    <t>(13, 63)</t>
  </si>
  <si>
    <t>(11, 69)</t>
  </si>
  <si>
    <t>(9, 75)</t>
  </si>
  <si>
    <t>(5, 120)</t>
  </si>
  <si>
    <t>(22, 44)</t>
  </si>
  <si>
    <t>(20, 52)</t>
  </si>
  <si>
    <t>(17, 58))</t>
  </si>
  <si>
    <t>(15, 65)</t>
  </si>
  <si>
    <t>(13, 71)</t>
  </si>
  <si>
    <t>(11, 77)</t>
  </si>
  <si>
    <t xml:space="preserve">Miscellanious </t>
  </si>
  <si>
    <t xml:space="preserve"> (0.5-1)</t>
  </si>
  <si>
    <t>Nostril Exposure</t>
  </si>
  <si>
    <t xml:space="preserve">Flared Ears   </t>
  </si>
  <si>
    <t xml:space="preserve">Scleral Show  </t>
  </si>
  <si>
    <t xml:space="preserve">Balding       </t>
  </si>
  <si>
    <t>Eyebrow Density</t>
  </si>
  <si>
    <t>Asymmetry or deformity</t>
  </si>
  <si>
    <t>Enlarged Nasal Dorsum</t>
  </si>
  <si>
    <t xml:space="preserve">Curved Jaw    </t>
  </si>
  <si>
    <t xml:space="preserve">Skin Quality  </t>
  </si>
  <si>
    <t>Scleral Icterus</t>
  </si>
  <si>
    <t>Forehead Lines</t>
  </si>
  <si>
    <t xml:space="preserve">Frown Lines   </t>
  </si>
  <si>
    <t xml:space="preserve">Crow's Lines  </t>
  </si>
  <si>
    <t>Tear Trough (Eye Bags)</t>
  </si>
  <si>
    <t>Nasolabial Folds</t>
  </si>
  <si>
    <t xml:space="preserve">Mouth Frown   </t>
  </si>
  <si>
    <t xml:space="preserve">Mental Crease </t>
  </si>
  <si>
    <t xml:space="preserve">Neck Wrinkles </t>
  </si>
  <si>
    <t xml:space="preserve">Eyelid Ptosis </t>
  </si>
  <si>
    <t>Dark eye circles</t>
  </si>
  <si>
    <t>Score</t>
  </si>
  <si>
    <t>FJA</t>
  </si>
  <si>
    <t>84.5-95</t>
  </si>
  <si>
    <t>80.5-99</t>
  </si>
  <si>
    <t xml:space="preserve">Submental cervical angle </t>
  </si>
  <si>
    <t>91-110</t>
  </si>
  <si>
    <t>81-120</t>
  </si>
  <si>
    <t>Lower to full face ratio</t>
  </si>
  <si>
    <t>35 and above</t>
  </si>
  <si>
    <t>33-34.9</t>
  </si>
  <si>
    <t>Bigonial width</t>
  </si>
  <si>
    <t>85.5 and above</t>
  </si>
  <si>
    <t>83.5-85.5</t>
  </si>
  <si>
    <t>Mentolabial angle</t>
  </si>
  <si>
    <t>108-130</t>
  </si>
  <si>
    <t>94-144</t>
  </si>
  <si>
    <t>Rickett’s E-line</t>
  </si>
  <si>
    <t>Nearly Ideal</t>
  </si>
  <si>
    <t>2.3 and above</t>
  </si>
  <si>
    <t>2.05-2.3</t>
  </si>
  <si>
    <t>Neck to bigonial</t>
  </si>
  <si>
    <t>0.9-1</t>
  </si>
  <si>
    <t>Ramus Length</t>
  </si>
  <si>
    <t>0.59-0.83</t>
  </si>
  <si>
    <t>0.54-0.58</t>
  </si>
  <si>
    <t>Cheekbone hollowness/300</t>
  </si>
  <si>
    <t>Deep hollow, sunken appearance</t>
  </si>
  <si>
    <t xml:space="preserve">7.5-10 </t>
  </si>
  <si>
    <t>Moderate inward curve, visible concavity</t>
  </si>
  <si>
    <t xml:space="preserve">5 - 7.5 </t>
  </si>
  <si>
    <t>Slight shadow under cheekbone</t>
  </si>
  <si>
    <t>2.5 - 5</t>
  </si>
  <si>
    <t>Flat, no visible hollow</t>
  </si>
  <si>
    <t>0 - 2.5</t>
  </si>
  <si>
    <t xml:space="preserve">Orbital vector </t>
  </si>
  <si>
    <t>Positive</t>
  </si>
  <si>
    <t>Slightly positive</t>
  </si>
  <si>
    <t>Neutral</t>
  </si>
  <si>
    <t>T-M-N Triangle</t>
  </si>
  <si>
    <t>&gt;110</t>
  </si>
  <si>
    <t>100-109</t>
  </si>
  <si>
    <t>Zygomaxillary Angle</t>
  </si>
  <si>
    <t>70 and above</t>
  </si>
  <si>
    <t>65-69</t>
  </si>
  <si>
    <t>Malar-to-Orbit Ratio</t>
  </si>
  <si>
    <t>3 and above</t>
  </si>
  <si>
    <t>2.5-2.9</t>
  </si>
  <si>
    <t>Maxilla projection/100</t>
  </si>
  <si>
    <t>Midface looks full and forward, midface and upper lip protrude from the side, eye support is strong</t>
  </si>
  <si>
    <t>7.5-10</t>
  </si>
  <si>
    <t>Midface still protrudes forwards, upper jaw in line with forehead-chin plane, some support</t>
  </si>
  <si>
    <t>Midface flat from the side, upper lip and paranasal region are set behind the forehead-chin plane, under eye hollowness</t>
  </si>
  <si>
    <t>2.5-5</t>
  </si>
  <si>
    <t>Midface retracted, upper jaw deep behind forehead-chin plane, infraorbital region hollow, centre of face appears flat from the front</t>
  </si>
  <si>
    <t>Zygo mass and tapering/200</t>
  </si>
  <si>
    <t>Strong tapering down the jaw, triangular/V-shaped silhouette, dramatic narrowing of the cheekbones</t>
  </si>
  <si>
    <t>Wide shape, but noticable narrowing, rounded corners with a subtle V-shape, some tapering is visible</t>
  </si>
  <si>
    <t>Cheekbones are relatively flat and wide, face appears broader with a square or rectangular shape</t>
  </si>
  <si>
    <t xml:space="preserve"> </t>
  </si>
  <si>
    <t>Ideal Masc</t>
  </si>
  <si>
    <t>T2 Masc</t>
  </si>
  <si>
    <t>Tier 1 Fem</t>
  </si>
  <si>
    <t>T3 Masc</t>
  </si>
  <si>
    <t>T2 Fem</t>
  </si>
  <si>
    <t>Gonial Angle</t>
  </si>
  <si>
    <t>112-119</t>
  </si>
  <si>
    <t>&lt;112</t>
  </si>
  <si>
    <t>119-123</t>
  </si>
  <si>
    <t>123-125.5</t>
  </si>
  <si>
    <t>FWHR</t>
  </si>
  <si>
    <t>&gt;2.06</t>
  </si>
  <si>
    <t>1.85-1.90</t>
  </si>
  <si>
    <t>1.80-1.85</t>
  </si>
  <si>
    <t>Facial Thirds</t>
  </si>
  <si>
    <t>Lower third 1.75-3.5 dev</t>
  </si>
  <si>
    <t>Lower third 3.5-5 dev</t>
  </si>
  <si>
    <t>Lower third 0-1.75 dev</t>
  </si>
  <si>
    <t>Lower third 5–6.5 dev</t>
  </si>
  <si>
    <t>Bigonial</t>
  </si>
  <si>
    <t>92-94</t>
  </si>
  <si>
    <t>85.5-88</t>
  </si>
  <si>
    <t>94-96</t>
  </si>
  <si>
    <t>Total H to W ratio</t>
  </si>
  <si>
    <t>1.345-1.38</t>
  </si>
  <si>
    <t>1.38-1.41</t>
  </si>
  <si>
    <t>1.35-1.345</t>
  </si>
  <si>
    <t>1.30-1.33</t>
  </si>
  <si>
    <t>Nasofrontal</t>
  </si>
  <si>
    <t>105-125</t>
  </si>
  <si>
    <t>&lt;100</t>
  </si>
  <si>
    <t>125-129</t>
  </si>
  <si>
    <t>129-134</t>
  </si>
  <si>
    <t>ESR</t>
  </si>
  <si>
    <t>44.1-46.2</t>
  </si>
  <si>
    <t>36.8-43</t>
  </si>
  <si>
    <t>46.2-47.7</t>
  </si>
  <si>
    <t>47.2-48.4</t>
  </si>
  <si>
    <t>eye aspect ratio</t>
  </si>
  <si>
    <t>3.2-3.6</t>
  </si>
  <si>
    <t>3.6-3.8</t>
  </si>
  <si>
    <t>2.8-3.2</t>
  </si>
  <si>
    <t>2.6-2.8</t>
  </si>
  <si>
    <t>Ramus to mandibular Ratio</t>
  </si>
  <si>
    <t>~0.5</t>
  </si>
  <si>
    <t>0.5-0.8</t>
  </si>
  <si>
    <t>0.8-0.875</t>
  </si>
  <si>
    <t>0.575-0.55</t>
  </si>
  <si>
    <t>midface ratio</t>
  </si>
  <si>
    <t>0.98-0.93 or 0.92-0.95</t>
  </si>
  <si>
    <t>0.98-1.02 or 1.04</t>
  </si>
  <si>
    <t>1.02-1.05 or 1.04-1.07</t>
  </si>
  <si>
    <t>Neck</t>
  </si>
  <si>
    <t>890-900</t>
  </si>
  <si>
    <t>885-880</t>
  </si>
  <si>
    <t>900-885</t>
  </si>
  <si>
    <t>Brow Sterness</t>
  </si>
  <si>
    <t>low set &lt;0.66</t>
  </si>
  <si>
    <t>medium low set 0.66-0.95</t>
  </si>
  <si>
    <t>0.95-1.01</t>
  </si>
  <si>
    <t>medium set 0.95-1.2</t>
  </si>
  <si>
    <t>high set 1.2-1.5</t>
  </si>
  <si>
    <t>eye spacing</t>
  </si>
  <si>
    <t>0.86-0.9</t>
  </si>
  <si>
    <t>0.86-1.01</t>
  </si>
  <si>
    <t>Glabella convexity</t>
  </si>
  <si>
    <t>mouth W to nose W ratio</t>
  </si>
  <si>
    <t>1.38-1.48</t>
  </si>
  <si>
    <t>1.34-1.38</t>
  </si>
  <si>
    <t>1.48-1.53</t>
  </si>
  <si>
    <t>1.30-1.34</t>
  </si>
  <si>
    <t>1.33-1.57</t>
  </si>
  <si>
    <t>Canthal tilt</t>
  </si>
  <si>
    <t>5.2-6.85</t>
  </si>
  <si>
    <t>4.5-6.2</t>
  </si>
  <si>
    <t>6.85-8.5</t>
  </si>
  <si>
    <t>Chin to philtrum</t>
  </si>
  <si>
    <t>2.52-2.73</t>
  </si>
  <si>
    <t>2.55-2.73</t>
  </si>
  <si>
    <t>2.73-2.85</t>
  </si>
  <si>
    <t>1.87-2.05</t>
  </si>
  <si>
    <t>Nasofacial</t>
  </si>
  <si>
    <t>30-33</t>
  </si>
  <si>
    <t>28-30</t>
  </si>
  <si>
    <t>33-36</t>
  </si>
  <si>
    <t>22-26</t>
  </si>
  <si>
    <t>30-40</t>
  </si>
  <si>
    <t>Harmony</t>
  </si>
  <si>
    <t>Dimorphism</t>
  </si>
  <si>
    <t>Angularity</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</si>
</sst>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2.0"/>
      <color rgb="FF000000"/>
      <name val="Arial"/>
    </font>
    <font>
      <sz val="14.0"/>
      <color rgb="FF000000"/>
      <name val="Arial"/>
    </font>
    <font>
      <u/>
      <sz val="12.0"/>
      <color rgb="FF0000FF"/>
      <name val="Arial"/>
    </font>
    <font>
      <sz val="12.0"/>
      <color rgb="FF000000"/>
      <name val="Helvetica Neue"/>
    </font>
    <font>
      <b/>
      <sz val="10.0"/>
      <color rgb="FF000000"/>
      <name val="Helvetica Neue"/>
    </font>
    <font>
      <sz val="32.0"/>
      <color rgb="FF000000"/>
      <name val="Arial"/>
    </font>
    <font>
      <sz val="10.0"/>
      <color rgb="FF000000"/>
      <name val="Arial"/>
    </font>
    <font>
      <b/>
      <sz val="12.0"/>
      <color rgb="FF000000"/>
      <name val="Times"/>
    </font>
    <font>
      <sz val="18.0"/>
      <color rgb="FF000000"/>
      <name val="Arial"/>
    </font>
    <font>
      <sz val="13.0"/>
      <color rgb="FF000000"/>
      <name val="Arial"/>
    </font>
    <font>
      <b/>
      <sz val="26.0"/>
      <color rgb="FF000000"/>
      <name val="Arial"/>
    </font>
    <font>
      <b/>
      <sz val="18.0"/>
      <color rgb="FF000000"/>
      <name val="Arial"/>
    </font>
    <font>
      <b/>
      <sz val="13.0"/>
      <color rgb="FF000000"/>
      <name val="Arial"/>
    </font>
    <font>
      <i/>
      <sz val="13.0"/>
      <color rgb="FF000000"/>
      <name val="Arial"/>
    </font>
    <font>
      <b/>
      <sz val="32.0"/>
      <color rgb="FF000000"/>
      <name val="Arial"/>
    </font>
    <font>
      <b/>
      <u/>
      <sz val="13.0"/>
      <color rgb="FF1155CC"/>
      <name val="Arial"/>
    </font>
    <font>
      <sz val="13.0"/>
      <color rgb="FFFF0000"/>
      <name val="Arial"/>
    </font>
    <font>
      <color theme="1"/>
      <name val="Arial"/>
    </font>
    <font>
      <b/>
      <sz val="13.0"/>
      <color theme="1"/>
      <name val="Arial"/>
    </font>
    <font>
      <i/>
      <sz val="13.0"/>
      <color theme="1"/>
      <name val="Arial"/>
    </font>
    <font>
      <sz val="13.0"/>
      <color theme="1"/>
      <name val="Arial"/>
    </font>
    <font>
      <sz val="12.0"/>
      <color theme="1"/>
      <name val="Arial"/>
    </font>
    <font>
      <sz val="12.0"/>
      <color rgb="FF000000"/>
      <name val="Times"/>
    </font>
  </fonts>
  <fills count="19">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BDC0BF"/>
        <bgColor rgb="FFBDC0BF"/>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F6B26B"/>
        <bgColor rgb="FFF6B26B"/>
      </patternFill>
    </fill>
    <fill>
      <patternFill patternType="solid">
        <fgColor rgb="FF00FF00"/>
        <bgColor rgb="FF00FF00"/>
      </patternFill>
    </fill>
    <fill>
      <patternFill patternType="solid">
        <fgColor rgb="FFB6D7A8"/>
        <bgColor rgb="FFB6D7A8"/>
      </patternFill>
    </fill>
    <fill>
      <patternFill patternType="solid">
        <fgColor rgb="FFFFD966"/>
        <bgColor rgb="FFFFD966"/>
      </patternFill>
    </fill>
    <fill>
      <patternFill patternType="solid">
        <fgColor rgb="FFDD7E6B"/>
        <bgColor rgb="FFDD7E6B"/>
      </patternFill>
    </fill>
    <fill>
      <patternFill patternType="solid">
        <fgColor rgb="FFE06666"/>
        <bgColor rgb="FFE06666"/>
      </patternFill>
    </fill>
    <fill>
      <patternFill patternType="solid">
        <fgColor rgb="FFCC0000"/>
        <bgColor rgb="FFCC0000"/>
      </patternFill>
    </fill>
    <fill>
      <patternFill patternType="solid">
        <fgColor rgb="FFDBDBDB"/>
        <bgColor rgb="FFDBDBDB"/>
      </patternFill>
    </fill>
  </fills>
  <borders count="9">
    <border/>
    <border>
      <left/>
      <right/>
      <top/>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91">
    <xf borderId="0" fillId="0" fontId="0" numFmtId="0" xfId="0" applyAlignment="1" applyFont="1">
      <alignment horizontal="left" readingOrder="1" shrinkToFit="0" vertical="top" wrapText="1"/>
    </xf>
    <xf borderId="0" fillId="0" fontId="1" numFmtId="0" xfId="0" applyAlignment="1" applyFont="1">
      <alignment horizontal="left" readingOrder="1" shrinkToFit="0" vertical="top" wrapText="1"/>
    </xf>
    <xf borderId="0" fillId="0" fontId="2" numFmtId="0" xfId="0" applyAlignment="1" applyFont="1">
      <alignment horizontal="left" readingOrder="1" shrinkToFit="0" vertical="top" wrapText="1"/>
    </xf>
    <xf borderId="1" fillId="2" fontId="1" numFmtId="0" xfId="0" applyAlignment="1" applyBorder="1" applyFill="1" applyFont="1">
      <alignment horizontal="left" readingOrder="1" shrinkToFit="0" vertical="top" wrapText="1"/>
    </xf>
    <xf borderId="1" fillId="3" fontId="1" numFmtId="0" xfId="0" applyAlignment="1" applyBorder="1" applyFill="1" applyFont="1">
      <alignment horizontal="left" readingOrder="1" shrinkToFit="0" vertical="top" wrapText="1"/>
    </xf>
    <xf borderId="1" fillId="3" fontId="3" numFmtId="0" xfId="0" applyAlignment="1" applyBorder="1" applyFont="1">
      <alignment horizontal="left" readingOrder="1" shrinkToFit="0" vertical="top" wrapText="1"/>
    </xf>
    <xf borderId="0" fillId="0" fontId="4" numFmtId="0" xfId="0" applyAlignment="1" applyFont="1">
      <alignment horizontal="center" readingOrder="1" shrinkToFit="0" vertical="center" wrapText="0"/>
    </xf>
    <xf borderId="2" fillId="4" fontId="5" numFmtId="0" xfId="0" applyAlignment="1" applyBorder="1" applyFill="1" applyFont="1">
      <alignment horizontal="left" readingOrder="1" shrinkToFit="0" vertical="top" wrapText="1"/>
    </xf>
    <xf borderId="3" fillId="5" fontId="6" numFmtId="0" xfId="0" applyAlignment="1" applyBorder="1" applyFill="1" applyFont="1">
      <alignment horizontal="left" readingOrder="1" shrinkToFit="0" vertical="bottom" wrapText="1"/>
    </xf>
    <xf borderId="4" fillId="5" fontId="7" numFmtId="0" xfId="0" applyAlignment="1" applyBorder="1" applyFont="1">
      <alignment horizontal="left" readingOrder="1" shrinkToFit="0" vertical="center" wrapText="1"/>
    </xf>
    <xf borderId="5" fillId="5" fontId="7" numFmtId="0" xfId="0" applyAlignment="1" applyBorder="1" applyFont="1">
      <alignment horizontal="left" readingOrder="1" shrinkToFit="0" vertical="center" wrapText="1"/>
    </xf>
    <xf borderId="5" fillId="0" fontId="7" numFmtId="0" xfId="0" applyAlignment="1" applyBorder="1" applyFont="1">
      <alignment horizontal="left" readingOrder="1" shrinkToFit="0" vertical="center" wrapText="1"/>
    </xf>
    <xf borderId="5" fillId="5" fontId="7" numFmtId="0" xfId="0" applyAlignment="1" applyBorder="1" applyFont="1">
      <alignment horizontal="left" readingOrder="1" shrinkToFit="0" vertical="bottom" wrapText="1"/>
    </xf>
    <xf borderId="5" fillId="0" fontId="7" numFmtId="0" xfId="0" applyAlignment="1" applyBorder="1" applyFont="1">
      <alignment horizontal="left" readingOrder="1" shrinkToFit="0" vertical="top" wrapText="1"/>
    </xf>
    <xf borderId="6" fillId="0" fontId="8" numFmtId="0" xfId="0" applyAlignment="1" applyBorder="1" applyFont="1">
      <alignment horizontal="left" readingOrder="1" shrinkToFit="0" vertical="center" wrapText="1"/>
    </xf>
    <xf borderId="7" fillId="5" fontId="9" numFmtId="0" xfId="0" applyAlignment="1" applyBorder="1" applyFont="1">
      <alignment horizontal="left" readingOrder="1" shrinkToFit="0" vertical="bottom" wrapText="1"/>
    </xf>
    <xf borderId="8" fillId="5" fontId="7" numFmtId="0" xfId="0" applyAlignment="1" applyBorder="1" applyFont="1">
      <alignment horizontal="left" readingOrder="1" shrinkToFit="0" vertical="center" wrapText="1"/>
    </xf>
    <xf borderId="8" fillId="0" fontId="7" numFmtId="0" xfId="0" applyAlignment="1" applyBorder="1" applyFont="1">
      <alignment horizontal="left" readingOrder="1" shrinkToFit="0" vertical="center" wrapText="1"/>
    </xf>
    <xf borderId="8" fillId="0" fontId="7" numFmtId="0" xfId="0" applyAlignment="1" applyBorder="1" applyFont="1">
      <alignment horizontal="left" readingOrder="1" shrinkToFit="0" vertical="top" wrapText="1"/>
    </xf>
    <xf borderId="7" fillId="0" fontId="7" numFmtId="0" xfId="0" applyAlignment="1" applyBorder="1" applyFont="1">
      <alignment horizontal="left" readingOrder="1" shrinkToFit="0" vertical="center" wrapText="1"/>
    </xf>
    <xf borderId="8" fillId="5" fontId="10" numFmtId="0" xfId="0" applyAlignment="1" applyBorder="1" applyFont="1">
      <alignment horizontal="left" readingOrder="1" shrinkToFit="0" vertical="bottom" wrapText="1"/>
    </xf>
    <xf borderId="7" fillId="5" fontId="7" numFmtId="0" xfId="0" applyAlignment="1" applyBorder="1" applyFont="1">
      <alignment horizontal="left" readingOrder="1" shrinkToFit="0" vertical="bottom" wrapText="1"/>
    </xf>
    <xf borderId="8" fillId="5" fontId="7" numFmtId="0" xfId="0" applyAlignment="1" applyBorder="1" applyFont="1">
      <alignment horizontal="left" readingOrder="1" shrinkToFit="0" vertical="bottom" wrapText="1"/>
    </xf>
    <xf borderId="7" fillId="5" fontId="11" numFmtId="49" xfId="0" applyAlignment="1" applyBorder="1" applyFont="1" applyNumberFormat="1">
      <alignment horizontal="left" readingOrder="1" shrinkToFit="0" vertical="bottom" wrapText="1"/>
    </xf>
    <xf borderId="8" fillId="5" fontId="12" numFmtId="49" xfId="0" applyAlignment="1" applyBorder="1" applyFont="1" applyNumberFormat="1">
      <alignment horizontal="left" readingOrder="1" shrinkToFit="0" vertical="bottom" wrapText="1"/>
    </xf>
    <xf borderId="8" fillId="6" fontId="13" numFmtId="49" xfId="0" applyAlignment="1" applyBorder="1" applyFill="1" applyFont="1" applyNumberFormat="1">
      <alignment horizontal="left" readingOrder="1" shrinkToFit="0" vertical="bottom" wrapText="1"/>
    </xf>
    <xf borderId="6" fillId="0" fontId="1" numFmtId="0" xfId="0" applyAlignment="1" applyBorder="1" applyFont="1">
      <alignment horizontal="left" readingOrder="1" shrinkToFit="0" vertical="center" wrapText="1"/>
    </xf>
    <xf borderId="7" fillId="7" fontId="13" numFmtId="49" xfId="0" applyAlignment="1" applyBorder="1" applyFill="1" applyFont="1" applyNumberFormat="1">
      <alignment horizontal="left" readingOrder="1" shrinkToFit="0" vertical="bottom" wrapText="1"/>
    </xf>
    <xf borderId="8" fillId="8" fontId="14" numFmtId="49" xfId="0" applyAlignment="1" applyBorder="1" applyFill="1" applyFont="1" applyNumberFormat="1">
      <alignment horizontal="left" readingOrder="1" shrinkToFit="0" vertical="bottom" wrapText="1"/>
    </xf>
    <xf borderId="8" fillId="9" fontId="10" numFmtId="49" xfId="0" applyAlignment="1" applyBorder="1" applyFill="1" applyFont="1" applyNumberFormat="1">
      <alignment horizontal="left" readingOrder="1" shrinkToFit="0" vertical="bottom" wrapText="1"/>
    </xf>
    <xf borderId="8" fillId="6" fontId="10" numFmtId="49" xfId="0" applyAlignment="1" applyBorder="1" applyFont="1" applyNumberFormat="1">
      <alignment horizontal="left" readingOrder="1" shrinkToFit="0" vertical="bottom" wrapText="1"/>
    </xf>
    <xf borderId="7" fillId="7" fontId="7" numFmtId="0" xfId="0" applyAlignment="1" applyBorder="1" applyFont="1">
      <alignment horizontal="left" readingOrder="1" shrinkToFit="0" vertical="bottom" wrapText="1"/>
    </xf>
    <xf borderId="8" fillId="10" fontId="14" numFmtId="49" xfId="0" applyAlignment="1" applyBorder="1" applyFill="1" applyFont="1" applyNumberFormat="1">
      <alignment horizontal="left" readingOrder="1" shrinkToFit="0" vertical="bottom" wrapText="1"/>
    </xf>
    <xf borderId="8" fillId="10" fontId="10" numFmtId="49" xfId="0" applyAlignment="1" applyBorder="1" applyFont="1" applyNumberFormat="1">
      <alignment horizontal="left" readingOrder="1" shrinkToFit="0" vertical="bottom" wrapText="1"/>
    </xf>
    <xf borderId="8" fillId="6" fontId="7" numFmtId="0" xfId="0" applyAlignment="1" applyBorder="1" applyFont="1">
      <alignment horizontal="left" readingOrder="1" shrinkToFit="0" vertical="bottom" wrapText="1"/>
    </xf>
    <xf borderId="7" fillId="7" fontId="14" numFmtId="49" xfId="0" applyAlignment="1" applyBorder="1" applyFont="1" applyNumberFormat="1">
      <alignment horizontal="left" readingOrder="1" shrinkToFit="0" vertical="bottom" wrapText="1"/>
    </xf>
    <xf borderId="8" fillId="11" fontId="7" numFmtId="0" xfId="0" applyAlignment="1" applyBorder="1" applyFill="1" applyFont="1">
      <alignment horizontal="left" readingOrder="1" shrinkToFit="0" vertical="bottom" wrapText="1"/>
    </xf>
    <xf borderId="8" fillId="12" fontId="10" numFmtId="0" xfId="0" applyAlignment="1" applyBorder="1" applyFill="1" applyFont="1">
      <alignment horizontal="left" readingOrder="1" shrinkToFit="0" vertical="bottom" wrapText="1"/>
    </xf>
    <xf borderId="8" fillId="13" fontId="10" numFmtId="0" xfId="0" applyAlignment="1" applyBorder="1" applyFill="1" applyFont="1">
      <alignment horizontal="left" readingOrder="1" shrinkToFit="0" vertical="bottom" wrapText="1"/>
    </xf>
    <xf borderId="8" fillId="14" fontId="10" numFmtId="0" xfId="0" applyAlignment="1" applyBorder="1" applyFill="1" applyFont="1">
      <alignment horizontal="left" readingOrder="1" shrinkToFit="0" vertical="bottom" wrapText="1"/>
    </xf>
    <xf borderId="8" fillId="11" fontId="10" numFmtId="0" xfId="0" applyAlignment="1" applyBorder="1" applyFont="1">
      <alignment horizontal="left" readingOrder="1" shrinkToFit="0" vertical="bottom" wrapText="1"/>
    </xf>
    <xf borderId="8" fillId="15" fontId="10" numFmtId="0" xfId="0" applyAlignment="1" applyBorder="1" applyFill="1" applyFont="1">
      <alignment horizontal="left" readingOrder="1" shrinkToFit="0" vertical="bottom" wrapText="1"/>
    </xf>
    <xf borderId="8" fillId="16" fontId="10" numFmtId="0" xfId="0" applyAlignment="1" applyBorder="1" applyFill="1" applyFont="1">
      <alignment horizontal="left" readingOrder="1" shrinkToFit="0" vertical="bottom" wrapText="1"/>
    </xf>
    <xf borderId="8" fillId="17" fontId="10" numFmtId="0" xfId="0" applyAlignment="1" applyBorder="1" applyFill="1" applyFont="1">
      <alignment horizontal="left" readingOrder="1" shrinkToFit="0" vertical="bottom" wrapText="1"/>
    </xf>
    <xf borderId="8" fillId="9" fontId="7" numFmtId="0" xfId="0" applyAlignment="1" applyBorder="1" applyFont="1">
      <alignment horizontal="left" readingOrder="1" shrinkToFit="0" vertical="bottom" wrapText="1"/>
    </xf>
    <xf borderId="8" fillId="10" fontId="7" numFmtId="0" xfId="0" applyAlignment="1" applyBorder="1" applyFont="1">
      <alignment horizontal="left" readingOrder="1" shrinkToFit="0" vertical="bottom" wrapText="1"/>
    </xf>
    <xf borderId="8" fillId="17" fontId="7" numFmtId="0" xfId="0" applyAlignment="1" applyBorder="1" applyFont="1">
      <alignment horizontal="left" readingOrder="1" shrinkToFit="0" vertical="bottom" wrapText="1"/>
    </xf>
    <xf borderId="6" fillId="0" fontId="10" numFmtId="0" xfId="0" applyAlignment="1" applyBorder="1" applyFont="1">
      <alignment horizontal="left" readingOrder="1" shrinkToFit="0" vertical="center" wrapText="1"/>
    </xf>
    <xf borderId="8" fillId="9" fontId="10" numFmtId="49" xfId="0" applyAlignment="1" applyBorder="1" applyFont="1" applyNumberFormat="1">
      <alignment horizontal="left" readingOrder="0" shrinkToFit="0" vertical="bottom" wrapText="1"/>
    </xf>
    <xf borderId="8" fillId="10" fontId="10" numFmtId="49" xfId="0" applyAlignment="1" applyBorder="1" applyFont="1" applyNumberFormat="1">
      <alignment horizontal="left" readingOrder="0" shrinkToFit="0" vertical="bottom" wrapText="1"/>
    </xf>
    <xf borderId="8" fillId="16" fontId="7" numFmtId="0" xfId="0" applyAlignment="1" applyBorder="1" applyFont="1">
      <alignment horizontal="left" readingOrder="1" shrinkToFit="0" vertical="bottom" wrapText="1"/>
    </xf>
    <xf borderId="8" fillId="15" fontId="7" numFmtId="0" xfId="0" applyAlignment="1" applyBorder="1" applyFont="1">
      <alignment horizontal="left" readingOrder="1" shrinkToFit="0" vertical="bottom" wrapText="1"/>
    </xf>
    <xf borderId="8" fillId="6" fontId="10" numFmtId="0" xfId="0" applyAlignment="1" applyBorder="1" applyFont="1">
      <alignment horizontal="left" readingOrder="1" shrinkToFit="0" vertical="bottom" wrapText="1"/>
    </xf>
    <xf borderId="7" fillId="7" fontId="15" numFmtId="49" xfId="0" applyAlignment="1" applyBorder="1" applyFont="1" applyNumberFormat="1">
      <alignment horizontal="left" readingOrder="1" shrinkToFit="0" vertical="bottom" wrapText="1"/>
    </xf>
    <xf borderId="8" fillId="8" fontId="7" numFmtId="0" xfId="0" applyAlignment="1" applyBorder="1" applyFont="1">
      <alignment horizontal="left" readingOrder="1" shrinkToFit="0" vertical="bottom" wrapText="1"/>
    </xf>
    <xf borderId="7" fillId="7" fontId="16" numFmtId="49" xfId="0" applyAlignment="1" applyBorder="1" applyFont="1" applyNumberFormat="1">
      <alignment horizontal="left" readingOrder="1" shrinkToFit="0" vertical="bottom" wrapText="1"/>
    </xf>
    <xf borderId="8" fillId="5" fontId="17" numFmtId="0" xfId="0" applyAlignment="1" applyBorder="1" applyFont="1">
      <alignment horizontal="left" readingOrder="1" shrinkToFit="0" vertical="bottom" wrapText="1"/>
    </xf>
    <xf borderId="8" fillId="5" fontId="10" numFmtId="0" xfId="0" applyAlignment="1" applyBorder="1" applyFont="1">
      <alignment horizontal="left" readingOrder="1" shrinkToFit="0" vertical="bottom" wrapText="1"/>
    </xf>
    <xf borderId="7" fillId="5" fontId="7" numFmtId="49" xfId="0" applyAlignment="1" applyBorder="1" applyFont="1" applyNumberFormat="1">
      <alignment horizontal="left" readingOrder="1" shrinkToFit="0" vertical="bottom" wrapText="1"/>
    </xf>
    <xf borderId="6" fillId="0" fontId="18" numFmtId="0" xfId="0" applyAlignment="1" applyBorder="1" applyFont="1">
      <alignment horizontal="left" readingOrder="1" shrinkToFit="0" vertical="top" wrapText="1"/>
    </xf>
    <xf borderId="7" fillId="7" fontId="19" numFmtId="49" xfId="0" applyAlignment="1" applyBorder="1" applyFont="1" applyNumberFormat="1">
      <alignment horizontal="left" readingOrder="1" shrinkToFit="0" vertical="bottom" wrapText="1"/>
    </xf>
    <xf borderId="8" fillId="8" fontId="20" numFmtId="49" xfId="0" applyAlignment="1" applyBorder="1" applyFont="1" applyNumberFormat="1">
      <alignment horizontal="left" readingOrder="1" shrinkToFit="0" vertical="bottom" wrapText="1"/>
    </xf>
    <xf borderId="8" fillId="9" fontId="21" numFmtId="49" xfId="0" applyAlignment="1" applyBorder="1" applyFont="1" applyNumberFormat="1">
      <alignment horizontal="left" readingOrder="1" shrinkToFit="0" vertical="bottom" wrapText="1"/>
    </xf>
    <xf borderId="8" fillId="6" fontId="21" numFmtId="49" xfId="0" applyAlignment="1" applyBorder="1" applyFont="1" applyNumberFormat="1">
      <alignment horizontal="left" readingOrder="1" shrinkToFit="0" vertical="bottom" wrapText="1"/>
    </xf>
    <xf borderId="7" fillId="7" fontId="18" numFmtId="0" xfId="0" applyAlignment="1" applyBorder="1" applyFont="1">
      <alignment horizontal="left" readingOrder="1" shrinkToFit="0" vertical="bottom" wrapText="1"/>
    </xf>
    <xf borderId="8" fillId="10" fontId="20" numFmtId="49" xfId="0" applyAlignment="1" applyBorder="1" applyFont="1" applyNumberFormat="1">
      <alignment horizontal="left" readingOrder="1" shrinkToFit="0" vertical="bottom" wrapText="1"/>
    </xf>
    <xf borderId="8" fillId="10" fontId="21" numFmtId="49" xfId="0" applyAlignment="1" applyBorder="1" applyFont="1" applyNumberFormat="1">
      <alignment horizontal="left" readingOrder="1" shrinkToFit="0" vertical="bottom" wrapText="1"/>
    </xf>
    <xf borderId="8" fillId="6" fontId="18" numFmtId="0" xfId="0" applyAlignment="1" applyBorder="1" applyFont="1">
      <alignment horizontal="left" readingOrder="1" shrinkToFit="0" vertical="bottom" wrapText="1"/>
    </xf>
    <xf borderId="6" fillId="0" fontId="22" numFmtId="0" xfId="0" applyAlignment="1" applyBorder="1" applyFont="1">
      <alignment horizontal="left" readingOrder="1" shrinkToFit="0" vertical="top" wrapText="1"/>
    </xf>
    <xf borderId="7" fillId="7" fontId="20" numFmtId="49" xfId="0" applyAlignment="1" applyBorder="1" applyFont="1" applyNumberFormat="1">
      <alignment horizontal="left" readingOrder="1" shrinkToFit="0" vertical="bottom" wrapText="1"/>
    </xf>
    <xf borderId="8" fillId="11" fontId="18" numFmtId="0" xfId="0" applyAlignment="1" applyBorder="1" applyFont="1">
      <alignment horizontal="left" readingOrder="1" shrinkToFit="0" vertical="bottom" wrapText="1"/>
    </xf>
    <xf borderId="8" fillId="12" fontId="21" numFmtId="0" xfId="0" applyAlignment="1" applyBorder="1" applyFont="1">
      <alignment horizontal="left" readingOrder="1" shrinkToFit="0" vertical="bottom" wrapText="1"/>
    </xf>
    <xf borderId="8" fillId="13" fontId="21" numFmtId="0" xfId="0" applyAlignment="1" applyBorder="1" applyFont="1">
      <alignment horizontal="left" readingOrder="1" shrinkToFit="0" vertical="bottom" wrapText="1"/>
    </xf>
    <xf borderId="8" fillId="14" fontId="21" numFmtId="0" xfId="0" applyAlignment="1" applyBorder="1" applyFont="1">
      <alignment horizontal="left" readingOrder="1" shrinkToFit="0" vertical="bottom" wrapText="1"/>
    </xf>
    <xf borderId="8" fillId="11" fontId="21" numFmtId="0" xfId="0" applyAlignment="1" applyBorder="1" applyFont="1">
      <alignment horizontal="left" readingOrder="1" shrinkToFit="0" vertical="bottom" wrapText="1"/>
    </xf>
    <xf borderId="8" fillId="15" fontId="21" numFmtId="0" xfId="0" applyAlignment="1" applyBorder="1" applyFont="1">
      <alignment horizontal="left" readingOrder="1" shrinkToFit="0" vertical="bottom" wrapText="1"/>
    </xf>
    <xf borderId="8" fillId="16" fontId="21" numFmtId="0" xfId="0" applyAlignment="1" applyBorder="1" applyFont="1">
      <alignment horizontal="left" readingOrder="1" shrinkToFit="0" vertical="bottom" wrapText="1"/>
    </xf>
    <xf borderId="8" fillId="17" fontId="21" numFmtId="0" xfId="0" applyAlignment="1" applyBorder="1" applyFont="1">
      <alignment horizontal="left" readingOrder="1" shrinkToFit="0" vertical="bottom" wrapText="1"/>
    </xf>
    <xf borderId="0" fillId="0" fontId="7" numFmtId="0" xfId="0" applyAlignment="1" applyFont="1">
      <alignment horizontal="left" readingOrder="1" shrinkToFit="0" vertical="top" wrapText="1"/>
    </xf>
    <xf borderId="2" fillId="4" fontId="5" numFmtId="49" xfId="0" applyAlignment="1" applyBorder="1" applyFont="1" applyNumberFormat="1">
      <alignment horizontal="left" readingOrder="1" shrinkToFit="0" vertical="top" wrapText="1"/>
    </xf>
    <xf borderId="3" fillId="18" fontId="5" numFmtId="49" xfId="0" applyAlignment="1" applyBorder="1" applyFill="1" applyFont="1" applyNumberFormat="1">
      <alignment horizontal="left" readingOrder="1" shrinkToFit="0" vertical="top" wrapText="1"/>
    </xf>
    <xf borderId="4" fillId="0" fontId="7" numFmtId="0" xfId="0" applyAlignment="1" applyBorder="1" applyFont="1">
      <alignment horizontal="left" readingOrder="1" shrinkToFit="0" vertical="top" wrapText="1"/>
    </xf>
    <xf borderId="6" fillId="18" fontId="5" numFmtId="49" xfId="0" applyAlignment="1" applyBorder="1" applyFont="1" applyNumberFormat="1">
      <alignment horizontal="left" readingOrder="1" shrinkToFit="0" vertical="top" wrapText="1"/>
    </xf>
    <xf borderId="7" fillId="0" fontId="7" numFmtId="0" xfId="0" applyAlignment="1" applyBorder="1" applyFont="1">
      <alignment horizontal="left" readingOrder="1" shrinkToFit="0" vertical="top" wrapText="1"/>
    </xf>
    <xf borderId="6" fillId="18" fontId="5" numFmtId="0" xfId="0" applyAlignment="1" applyBorder="1" applyFont="1">
      <alignment horizontal="left" readingOrder="1" shrinkToFit="0" vertical="top" wrapText="1"/>
    </xf>
    <xf borderId="3" fillId="18" fontId="5" numFmtId="0" xfId="0" applyAlignment="1" applyBorder="1" applyFont="1">
      <alignment horizontal="left" readingOrder="1" shrinkToFit="0" vertical="top" wrapText="1"/>
    </xf>
    <xf borderId="8" fillId="0" fontId="1" numFmtId="0" xfId="0" applyAlignment="1" applyBorder="1" applyFont="1">
      <alignment horizontal="left" readingOrder="1" shrinkToFit="0" vertical="top" wrapText="1"/>
    </xf>
    <xf borderId="8" fillId="0" fontId="7" numFmtId="49" xfId="0" applyAlignment="1" applyBorder="1" applyFont="1" applyNumberFormat="1">
      <alignment horizontal="left" readingOrder="1" shrinkToFit="0" vertical="top" wrapText="1"/>
    </xf>
    <xf borderId="8" fillId="0" fontId="23" numFmtId="0" xfId="0" applyAlignment="1" applyBorder="1" applyFont="1">
      <alignment horizontal="left" readingOrder="1" shrinkToFit="0" vertical="top" wrapText="1"/>
    </xf>
    <xf borderId="8" fillId="0" fontId="8" numFmtId="0" xfId="0" applyAlignment="1" applyBorder="1" applyFont="1">
      <alignment horizontal="left" readingOrder="1" shrinkToFit="0" vertical="top" wrapText="1"/>
    </xf>
    <xf borderId="5" fillId="0" fontId="7" numFmtId="49" xfId="0" applyAlignment="1" applyBorder="1" applyFont="1" applyNumberFormat="1">
      <alignment horizontal="left" readingOrder="1"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google.com/url?q=https://sci-hub.se/10.1007/s00266-012-9937-7&amp;sa=D&amp;source=editors&amp;ust=1745100268372893&amp;usg=AOvVaw0i6Kjcw40Ka36q9Ih15kHv"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idden="1"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7</v>
      </c>
      <c r="D12" s="5" t="s">
        <v>8</v>
      </c>
    </row>
    <row r="13" ht="12.75" customHeight="1">
      <c r="B13" s="3" t="s">
        <v>9</v>
      </c>
      <c r="C13" s="3"/>
      <c r="D13" s="3"/>
    </row>
    <row r="14" ht="12.75" customHeight="1">
      <c r="B14" s="4"/>
      <c r="C14" s="4" t="s">
        <v>5</v>
      </c>
      <c r="D14" s="5" t="s">
        <v>9</v>
      </c>
    </row>
    <row r="15" ht="12.75" customHeight="1">
      <c r="B15" s="3" t="s">
        <v>10</v>
      </c>
      <c r="C15" s="3"/>
      <c r="D15" s="3"/>
    </row>
    <row r="16" ht="12.75" customHeight="1">
      <c r="B16" s="4"/>
      <c r="C16" s="4" t="s">
        <v>5</v>
      </c>
      <c r="D16" s="5" t="s">
        <v>10</v>
      </c>
    </row>
    <row r="17" ht="12.75" customHeight="1">
      <c r="B17" s="3" t="s">
        <v>11</v>
      </c>
      <c r="C17" s="3"/>
      <c r="D17" s="3"/>
    </row>
    <row r="18" ht="12.75" customHeight="1">
      <c r="B18" s="4"/>
      <c r="C18" s="4" t="s">
        <v>12</v>
      </c>
      <c r="D18" s="5" t="s">
        <v>13</v>
      </c>
    </row>
    <row r="19" ht="12.75" customHeight="1">
      <c r="B19" s="3" t="s">
        <v>14</v>
      </c>
      <c r="C19" s="3"/>
      <c r="D19" s="3"/>
    </row>
    <row r="20" ht="12.75" customHeight="1">
      <c r="B20" s="4"/>
      <c r="C20" s="4" t="s">
        <v>15</v>
      </c>
      <c r="D20" s="5" t="s">
        <v>16</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harmony" location="harmony!R2C1" ref="D10"/>
    <hyperlink display="misc - Misc" location="'misc - Misc'!R2C1" ref="D12"/>
    <hyperlink display="angularity" location="angularity!R2C1" ref="D14"/>
    <hyperlink display="dimorphism" location="dimorphism!R2C1" ref="D16"/>
    <hyperlink display="7 - Final score" location="'7 - Final score'!R2C1" ref="D18"/>
    <hyperlink display="Sheet 1 - Harmony formula" location="'Sheet 1 - Harmony formula'!R2C1" ref="D20"/>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31" width="16.25"/>
  </cols>
  <sheetData>
    <row r="1" ht="27.0" customHeight="1">
      <c r="A1" s="6" t="s">
        <v>5</v>
      </c>
    </row>
    <row r="2" ht="20.25" customHeight="1">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row>
    <row r="3" ht="40.5" customHeight="1">
      <c r="A3" s="8"/>
      <c r="B3" s="9"/>
      <c r="C3" s="10"/>
      <c r="D3" s="10"/>
      <c r="E3" s="10"/>
      <c r="F3" s="10"/>
      <c r="G3" s="10"/>
      <c r="H3" s="10"/>
      <c r="I3" s="11"/>
      <c r="J3" s="11"/>
      <c r="K3" s="12"/>
      <c r="L3" s="13"/>
      <c r="M3" s="13"/>
      <c r="N3" s="13"/>
      <c r="O3" s="11"/>
      <c r="P3" s="11"/>
      <c r="Q3" s="11"/>
      <c r="R3" s="11"/>
      <c r="S3" s="11"/>
      <c r="T3" s="11"/>
      <c r="U3" s="11"/>
      <c r="V3" s="11"/>
      <c r="W3" s="11"/>
      <c r="X3" s="11"/>
      <c r="Y3" s="11"/>
      <c r="Z3" s="11"/>
      <c r="AA3" s="11"/>
      <c r="AB3" s="11"/>
      <c r="AC3" s="11"/>
      <c r="AD3" s="11"/>
      <c r="AE3" s="11"/>
    </row>
    <row r="4" ht="25.5" customHeight="1">
      <c r="A4" s="14"/>
      <c r="B4" s="15"/>
      <c r="C4" s="16"/>
      <c r="D4" s="16"/>
      <c r="E4" s="16"/>
      <c r="F4" s="16"/>
      <c r="G4" s="16"/>
      <c r="H4" s="17"/>
      <c r="I4" s="17"/>
      <c r="J4" s="17"/>
      <c r="K4" s="17"/>
      <c r="L4" s="18"/>
      <c r="M4" s="18"/>
      <c r="N4" s="18"/>
      <c r="O4" s="17"/>
      <c r="P4" s="17"/>
      <c r="Q4" s="17"/>
      <c r="R4" s="17"/>
      <c r="S4" s="17"/>
      <c r="T4" s="17"/>
      <c r="U4" s="17"/>
      <c r="V4" s="17"/>
      <c r="W4" s="17"/>
      <c r="X4" s="17"/>
      <c r="Y4" s="17"/>
      <c r="Z4" s="17"/>
      <c r="AA4" s="17"/>
      <c r="AB4" s="17"/>
      <c r="AC4" s="17"/>
      <c r="AD4" s="17"/>
      <c r="AE4" s="17"/>
    </row>
    <row r="5" ht="19.5" customHeight="1">
      <c r="A5" s="14"/>
      <c r="B5" s="19"/>
      <c r="C5" s="17"/>
      <c r="D5" s="17"/>
      <c r="E5" s="17"/>
      <c r="F5" s="20"/>
      <c r="G5" s="16"/>
      <c r="H5" s="16"/>
      <c r="I5" s="16"/>
      <c r="J5" s="16"/>
      <c r="K5" s="16"/>
      <c r="L5" s="18"/>
      <c r="M5" s="18"/>
      <c r="N5" s="18"/>
      <c r="O5" s="16"/>
      <c r="P5" s="16"/>
      <c r="Q5" s="17"/>
      <c r="R5" s="17"/>
      <c r="S5" s="17"/>
      <c r="T5" s="17"/>
      <c r="U5" s="17"/>
      <c r="V5" s="17"/>
      <c r="W5" s="17"/>
      <c r="X5" s="17"/>
      <c r="Y5" s="17"/>
      <c r="Z5" s="17"/>
      <c r="AA5" s="17"/>
      <c r="AB5" s="17"/>
      <c r="AC5" s="17"/>
      <c r="AD5" s="17"/>
      <c r="AE5" s="17"/>
    </row>
    <row r="6" ht="19.5" customHeight="1">
      <c r="A6" s="14"/>
      <c r="B6" s="21"/>
      <c r="C6" s="22"/>
      <c r="D6" s="20"/>
      <c r="E6" s="22"/>
      <c r="F6" s="22"/>
      <c r="G6" s="22"/>
      <c r="H6" s="22"/>
      <c r="I6" s="22"/>
      <c r="J6" s="22"/>
      <c r="K6" s="22"/>
      <c r="L6" s="18"/>
      <c r="M6" s="18"/>
      <c r="N6" s="18"/>
      <c r="O6" s="22"/>
      <c r="P6" s="22"/>
      <c r="Q6" s="22"/>
      <c r="R6" s="22"/>
      <c r="S6" s="22"/>
      <c r="T6" s="22"/>
      <c r="U6" s="22"/>
      <c r="V6" s="22"/>
      <c r="W6" s="22"/>
      <c r="X6" s="22"/>
      <c r="Y6" s="22"/>
      <c r="Z6" s="22"/>
      <c r="AA6" s="22"/>
      <c r="AB6" s="22"/>
      <c r="AC6" s="22"/>
      <c r="AD6" s="22"/>
      <c r="AE6" s="22"/>
    </row>
    <row r="7" ht="96.0" customHeight="1">
      <c r="A7" s="14"/>
      <c r="B7" s="23" t="s">
        <v>17</v>
      </c>
      <c r="C7" s="22"/>
      <c r="D7" s="24" t="s">
        <v>18</v>
      </c>
      <c r="E7" s="24" t="s">
        <v>19</v>
      </c>
      <c r="F7" s="24" t="s">
        <v>20</v>
      </c>
      <c r="G7" s="24" t="s">
        <v>21</v>
      </c>
      <c r="H7" s="24" t="s">
        <v>22</v>
      </c>
      <c r="I7" s="24" t="s">
        <v>23</v>
      </c>
      <c r="J7" s="24" t="s">
        <v>24</v>
      </c>
      <c r="K7" s="25" t="s">
        <v>25</v>
      </c>
      <c r="L7" s="18"/>
      <c r="M7" s="18"/>
      <c r="N7" s="18"/>
      <c r="O7" s="18"/>
      <c r="P7" s="18"/>
      <c r="Q7" s="18"/>
      <c r="R7" s="18"/>
      <c r="S7" s="18"/>
      <c r="T7" s="18"/>
      <c r="U7" s="18"/>
      <c r="V7" s="18"/>
      <c r="W7" s="18"/>
      <c r="X7" s="18"/>
      <c r="Y7" s="18"/>
      <c r="Z7" s="18"/>
      <c r="AA7" s="18"/>
      <c r="AB7" s="18"/>
      <c r="AC7" s="18"/>
      <c r="AD7" s="18"/>
      <c r="AE7" s="18"/>
    </row>
    <row r="8" ht="33.75" customHeight="1">
      <c r="A8" s="26"/>
      <c r="B8" s="27" t="s">
        <v>26</v>
      </c>
      <c r="C8" s="28" t="s">
        <v>27</v>
      </c>
      <c r="D8" s="29" t="s">
        <v>28</v>
      </c>
      <c r="E8" s="29" t="s">
        <v>29</v>
      </c>
      <c r="F8" s="29" t="s">
        <v>30</v>
      </c>
      <c r="G8" s="29" t="s">
        <v>31</v>
      </c>
      <c r="H8" s="29" t="s">
        <v>32</v>
      </c>
      <c r="I8" s="29" t="s">
        <v>33</v>
      </c>
      <c r="J8" s="29" t="s">
        <v>34</v>
      </c>
      <c r="K8" s="30" t="s">
        <v>35</v>
      </c>
      <c r="L8" s="18"/>
      <c r="M8" s="18"/>
      <c r="N8" s="18"/>
      <c r="O8" s="18"/>
      <c r="P8" s="18"/>
      <c r="Q8" s="18"/>
      <c r="R8" s="18"/>
      <c r="S8" s="18"/>
      <c r="T8" s="18"/>
      <c r="U8" s="18"/>
      <c r="V8" s="18"/>
      <c r="W8" s="18"/>
      <c r="X8" s="18"/>
      <c r="Y8" s="18"/>
      <c r="Z8" s="18"/>
      <c r="AA8" s="18"/>
      <c r="AB8" s="18"/>
      <c r="AC8" s="18"/>
      <c r="AD8" s="18"/>
      <c r="AE8" s="18"/>
    </row>
    <row r="9" ht="19.5" customHeight="1">
      <c r="A9" s="26"/>
      <c r="B9" s="31"/>
      <c r="C9" s="32" t="s">
        <v>36</v>
      </c>
      <c r="D9" s="33" t="s">
        <v>37</v>
      </c>
      <c r="E9" s="33" t="s">
        <v>38</v>
      </c>
      <c r="F9" s="33" t="s">
        <v>39</v>
      </c>
      <c r="G9" s="33" t="s">
        <v>40</v>
      </c>
      <c r="H9" s="33" t="s">
        <v>41</v>
      </c>
      <c r="I9" s="33" t="s">
        <v>42</v>
      </c>
      <c r="J9" s="33" t="s">
        <v>34</v>
      </c>
      <c r="K9" s="34"/>
      <c r="L9" s="18"/>
      <c r="M9" s="18"/>
      <c r="N9" s="18"/>
      <c r="O9" s="18"/>
      <c r="P9" s="18"/>
      <c r="Q9" s="18"/>
      <c r="R9" s="18"/>
      <c r="S9" s="18"/>
      <c r="T9" s="18"/>
      <c r="U9" s="18"/>
      <c r="V9" s="18"/>
      <c r="W9" s="18"/>
      <c r="X9" s="18"/>
      <c r="Y9" s="18"/>
      <c r="Z9" s="18"/>
      <c r="AA9" s="18"/>
      <c r="AB9" s="18"/>
      <c r="AC9" s="18"/>
      <c r="AD9" s="18"/>
      <c r="AE9" s="18"/>
    </row>
    <row r="10" ht="19.5" customHeight="1">
      <c r="A10" s="26"/>
      <c r="B10" s="35" t="s">
        <v>43</v>
      </c>
      <c r="C10" s="36"/>
      <c r="D10" s="37">
        <v>40.0</v>
      </c>
      <c r="E10" s="38">
        <v>20.0</v>
      </c>
      <c r="F10" s="39">
        <v>10.0</v>
      </c>
      <c r="G10" s="40">
        <v>5.0</v>
      </c>
      <c r="H10" s="41">
        <v>0.0</v>
      </c>
      <c r="I10" s="42">
        <v>-10.0</v>
      </c>
      <c r="J10" s="43">
        <v>-20.0</v>
      </c>
      <c r="K10" s="34"/>
      <c r="L10" s="18"/>
      <c r="M10" s="18"/>
      <c r="N10" s="18"/>
      <c r="O10" s="18"/>
      <c r="P10" s="18"/>
      <c r="Q10" s="18"/>
      <c r="R10" s="18"/>
      <c r="S10" s="18"/>
      <c r="T10" s="18"/>
      <c r="U10" s="18"/>
      <c r="V10" s="18"/>
      <c r="W10" s="18"/>
      <c r="X10" s="18"/>
      <c r="Y10" s="18"/>
      <c r="Z10" s="18"/>
      <c r="AA10" s="18"/>
      <c r="AB10" s="18"/>
      <c r="AC10" s="18"/>
      <c r="AD10" s="18"/>
      <c r="AE10" s="18"/>
    </row>
    <row r="11" ht="33.75" customHeight="1">
      <c r="A11" s="26"/>
      <c r="B11" s="27" t="s">
        <v>44</v>
      </c>
      <c r="C11" s="28" t="s">
        <v>27</v>
      </c>
      <c r="D11" s="29" t="s">
        <v>30</v>
      </c>
      <c r="E11" s="29" t="s">
        <v>45</v>
      </c>
      <c r="F11" s="29" t="s">
        <v>32</v>
      </c>
      <c r="G11" s="29" t="s">
        <v>46</v>
      </c>
      <c r="H11" s="29" t="s">
        <v>47</v>
      </c>
      <c r="I11" s="29" t="s">
        <v>48</v>
      </c>
      <c r="J11" s="44"/>
      <c r="K11" s="30" t="s">
        <v>35</v>
      </c>
      <c r="L11" s="18"/>
      <c r="M11" s="18"/>
      <c r="N11" s="18"/>
      <c r="O11" s="18"/>
      <c r="P11" s="18"/>
      <c r="Q11" s="18"/>
      <c r="R11" s="18"/>
      <c r="S11" s="18"/>
      <c r="T11" s="18"/>
      <c r="U11" s="18"/>
      <c r="V11" s="18"/>
      <c r="W11" s="18"/>
      <c r="X11" s="18"/>
      <c r="Y11" s="18"/>
      <c r="Z11" s="18"/>
      <c r="AA11" s="18"/>
      <c r="AB11" s="18"/>
      <c r="AC11" s="18"/>
      <c r="AD11" s="18"/>
      <c r="AE11" s="18"/>
    </row>
    <row r="12" ht="19.5" customHeight="1">
      <c r="A12" s="26"/>
      <c r="B12" s="31"/>
      <c r="C12" s="32" t="s">
        <v>36</v>
      </c>
      <c r="D12" s="33" t="s">
        <v>49</v>
      </c>
      <c r="E12" s="33" t="s">
        <v>50</v>
      </c>
      <c r="F12" s="33" t="s">
        <v>51</v>
      </c>
      <c r="G12" s="33" t="s">
        <v>52</v>
      </c>
      <c r="H12" s="33" t="s">
        <v>53</v>
      </c>
      <c r="I12" s="33" t="s">
        <v>48</v>
      </c>
      <c r="J12" s="45"/>
      <c r="K12" s="34"/>
      <c r="L12" s="18"/>
      <c r="M12" s="18"/>
      <c r="N12" s="18"/>
      <c r="O12" s="18"/>
      <c r="P12" s="18"/>
      <c r="Q12" s="18"/>
      <c r="R12" s="18"/>
      <c r="S12" s="18"/>
      <c r="T12" s="18"/>
      <c r="U12" s="18"/>
      <c r="V12" s="18"/>
      <c r="W12" s="18"/>
      <c r="X12" s="18"/>
      <c r="Y12" s="18"/>
      <c r="Z12" s="18"/>
      <c r="AA12" s="18"/>
      <c r="AB12" s="18"/>
      <c r="AC12" s="18"/>
      <c r="AD12" s="18"/>
      <c r="AE12" s="18"/>
    </row>
    <row r="13" ht="19.5" customHeight="1">
      <c r="A13" s="26"/>
      <c r="B13" s="35" t="s">
        <v>43</v>
      </c>
      <c r="C13" s="36"/>
      <c r="D13" s="37">
        <v>15.0</v>
      </c>
      <c r="E13" s="38">
        <v>7.5</v>
      </c>
      <c r="F13" s="39">
        <v>3.75</v>
      </c>
      <c r="G13" s="40">
        <v>1.88</v>
      </c>
      <c r="H13" s="41">
        <v>0.0</v>
      </c>
      <c r="I13" s="42">
        <v>-5.0</v>
      </c>
      <c r="J13" s="46"/>
      <c r="K13" s="34"/>
      <c r="L13" s="18"/>
      <c r="M13" s="18"/>
      <c r="N13" s="18"/>
      <c r="O13" s="18"/>
      <c r="P13" s="18"/>
      <c r="Q13" s="18"/>
      <c r="R13" s="18"/>
      <c r="S13" s="18"/>
      <c r="T13" s="18"/>
      <c r="U13" s="18"/>
      <c r="V13" s="18"/>
      <c r="W13" s="18"/>
      <c r="X13" s="18"/>
      <c r="Y13" s="18"/>
      <c r="Z13" s="18"/>
      <c r="AA13" s="18"/>
      <c r="AB13" s="18"/>
      <c r="AC13" s="18"/>
      <c r="AD13" s="18"/>
      <c r="AE13" s="18"/>
    </row>
    <row r="14" ht="33.75" customHeight="1">
      <c r="A14" s="26"/>
      <c r="B14" s="27" t="s">
        <v>54</v>
      </c>
      <c r="C14" s="28" t="s">
        <v>27</v>
      </c>
      <c r="D14" s="29" t="s">
        <v>55</v>
      </c>
      <c r="E14" s="29" t="s">
        <v>56</v>
      </c>
      <c r="F14" s="29" t="s">
        <v>57</v>
      </c>
      <c r="G14" s="29" t="s">
        <v>58</v>
      </c>
      <c r="H14" s="29" t="s">
        <v>59</v>
      </c>
      <c r="I14" s="29" t="s">
        <v>60</v>
      </c>
      <c r="J14" s="44"/>
      <c r="K14" s="30" t="s">
        <v>35</v>
      </c>
      <c r="L14" s="18"/>
      <c r="M14" s="18"/>
      <c r="N14" s="18"/>
      <c r="O14" s="18"/>
      <c r="P14" s="18"/>
      <c r="Q14" s="18"/>
      <c r="R14" s="18"/>
      <c r="S14" s="18"/>
      <c r="T14" s="18"/>
      <c r="U14" s="18"/>
      <c r="V14" s="18"/>
      <c r="W14" s="18"/>
      <c r="X14" s="18"/>
      <c r="Y14" s="18"/>
      <c r="Z14" s="18"/>
      <c r="AA14" s="18"/>
      <c r="AB14" s="18"/>
      <c r="AC14" s="18"/>
      <c r="AD14" s="18"/>
      <c r="AE14" s="18"/>
    </row>
    <row r="15" ht="19.5" customHeight="1">
      <c r="A15" s="26"/>
      <c r="B15" s="31"/>
      <c r="C15" s="32" t="s">
        <v>36</v>
      </c>
      <c r="D15" s="33" t="s">
        <v>61</v>
      </c>
      <c r="E15" s="33" t="s">
        <v>56</v>
      </c>
      <c r="F15" s="33" t="s">
        <v>57</v>
      </c>
      <c r="G15" s="33" t="s">
        <v>58</v>
      </c>
      <c r="H15" s="33" t="s">
        <v>59</v>
      </c>
      <c r="I15" s="33" t="s">
        <v>60</v>
      </c>
      <c r="J15" s="45"/>
      <c r="K15" s="34"/>
      <c r="L15" s="18"/>
      <c r="M15" s="18"/>
      <c r="N15" s="18"/>
      <c r="O15" s="18"/>
      <c r="P15" s="18"/>
      <c r="Q15" s="18"/>
      <c r="R15" s="18"/>
      <c r="S15" s="18"/>
      <c r="T15" s="18"/>
      <c r="U15" s="18"/>
      <c r="V15" s="18"/>
      <c r="W15" s="18"/>
      <c r="X15" s="18"/>
      <c r="Y15" s="18"/>
      <c r="Z15" s="18"/>
      <c r="AA15" s="18"/>
      <c r="AB15" s="18"/>
      <c r="AC15" s="18"/>
      <c r="AD15" s="18"/>
      <c r="AE15" s="18"/>
    </row>
    <row r="16" ht="19.5" customHeight="1">
      <c r="A16" s="26"/>
      <c r="B16" s="35" t="s">
        <v>43</v>
      </c>
      <c r="C16" s="36"/>
      <c r="D16" s="37">
        <v>12.5</v>
      </c>
      <c r="E16" s="38">
        <v>6.25</v>
      </c>
      <c r="F16" s="39">
        <v>3.13</v>
      </c>
      <c r="G16" s="40">
        <v>1.56</v>
      </c>
      <c r="H16" s="41">
        <v>-5.0</v>
      </c>
      <c r="I16" s="42">
        <v>-10.0</v>
      </c>
      <c r="J16" s="46"/>
      <c r="K16" s="34"/>
      <c r="L16" s="18"/>
      <c r="M16" s="18"/>
      <c r="N16" s="18"/>
      <c r="O16" s="18"/>
      <c r="P16" s="18"/>
      <c r="Q16" s="18"/>
      <c r="R16" s="18"/>
      <c r="S16" s="18"/>
      <c r="T16" s="18"/>
      <c r="U16" s="18"/>
      <c r="V16" s="18"/>
      <c r="W16" s="18"/>
      <c r="X16" s="18"/>
      <c r="Y16" s="18"/>
      <c r="Z16" s="18"/>
      <c r="AA16" s="18"/>
      <c r="AB16" s="18"/>
      <c r="AC16" s="18"/>
      <c r="AD16" s="18"/>
      <c r="AE16" s="18"/>
    </row>
    <row r="17" ht="33.75" customHeight="1">
      <c r="A17" s="26"/>
      <c r="B17" s="27" t="s">
        <v>62</v>
      </c>
      <c r="C17" s="28" t="s">
        <v>27</v>
      </c>
      <c r="D17" s="29" t="s">
        <v>63</v>
      </c>
      <c r="E17" s="29" t="s">
        <v>64</v>
      </c>
      <c r="F17" s="29" t="s">
        <v>65</v>
      </c>
      <c r="G17" s="29" t="s">
        <v>66</v>
      </c>
      <c r="H17" s="29" t="s">
        <v>67</v>
      </c>
      <c r="I17" s="29" t="s">
        <v>68</v>
      </c>
      <c r="J17" s="44"/>
      <c r="K17" s="34"/>
      <c r="L17" s="18"/>
      <c r="M17" s="18"/>
      <c r="N17" s="18"/>
      <c r="O17" s="18"/>
      <c r="P17" s="18"/>
      <c r="Q17" s="18"/>
      <c r="R17" s="18"/>
      <c r="S17" s="18"/>
      <c r="T17" s="18"/>
      <c r="U17" s="18"/>
      <c r="V17" s="18"/>
      <c r="W17" s="18"/>
      <c r="X17" s="18"/>
      <c r="Y17" s="18"/>
      <c r="Z17" s="18"/>
      <c r="AA17" s="18"/>
      <c r="AB17" s="18"/>
      <c r="AC17" s="18"/>
      <c r="AD17" s="18"/>
      <c r="AE17" s="18"/>
    </row>
    <row r="18" ht="19.5" customHeight="1">
      <c r="A18" s="26"/>
      <c r="B18" s="31"/>
      <c r="C18" s="32" t="s">
        <v>36</v>
      </c>
      <c r="D18" s="33" t="s">
        <v>69</v>
      </c>
      <c r="E18" s="33" t="s">
        <v>70</v>
      </c>
      <c r="F18" s="33" t="s">
        <v>71</v>
      </c>
      <c r="G18" s="33" t="s">
        <v>72</v>
      </c>
      <c r="H18" s="33" t="s">
        <v>73</v>
      </c>
      <c r="I18" s="33" t="s">
        <v>68</v>
      </c>
      <c r="J18" s="45"/>
      <c r="K18" s="34"/>
      <c r="L18" s="18"/>
      <c r="M18" s="18"/>
      <c r="N18" s="18"/>
      <c r="O18" s="18"/>
      <c r="P18" s="18"/>
      <c r="Q18" s="18"/>
      <c r="R18" s="18"/>
      <c r="S18" s="18"/>
      <c r="T18" s="18"/>
      <c r="U18" s="18"/>
      <c r="V18" s="18"/>
      <c r="W18" s="18"/>
      <c r="X18" s="18"/>
      <c r="Y18" s="18"/>
      <c r="Z18" s="18"/>
      <c r="AA18" s="18"/>
      <c r="AB18" s="18"/>
      <c r="AC18" s="18"/>
      <c r="AD18" s="18"/>
      <c r="AE18" s="18"/>
    </row>
    <row r="19" ht="19.5" customHeight="1">
      <c r="A19" s="26"/>
      <c r="B19" s="35" t="s">
        <v>43</v>
      </c>
      <c r="C19" s="36"/>
      <c r="D19" s="37">
        <v>10.0</v>
      </c>
      <c r="E19" s="38">
        <v>5.0</v>
      </c>
      <c r="F19" s="39">
        <v>2.5</v>
      </c>
      <c r="G19" s="40">
        <v>1.25</v>
      </c>
      <c r="H19" s="41">
        <v>-5.0</v>
      </c>
      <c r="I19" s="42">
        <v>-10.0</v>
      </c>
      <c r="J19" s="46"/>
      <c r="K19" s="34"/>
      <c r="L19" s="18"/>
      <c r="M19" s="18"/>
      <c r="N19" s="18"/>
      <c r="O19" s="18"/>
      <c r="P19" s="18"/>
      <c r="Q19" s="18"/>
      <c r="R19" s="18"/>
      <c r="S19" s="18"/>
      <c r="T19" s="18"/>
      <c r="U19" s="18"/>
      <c r="V19" s="18"/>
      <c r="W19" s="18"/>
      <c r="X19" s="18"/>
      <c r="Y19" s="18"/>
      <c r="Z19" s="18"/>
      <c r="AA19" s="18"/>
      <c r="AB19" s="18"/>
      <c r="AC19" s="18"/>
      <c r="AD19" s="18"/>
      <c r="AE19" s="18"/>
    </row>
    <row r="20" ht="48.75" customHeight="1">
      <c r="A20" s="26"/>
      <c r="B20" s="27" t="s">
        <v>74</v>
      </c>
      <c r="C20" s="28" t="s">
        <v>27</v>
      </c>
      <c r="D20" s="29" t="s">
        <v>75</v>
      </c>
      <c r="E20" s="29" t="s">
        <v>76</v>
      </c>
      <c r="F20" s="29" t="s">
        <v>77</v>
      </c>
      <c r="G20" s="29" t="s">
        <v>78</v>
      </c>
      <c r="H20" s="29" t="s">
        <v>79</v>
      </c>
      <c r="I20" s="29" t="s">
        <v>80</v>
      </c>
      <c r="J20" s="44"/>
      <c r="K20" s="30" t="s">
        <v>35</v>
      </c>
      <c r="L20" s="18"/>
      <c r="M20" s="18"/>
      <c r="N20" s="18"/>
      <c r="O20" s="18"/>
      <c r="P20" s="18"/>
      <c r="Q20" s="18"/>
      <c r="R20" s="18"/>
      <c r="S20" s="18"/>
      <c r="T20" s="18"/>
      <c r="U20" s="18"/>
      <c r="V20" s="18"/>
      <c r="W20" s="18"/>
      <c r="X20" s="18"/>
      <c r="Y20" s="18"/>
      <c r="Z20" s="18"/>
      <c r="AA20" s="18"/>
      <c r="AB20" s="18"/>
      <c r="AC20" s="18"/>
      <c r="AD20" s="18"/>
      <c r="AE20" s="18"/>
    </row>
    <row r="21" ht="19.5" customHeight="1">
      <c r="A21" s="26"/>
      <c r="B21" s="31"/>
      <c r="C21" s="32" t="s">
        <v>36</v>
      </c>
      <c r="D21" s="33" t="s">
        <v>81</v>
      </c>
      <c r="E21" s="33" t="s">
        <v>82</v>
      </c>
      <c r="F21" s="33" t="s">
        <v>83</v>
      </c>
      <c r="G21" s="33" t="s">
        <v>84</v>
      </c>
      <c r="H21" s="33" t="s">
        <v>79</v>
      </c>
      <c r="I21" s="33" t="s">
        <v>80</v>
      </c>
      <c r="J21" s="45"/>
      <c r="K21" s="34"/>
      <c r="L21" s="18"/>
      <c r="M21" s="18"/>
      <c r="N21" s="18"/>
      <c r="O21" s="18"/>
      <c r="P21" s="18"/>
      <c r="Q21" s="18"/>
      <c r="R21" s="18"/>
      <c r="S21" s="18"/>
      <c r="T21" s="18"/>
      <c r="U21" s="18"/>
      <c r="V21" s="18"/>
      <c r="W21" s="18"/>
      <c r="X21" s="18"/>
      <c r="Y21" s="18"/>
      <c r="Z21" s="18"/>
      <c r="AA21" s="18"/>
      <c r="AB21" s="18"/>
      <c r="AC21" s="18"/>
      <c r="AD21" s="18"/>
      <c r="AE21" s="18"/>
    </row>
    <row r="22" ht="19.5" customHeight="1">
      <c r="A22" s="26"/>
      <c r="B22" s="35" t="s">
        <v>43</v>
      </c>
      <c r="C22" s="36"/>
      <c r="D22" s="37">
        <v>10.0</v>
      </c>
      <c r="E22" s="38">
        <v>5.0</v>
      </c>
      <c r="F22" s="39">
        <v>2.5</v>
      </c>
      <c r="G22" s="40">
        <v>0.0</v>
      </c>
      <c r="H22" s="41">
        <v>-2.5</v>
      </c>
      <c r="I22" s="42">
        <v>-5.0</v>
      </c>
      <c r="J22" s="46"/>
      <c r="K22" s="34"/>
      <c r="L22" s="18"/>
      <c r="M22" s="18"/>
      <c r="N22" s="18"/>
      <c r="O22" s="18"/>
      <c r="P22" s="18"/>
      <c r="Q22" s="18"/>
      <c r="R22" s="18"/>
      <c r="S22" s="18"/>
      <c r="T22" s="18"/>
      <c r="U22" s="18"/>
      <c r="V22" s="18"/>
      <c r="W22" s="18"/>
      <c r="X22" s="18"/>
      <c r="Y22" s="18"/>
      <c r="Z22" s="18"/>
      <c r="AA22" s="18"/>
      <c r="AB22" s="18"/>
      <c r="AC22" s="18"/>
      <c r="AD22" s="18"/>
      <c r="AE22" s="18"/>
    </row>
    <row r="23" ht="48.75" customHeight="1">
      <c r="A23" s="47"/>
      <c r="B23" s="27" t="s">
        <v>85</v>
      </c>
      <c r="C23" s="28" t="s">
        <v>27</v>
      </c>
      <c r="D23" s="48" t="s">
        <v>86</v>
      </c>
      <c r="E23" s="29" t="s">
        <v>87</v>
      </c>
      <c r="F23" s="29" t="s">
        <v>88</v>
      </c>
      <c r="G23" s="29" t="s">
        <v>89</v>
      </c>
      <c r="H23" s="29" t="s">
        <v>90</v>
      </c>
      <c r="I23" s="44"/>
      <c r="J23" s="44"/>
      <c r="K23" s="34"/>
      <c r="L23" s="18"/>
      <c r="M23" s="18"/>
      <c r="N23" s="18"/>
      <c r="O23" s="18"/>
      <c r="P23" s="18"/>
      <c r="Q23" s="18"/>
      <c r="R23" s="18"/>
      <c r="S23" s="18"/>
      <c r="T23" s="18"/>
      <c r="U23" s="18"/>
      <c r="V23" s="18"/>
      <c r="W23" s="18"/>
      <c r="X23" s="18"/>
      <c r="Y23" s="18"/>
      <c r="Z23" s="18"/>
      <c r="AA23" s="18"/>
      <c r="AB23" s="18"/>
      <c r="AC23" s="18"/>
      <c r="AD23" s="18"/>
      <c r="AE23" s="18"/>
    </row>
    <row r="24" ht="19.5" customHeight="1">
      <c r="A24" s="26"/>
      <c r="B24" s="31"/>
      <c r="C24" s="32" t="s">
        <v>36</v>
      </c>
      <c r="D24" s="49" t="s">
        <v>86</v>
      </c>
      <c r="E24" s="33" t="s">
        <v>87</v>
      </c>
      <c r="F24" s="33" t="s">
        <v>88</v>
      </c>
      <c r="G24" s="33" t="s">
        <v>89</v>
      </c>
      <c r="H24" s="33" t="s">
        <v>90</v>
      </c>
      <c r="I24" s="45"/>
      <c r="J24" s="45"/>
      <c r="K24" s="34"/>
      <c r="L24" s="18"/>
      <c r="M24" s="18"/>
      <c r="N24" s="18"/>
      <c r="O24" s="18"/>
      <c r="P24" s="18"/>
      <c r="Q24" s="18"/>
      <c r="R24" s="18"/>
      <c r="S24" s="18"/>
      <c r="T24" s="18"/>
      <c r="U24" s="18"/>
      <c r="V24" s="18"/>
      <c r="W24" s="18"/>
      <c r="X24" s="18"/>
      <c r="Y24" s="18"/>
      <c r="Z24" s="18"/>
      <c r="AA24" s="18"/>
      <c r="AB24" s="18"/>
      <c r="AC24" s="18"/>
      <c r="AD24" s="18"/>
      <c r="AE24" s="18"/>
    </row>
    <row r="25" ht="19.5" customHeight="1">
      <c r="A25" s="26"/>
      <c r="B25" s="35" t="s">
        <v>43</v>
      </c>
      <c r="C25" s="36"/>
      <c r="D25" s="37">
        <v>10.0</v>
      </c>
      <c r="E25" s="38">
        <v>5.0</v>
      </c>
      <c r="F25" s="39">
        <v>2.5</v>
      </c>
      <c r="G25" s="40">
        <v>0.0</v>
      </c>
      <c r="H25" s="41">
        <v>-5.0</v>
      </c>
      <c r="I25" s="50"/>
      <c r="J25" s="46"/>
      <c r="K25" s="34"/>
      <c r="L25" s="18"/>
      <c r="M25" s="18"/>
      <c r="N25" s="18"/>
      <c r="O25" s="18"/>
      <c r="P25" s="18"/>
      <c r="Q25" s="18"/>
      <c r="R25" s="18"/>
      <c r="S25" s="18"/>
      <c r="T25" s="18"/>
      <c r="U25" s="18"/>
      <c r="V25" s="18"/>
      <c r="W25" s="18"/>
      <c r="X25" s="18"/>
      <c r="Y25" s="18"/>
      <c r="Z25" s="18"/>
      <c r="AA25" s="18"/>
      <c r="AB25" s="18"/>
      <c r="AC25" s="18"/>
      <c r="AD25" s="18"/>
      <c r="AE25" s="18"/>
    </row>
    <row r="26" ht="33.75" customHeight="1">
      <c r="A26" s="26"/>
      <c r="B26" s="27" t="s">
        <v>91</v>
      </c>
      <c r="C26" s="28" t="s">
        <v>27</v>
      </c>
      <c r="D26" s="29" t="s">
        <v>92</v>
      </c>
      <c r="E26" s="29" t="s">
        <v>93</v>
      </c>
      <c r="F26" s="29" t="s">
        <v>94</v>
      </c>
      <c r="G26" s="29" t="s">
        <v>95</v>
      </c>
      <c r="H26" s="29" t="s">
        <v>96</v>
      </c>
      <c r="I26" s="29" t="s">
        <v>97</v>
      </c>
      <c r="J26" s="44"/>
      <c r="K26" s="30" t="s">
        <v>35</v>
      </c>
      <c r="L26" s="18"/>
      <c r="M26" s="18"/>
      <c r="N26" s="18"/>
      <c r="O26" s="18"/>
      <c r="P26" s="18"/>
      <c r="Q26" s="18"/>
      <c r="R26" s="18"/>
      <c r="S26" s="18"/>
      <c r="T26" s="18"/>
      <c r="U26" s="18"/>
      <c r="V26" s="18"/>
      <c r="W26" s="18"/>
      <c r="X26" s="18"/>
      <c r="Y26" s="18"/>
      <c r="Z26" s="18"/>
      <c r="AA26" s="18"/>
      <c r="AB26" s="18"/>
      <c r="AC26" s="18"/>
      <c r="AD26" s="18"/>
      <c r="AE26" s="18"/>
    </row>
    <row r="27" ht="19.5" customHeight="1">
      <c r="A27" s="26"/>
      <c r="B27" s="31"/>
      <c r="C27" s="32" t="s">
        <v>36</v>
      </c>
      <c r="D27" s="33" t="s">
        <v>92</v>
      </c>
      <c r="E27" s="33" t="s">
        <v>93</v>
      </c>
      <c r="F27" s="33" t="s">
        <v>94</v>
      </c>
      <c r="G27" s="33" t="s">
        <v>95</v>
      </c>
      <c r="H27" s="33" t="s">
        <v>96</v>
      </c>
      <c r="I27" s="33" t="s">
        <v>97</v>
      </c>
      <c r="J27" s="45"/>
      <c r="K27" s="34"/>
      <c r="L27" s="18"/>
      <c r="M27" s="18"/>
      <c r="N27" s="18"/>
      <c r="O27" s="18"/>
      <c r="P27" s="18"/>
      <c r="Q27" s="18"/>
      <c r="R27" s="18"/>
      <c r="S27" s="18"/>
      <c r="T27" s="18"/>
      <c r="U27" s="18"/>
      <c r="V27" s="18"/>
      <c r="W27" s="18"/>
      <c r="X27" s="18"/>
      <c r="Y27" s="18"/>
      <c r="Z27" s="18"/>
      <c r="AA27" s="18"/>
      <c r="AB27" s="18"/>
      <c r="AC27" s="18"/>
      <c r="AD27" s="18"/>
      <c r="AE27" s="18"/>
    </row>
    <row r="28" ht="19.5" customHeight="1">
      <c r="A28" s="26"/>
      <c r="B28" s="35" t="s">
        <v>43</v>
      </c>
      <c r="C28" s="36"/>
      <c r="D28" s="37">
        <v>9.0</v>
      </c>
      <c r="E28" s="38">
        <v>4.5</v>
      </c>
      <c r="F28" s="39">
        <v>2.25</v>
      </c>
      <c r="G28" s="40">
        <v>1.13</v>
      </c>
      <c r="H28" s="41">
        <v>-2.0</v>
      </c>
      <c r="I28" s="42">
        <v>-5.0</v>
      </c>
      <c r="J28" s="46"/>
      <c r="K28" s="34"/>
      <c r="L28" s="18"/>
      <c r="M28" s="18"/>
      <c r="N28" s="18"/>
      <c r="O28" s="18"/>
      <c r="P28" s="18"/>
      <c r="Q28" s="18"/>
      <c r="R28" s="18"/>
      <c r="S28" s="18"/>
      <c r="T28" s="18"/>
      <c r="U28" s="18"/>
      <c r="V28" s="18"/>
      <c r="W28" s="18"/>
      <c r="X28" s="18"/>
      <c r="Y28" s="18"/>
      <c r="Z28" s="18"/>
      <c r="AA28" s="18"/>
      <c r="AB28" s="18"/>
      <c r="AC28" s="18"/>
      <c r="AD28" s="18"/>
      <c r="AE28" s="18"/>
    </row>
    <row r="29" ht="33.75" customHeight="1">
      <c r="A29" s="26"/>
      <c r="B29" s="27" t="s">
        <v>98</v>
      </c>
      <c r="C29" s="28" t="s">
        <v>27</v>
      </c>
      <c r="D29" s="29" t="s">
        <v>99</v>
      </c>
      <c r="E29" s="29" t="s">
        <v>100</v>
      </c>
      <c r="F29" s="29" t="s">
        <v>101</v>
      </c>
      <c r="G29" s="29" t="s">
        <v>88</v>
      </c>
      <c r="H29" s="29" t="s">
        <v>102</v>
      </c>
      <c r="I29" s="29" t="s">
        <v>103</v>
      </c>
      <c r="J29" s="29" t="s">
        <v>104</v>
      </c>
      <c r="K29" s="30" t="s">
        <v>35</v>
      </c>
      <c r="L29" s="18"/>
      <c r="M29" s="18"/>
      <c r="N29" s="18"/>
      <c r="O29" s="18"/>
      <c r="P29" s="18"/>
      <c r="Q29" s="18"/>
      <c r="R29" s="18"/>
      <c r="S29" s="18"/>
      <c r="T29" s="18"/>
      <c r="U29" s="18"/>
      <c r="V29" s="18"/>
      <c r="W29" s="18"/>
      <c r="X29" s="18"/>
      <c r="Y29" s="18"/>
      <c r="Z29" s="18"/>
      <c r="AA29" s="18"/>
      <c r="AB29" s="18"/>
      <c r="AC29" s="18"/>
      <c r="AD29" s="18"/>
      <c r="AE29" s="18"/>
    </row>
    <row r="30" ht="19.5" customHeight="1">
      <c r="A30" s="26"/>
      <c r="B30" s="31"/>
      <c r="C30" s="32" t="s">
        <v>36</v>
      </c>
      <c r="D30" s="33" t="s">
        <v>105</v>
      </c>
      <c r="E30" s="33" t="s">
        <v>106</v>
      </c>
      <c r="F30" s="33" t="s">
        <v>107</v>
      </c>
      <c r="G30" s="33" t="s">
        <v>108</v>
      </c>
      <c r="H30" s="33" t="s">
        <v>109</v>
      </c>
      <c r="I30" s="33" t="s">
        <v>110</v>
      </c>
      <c r="J30" s="33" t="s">
        <v>104</v>
      </c>
      <c r="K30" s="34"/>
      <c r="L30" s="18"/>
      <c r="M30" s="18"/>
      <c r="N30" s="18"/>
      <c r="O30" s="18"/>
      <c r="P30" s="18"/>
      <c r="Q30" s="18"/>
      <c r="R30" s="18"/>
      <c r="S30" s="18"/>
      <c r="T30" s="18"/>
      <c r="U30" s="18"/>
      <c r="V30" s="18"/>
      <c r="W30" s="18"/>
      <c r="X30" s="18"/>
      <c r="Y30" s="18"/>
      <c r="Z30" s="18"/>
      <c r="AA30" s="18"/>
      <c r="AB30" s="18"/>
      <c r="AC30" s="18"/>
      <c r="AD30" s="18"/>
      <c r="AE30" s="18"/>
    </row>
    <row r="31" ht="19.5" customHeight="1">
      <c r="A31" s="26"/>
      <c r="B31" s="35" t="s">
        <v>43</v>
      </c>
      <c r="C31" s="36"/>
      <c r="D31" s="37">
        <v>7.5</v>
      </c>
      <c r="E31" s="38">
        <v>3.75</v>
      </c>
      <c r="F31" s="39">
        <v>1.88</v>
      </c>
      <c r="G31" s="40">
        <v>0.94</v>
      </c>
      <c r="H31" s="41">
        <v>-3.0</v>
      </c>
      <c r="I31" s="42">
        <v>-5.0</v>
      </c>
      <c r="J31" s="43">
        <v>-7.5</v>
      </c>
      <c r="K31" s="34"/>
      <c r="L31" s="18"/>
      <c r="M31" s="18"/>
      <c r="N31" s="18"/>
      <c r="O31" s="18"/>
      <c r="P31" s="18"/>
      <c r="Q31" s="18"/>
      <c r="R31" s="18"/>
      <c r="S31" s="18"/>
      <c r="T31" s="18"/>
      <c r="U31" s="18"/>
      <c r="V31" s="18"/>
      <c r="W31" s="18"/>
      <c r="X31" s="18"/>
      <c r="Y31" s="18"/>
      <c r="Z31" s="18"/>
      <c r="AA31" s="18"/>
      <c r="AB31" s="18"/>
      <c r="AC31" s="18"/>
      <c r="AD31" s="18"/>
      <c r="AE31" s="18"/>
    </row>
    <row r="32" ht="19.5" customHeight="1">
      <c r="A32" s="26"/>
      <c r="B32" s="27" t="s">
        <v>111</v>
      </c>
      <c r="C32" s="28" t="s">
        <v>27</v>
      </c>
      <c r="D32" s="29" t="s">
        <v>112</v>
      </c>
      <c r="E32" s="29" t="s">
        <v>113</v>
      </c>
      <c r="F32" s="29" t="s">
        <v>114</v>
      </c>
      <c r="G32" s="44"/>
      <c r="H32" s="44"/>
      <c r="I32" s="44"/>
      <c r="J32" s="44"/>
      <c r="K32" s="34"/>
      <c r="L32" s="18"/>
      <c r="M32" s="18"/>
      <c r="N32" s="18"/>
      <c r="O32" s="18"/>
      <c r="P32" s="18"/>
      <c r="Q32" s="18"/>
      <c r="R32" s="18"/>
      <c r="S32" s="18"/>
      <c r="T32" s="18"/>
      <c r="U32" s="18"/>
      <c r="V32" s="18"/>
      <c r="W32" s="18"/>
      <c r="X32" s="18"/>
      <c r="Y32" s="18"/>
      <c r="Z32" s="18"/>
      <c r="AA32" s="18"/>
      <c r="AB32" s="18"/>
      <c r="AC32" s="18"/>
      <c r="AD32" s="18"/>
      <c r="AE32" s="18"/>
    </row>
    <row r="33" ht="19.5" customHeight="1">
      <c r="A33" s="26"/>
      <c r="B33" s="31"/>
      <c r="C33" s="32" t="s">
        <v>36</v>
      </c>
      <c r="D33" s="33" t="s">
        <v>112</v>
      </c>
      <c r="E33" s="33" t="s">
        <v>113</v>
      </c>
      <c r="F33" s="33" t="s">
        <v>114</v>
      </c>
      <c r="G33" s="45"/>
      <c r="H33" s="45"/>
      <c r="I33" s="45"/>
      <c r="J33" s="45"/>
      <c r="K33" s="34"/>
      <c r="L33" s="18"/>
      <c r="M33" s="18"/>
      <c r="N33" s="18"/>
      <c r="O33" s="18"/>
      <c r="P33" s="18"/>
      <c r="Q33" s="18"/>
      <c r="R33" s="18"/>
      <c r="S33" s="18"/>
      <c r="T33" s="18"/>
      <c r="U33" s="18"/>
      <c r="V33" s="18"/>
      <c r="W33" s="18"/>
      <c r="X33" s="18"/>
      <c r="Y33" s="18"/>
      <c r="Z33" s="18"/>
      <c r="AA33" s="18"/>
      <c r="AB33" s="18"/>
      <c r="AC33" s="18"/>
      <c r="AD33" s="18"/>
      <c r="AE33" s="18"/>
    </row>
    <row r="34" ht="19.5" customHeight="1">
      <c r="A34" s="26"/>
      <c r="B34" s="35" t="s">
        <v>43</v>
      </c>
      <c r="C34" s="36"/>
      <c r="D34" s="37">
        <v>7.5</v>
      </c>
      <c r="E34" s="38">
        <v>3.75</v>
      </c>
      <c r="F34" s="39">
        <v>0.0</v>
      </c>
      <c r="G34" s="36"/>
      <c r="H34" s="51"/>
      <c r="I34" s="50"/>
      <c r="J34" s="46"/>
      <c r="K34" s="34"/>
      <c r="L34" s="18"/>
      <c r="M34" s="18"/>
      <c r="N34" s="18"/>
      <c r="O34" s="18"/>
      <c r="P34" s="18"/>
      <c r="Q34" s="18"/>
      <c r="R34" s="18"/>
      <c r="S34" s="18"/>
      <c r="T34" s="18"/>
      <c r="U34" s="18"/>
      <c r="V34" s="18"/>
      <c r="W34" s="18"/>
      <c r="X34" s="18"/>
      <c r="Y34" s="18"/>
      <c r="Z34" s="18"/>
      <c r="AA34" s="18"/>
      <c r="AB34" s="18"/>
      <c r="AC34" s="18"/>
      <c r="AD34" s="18"/>
      <c r="AE34" s="18"/>
    </row>
    <row r="35" ht="33.75" customHeight="1">
      <c r="A35" s="26"/>
      <c r="B35" s="27" t="s">
        <v>115</v>
      </c>
      <c r="C35" s="28" t="s">
        <v>27</v>
      </c>
      <c r="D35" s="29" t="s">
        <v>116</v>
      </c>
      <c r="E35" s="29" t="s">
        <v>117</v>
      </c>
      <c r="F35" s="29" t="s">
        <v>118</v>
      </c>
      <c r="G35" s="29" t="s">
        <v>119</v>
      </c>
      <c r="H35" s="29" t="s">
        <v>120</v>
      </c>
      <c r="I35" s="29" t="s">
        <v>121</v>
      </c>
      <c r="J35" s="29" t="s">
        <v>122</v>
      </c>
      <c r="K35" s="30" t="s">
        <v>35</v>
      </c>
      <c r="L35" s="18"/>
      <c r="M35" s="18"/>
      <c r="N35" s="18"/>
      <c r="O35" s="18"/>
      <c r="P35" s="18"/>
      <c r="Q35" s="18"/>
      <c r="R35" s="18"/>
      <c r="S35" s="18"/>
      <c r="T35" s="18"/>
      <c r="U35" s="18"/>
      <c r="V35" s="18"/>
      <c r="W35" s="18"/>
      <c r="X35" s="18"/>
      <c r="Y35" s="18"/>
      <c r="Z35" s="18"/>
      <c r="AA35" s="18"/>
      <c r="AB35" s="18"/>
      <c r="AC35" s="18"/>
      <c r="AD35" s="18"/>
      <c r="AE35" s="18"/>
    </row>
    <row r="36" ht="19.5" customHeight="1">
      <c r="A36" s="26"/>
      <c r="B36" s="31"/>
      <c r="C36" s="32" t="s">
        <v>36</v>
      </c>
      <c r="D36" s="33" t="s">
        <v>116</v>
      </c>
      <c r="E36" s="33" t="s">
        <v>117</v>
      </c>
      <c r="F36" s="33" t="s">
        <v>118</v>
      </c>
      <c r="G36" s="33" t="s">
        <v>119</v>
      </c>
      <c r="H36" s="33" t="s">
        <v>120</v>
      </c>
      <c r="I36" s="33" t="s">
        <v>121</v>
      </c>
      <c r="J36" s="33" t="s">
        <v>122</v>
      </c>
      <c r="K36" s="34"/>
      <c r="L36" s="18"/>
      <c r="M36" s="18"/>
      <c r="N36" s="18"/>
      <c r="O36" s="18"/>
      <c r="P36" s="18"/>
      <c r="Q36" s="18"/>
      <c r="R36" s="18"/>
      <c r="S36" s="18"/>
      <c r="T36" s="18"/>
      <c r="U36" s="18"/>
      <c r="V36" s="18"/>
      <c r="W36" s="18"/>
      <c r="X36" s="18"/>
      <c r="Y36" s="18"/>
      <c r="Z36" s="18"/>
      <c r="AA36" s="18"/>
      <c r="AB36" s="18"/>
      <c r="AC36" s="18"/>
      <c r="AD36" s="18"/>
      <c r="AE36" s="18"/>
    </row>
    <row r="37" ht="19.5" customHeight="1">
      <c r="A37" s="26"/>
      <c r="B37" s="35" t="s">
        <v>43</v>
      </c>
      <c r="C37" s="36"/>
      <c r="D37" s="37">
        <v>7.5</v>
      </c>
      <c r="E37" s="38">
        <v>3.75</v>
      </c>
      <c r="F37" s="39">
        <v>1.88</v>
      </c>
      <c r="G37" s="40">
        <v>0.0</v>
      </c>
      <c r="H37" s="41">
        <v>-3.75</v>
      </c>
      <c r="I37" s="42">
        <v>-5.0</v>
      </c>
      <c r="J37" s="43">
        <v>-7.5</v>
      </c>
      <c r="K37" s="34"/>
      <c r="L37" s="18"/>
      <c r="M37" s="18"/>
      <c r="N37" s="18"/>
      <c r="O37" s="18"/>
      <c r="P37" s="18"/>
      <c r="Q37" s="18"/>
      <c r="R37" s="18"/>
      <c r="S37" s="18"/>
      <c r="T37" s="18"/>
      <c r="U37" s="18"/>
      <c r="V37" s="18"/>
      <c r="W37" s="18"/>
      <c r="X37" s="18"/>
      <c r="Y37" s="18"/>
      <c r="Z37" s="18"/>
      <c r="AA37" s="18"/>
      <c r="AB37" s="18"/>
      <c r="AC37" s="18"/>
      <c r="AD37" s="18"/>
      <c r="AE37" s="18"/>
    </row>
    <row r="38" ht="33.75" customHeight="1">
      <c r="A38" s="26"/>
      <c r="B38" s="27" t="s">
        <v>123</v>
      </c>
      <c r="C38" s="28" t="s">
        <v>27</v>
      </c>
      <c r="D38" s="29" t="s">
        <v>124</v>
      </c>
      <c r="E38" s="29" t="s">
        <v>125</v>
      </c>
      <c r="F38" s="29" t="s">
        <v>126</v>
      </c>
      <c r="G38" s="29" t="s">
        <v>127</v>
      </c>
      <c r="H38" s="29" t="s">
        <v>128</v>
      </c>
      <c r="I38" s="29" t="s">
        <v>129</v>
      </c>
      <c r="J38" s="44"/>
      <c r="K38" s="34"/>
      <c r="L38" s="18"/>
      <c r="M38" s="18"/>
      <c r="N38" s="18"/>
      <c r="O38" s="18"/>
      <c r="P38" s="18"/>
      <c r="Q38" s="18"/>
      <c r="R38" s="18"/>
      <c r="S38" s="18"/>
      <c r="T38" s="18"/>
      <c r="U38" s="18"/>
      <c r="V38" s="18"/>
      <c r="W38" s="18"/>
      <c r="X38" s="18"/>
      <c r="Y38" s="18"/>
      <c r="Z38" s="18"/>
      <c r="AA38" s="18"/>
      <c r="AB38" s="18"/>
      <c r="AC38" s="18"/>
      <c r="AD38" s="18"/>
      <c r="AE38" s="18"/>
    </row>
    <row r="39" ht="19.5" customHeight="1">
      <c r="A39" s="26"/>
      <c r="B39" s="31"/>
      <c r="C39" s="32" t="s">
        <v>36</v>
      </c>
      <c r="D39" s="33" t="s">
        <v>130</v>
      </c>
      <c r="E39" s="33" t="s">
        <v>131</v>
      </c>
      <c r="F39" s="33" t="s">
        <v>132</v>
      </c>
      <c r="G39" s="33" t="s">
        <v>133</v>
      </c>
      <c r="H39" s="33" t="s">
        <v>134</v>
      </c>
      <c r="I39" s="33" t="s">
        <v>129</v>
      </c>
      <c r="J39" s="45"/>
      <c r="K39" s="34"/>
      <c r="L39" s="18"/>
      <c r="M39" s="18"/>
      <c r="N39" s="18"/>
      <c r="O39" s="18"/>
      <c r="P39" s="18"/>
      <c r="Q39" s="18"/>
      <c r="R39" s="18"/>
      <c r="S39" s="18"/>
      <c r="T39" s="18"/>
      <c r="U39" s="18"/>
      <c r="V39" s="18"/>
      <c r="W39" s="18"/>
      <c r="X39" s="18"/>
      <c r="Y39" s="18"/>
      <c r="Z39" s="18"/>
      <c r="AA39" s="18"/>
      <c r="AB39" s="18"/>
      <c r="AC39" s="18"/>
      <c r="AD39" s="18"/>
      <c r="AE39" s="18"/>
    </row>
    <row r="40" ht="19.5" customHeight="1">
      <c r="A40" s="26"/>
      <c r="B40" s="35" t="s">
        <v>43</v>
      </c>
      <c r="C40" s="36"/>
      <c r="D40" s="37">
        <v>7.5</v>
      </c>
      <c r="E40" s="38">
        <v>3.75</v>
      </c>
      <c r="F40" s="39">
        <v>1.88</v>
      </c>
      <c r="G40" s="40">
        <v>0.0</v>
      </c>
      <c r="H40" s="41">
        <v>-3.75</v>
      </c>
      <c r="I40" s="42">
        <v>-7.5</v>
      </c>
      <c r="J40" s="46"/>
      <c r="K40" s="34"/>
      <c r="L40" s="18"/>
      <c r="M40" s="18"/>
      <c r="N40" s="18"/>
      <c r="O40" s="18"/>
      <c r="P40" s="18"/>
      <c r="Q40" s="18"/>
      <c r="R40" s="18"/>
      <c r="S40" s="18"/>
      <c r="T40" s="18"/>
      <c r="U40" s="18"/>
      <c r="V40" s="18"/>
      <c r="W40" s="18"/>
      <c r="X40" s="18"/>
      <c r="Y40" s="18"/>
      <c r="Z40" s="18"/>
      <c r="AA40" s="18"/>
      <c r="AB40" s="18"/>
      <c r="AC40" s="18"/>
      <c r="AD40" s="18"/>
      <c r="AE40" s="18"/>
    </row>
    <row r="41" ht="48.75" customHeight="1">
      <c r="A41" s="26"/>
      <c r="B41" s="27" t="s">
        <v>135</v>
      </c>
      <c r="C41" s="28" t="s">
        <v>27</v>
      </c>
      <c r="D41" s="29" t="s">
        <v>136</v>
      </c>
      <c r="E41" s="29" t="s">
        <v>137</v>
      </c>
      <c r="F41" s="29" t="s">
        <v>138</v>
      </c>
      <c r="G41" s="29" t="s">
        <v>139</v>
      </c>
      <c r="H41" s="29" t="s">
        <v>140</v>
      </c>
      <c r="I41" s="29" t="s">
        <v>141</v>
      </c>
      <c r="J41" s="44"/>
      <c r="K41" s="30" t="s">
        <v>35</v>
      </c>
      <c r="L41" s="18"/>
      <c r="M41" s="18"/>
      <c r="N41" s="18"/>
      <c r="O41" s="18"/>
      <c r="P41" s="18"/>
      <c r="Q41" s="18"/>
      <c r="R41" s="18"/>
      <c r="S41" s="18"/>
      <c r="T41" s="18"/>
      <c r="U41" s="18"/>
      <c r="V41" s="18"/>
      <c r="W41" s="18"/>
      <c r="X41" s="18"/>
      <c r="Y41" s="18"/>
      <c r="Z41" s="18"/>
      <c r="AA41" s="18"/>
      <c r="AB41" s="18"/>
      <c r="AC41" s="18"/>
      <c r="AD41" s="18"/>
      <c r="AE41" s="18"/>
    </row>
    <row r="42" ht="19.5" customHeight="1">
      <c r="A42" s="26"/>
      <c r="B42" s="31"/>
      <c r="C42" s="32" t="s">
        <v>36</v>
      </c>
      <c r="D42" s="33" t="s">
        <v>142</v>
      </c>
      <c r="E42" s="33" t="s">
        <v>143</v>
      </c>
      <c r="F42" s="33" t="s">
        <v>144</v>
      </c>
      <c r="G42" s="33" t="s">
        <v>145</v>
      </c>
      <c r="H42" s="33" t="s">
        <v>140</v>
      </c>
      <c r="I42" s="33" t="s">
        <v>141</v>
      </c>
      <c r="J42" s="45"/>
      <c r="K42" s="34"/>
      <c r="L42" s="18"/>
      <c r="M42" s="18"/>
      <c r="N42" s="18"/>
      <c r="O42" s="18"/>
      <c r="P42" s="18"/>
      <c r="Q42" s="18"/>
      <c r="R42" s="18"/>
      <c r="S42" s="18"/>
      <c r="T42" s="18"/>
      <c r="U42" s="18"/>
      <c r="V42" s="18"/>
      <c r="W42" s="18"/>
      <c r="X42" s="18"/>
      <c r="Y42" s="18"/>
      <c r="Z42" s="18"/>
      <c r="AA42" s="18"/>
      <c r="AB42" s="18"/>
      <c r="AC42" s="18"/>
      <c r="AD42" s="18"/>
      <c r="AE42" s="18"/>
    </row>
    <row r="43" ht="19.5" customHeight="1">
      <c r="A43" s="26"/>
      <c r="B43" s="35" t="s">
        <v>43</v>
      </c>
      <c r="C43" s="36"/>
      <c r="D43" s="37">
        <v>5.0</v>
      </c>
      <c r="E43" s="38">
        <v>2.5</v>
      </c>
      <c r="F43" s="39">
        <v>1.25</v>
      </c>
      <c r="G43" s="40">
        <v>0.63</v>
      </c>
      <c r="H43" s="41">
        <v>0.0</v>
      </c>
      <c r="I43" s="42">
        <v>-5.0</v>
      </c>
      <c r="J43" s="46"/>
      <c r="K43" s="34"/>
      <c r="L43" s="18"/>
      <c r="M43" s="18"/>
      <c r="N43" s="18"/>
      <c r="O43" s="18"/>
      <c r="P43" s="18"/>
      <c r="Q43" s="18"/>
      <c r="R43" s="18"/>
      <c r="S43" s="18"/>
      <c r="T43" s="18"/>
      <c r="U43" s="18"/>
      <c r="V43" s="18"/>
      <c r="W43" s="18"/>
      <c r="X43" s="18"/>
      <c r="Y43" s="18"/>
      <c r="Z43" s="18"/>
      <c r="AA43" s="18"/>
      <c r="AB43" s="18"/>
      <c r="AC43" s="18"/>
      <c r="AD43" s="18"/>
      <c r="AE43" s="18"/>
    </row>
    <row r="44" ht="33.75" customHeight="1">
      <c r="A44" s="26"/>
      <c r="B44" s="27" t="s">
        <v>146</v>
      </c>
      <c r="C44" s="28" t="s">
        <v>27</v>
      </c>
      <c r="D44" s="29" t="s">
        <v>147</v>
      </c>
      <c r="E44" s="29" t="s">
        <v>148</v>
      </c>
      <c r="F44" s="29" t="s">
        <v>149</v>
      </c>
      <c r="G44" s="29" t="s">
        <v>150</v>
      </c>
      <c r="H44" s="29" t="s">
        <v>151</v>
      </c>
      <c r="I44" s="29" t="s">
        <v>152</v>
      </c>
      <c r="J44" s="44"/>
      <c r="K44" s="30" t="s">
        <v>35</v>
      </c>
      <c r="L44" s="18"/>
      <c r="M44" s="18"/>
      <c r="N44" s="18"/>
      <c r="O44" s="18"/>
      <c r="P44" s="18"/>
      <c r="Q44" s="18"/>
      <c r="R44" s="18"/>
      <c r="S44" s="18"/>
      <c r="T44" s="18"/>
      <c r="U44" s="18"/>
      <c r="V44" s="18"/>
      <c r="W44" s="18"/>
      <c r="X44" s="18"/>
      <c r="Y44" s="18"/>
      <c r="Z44" s="18"/>
      <c r="AA44" s="18"/>
      <c r="AB44" s="18"/>
      <c r="AC44" s="18"/>
      <c r="AD44" s="18"/>
      <c r="AE44" s="18"/>
    </row>
    <row r="45" ht="19.5" customHeight="1">
      <c r="A45" s="26"/>
      <c r="B45" s="31"/>
      <c r="C45" s="32" t="s">
        <v>36</v>
      </c>
      <c r="D45" s="33" t="s">
        <v>153</v>
      </c>
      <c r="E45" s="33" t="s">
        <v>154</v>
      </c>
      <c r="F45" s="33" t="s">
        <v>155</v>
      </c>
      <c r="G45" s="33" t="s">
        <v>156</v>
      </c>
      <c r="H45" s="33" t="s">
        <v>151</v>
      </c>
      <c r="I45" s="33" t="s">
        <v>152</v>
      </c>
      <c r="J45" s="45"/>
      <c r="K45" s="34"/>
      <c r="L45" s="18"/>
      <c r="M45" s="18"/>
      <c r="N45" s="18"/>
      <c r="O45" s="18"/>
      <c r="P45" s="18"/>
      <c r="Q45" s="18"/>
      <c r="R45" s="18"/>
      <c r="S45" s="18"/>
      <c r="T45" s="18"/>
      <c r="U45" s="18"/>
      <c r="V45" s="18"/>
      <c r="W45" s="18"/>
      <c r="X45" s="18"/>
      <c r="Y45" s="18"/>
      <c r="Z45" s="18"/>
      <c r="AA45" s="18"/>
      <c r="AB45" s="18"/>
      <c r="AC45" s="18"/>
      <c r="AD45" s="18"/>
      <c r="AE45" s="18"/>
    </row>
    <row r="46" ht="19.5" customHeight="1">
      <c r="A46" s="26"/>
      <c r="B46" s="35" t="s">
        <v>43</v>
      </c>
      <c r="C46" s="36"/>
      <c r="D46" s="37">
        <v>5.0</v>
      </c>
      <c r="E46" s="38">
        <v>2.5</v>
      </c>
      <c r="F46" s="39">
        <v>1.25</v>
      </c>
      <c r="G46" s="40">
        <v>0.63</v>
      </c>
      <c r="H46" s="41">
        <v>0.0</v>
      </c>
      <c r="I46" s="42">
        <v>-5.0</v>
      </c>
      <c r="J46" s="46"/>
      <c r="K46" s="34"/>
      <c r="L46" s="18"/>
      <c r="M46" s="18"/>
      <c r="N46" s="18"/>
      <c r="O46" s="18"/>
      <c r="P46" s="18"/>
      <c r="Q46" s="18"/>
      <c r="R46" s="18"/>
      <c r="S46" s="18"/>
      <c r="T46" s="18"/>
      <c r="U46" s="18"/>
      <c r="V46" s="18"/>
      <c r="W46" s="18"/>
      <c r="X46" s="18"/>
      <c r="Y46" s="18"/>
      <c r="Z46" s="18"/>
      <c r="AA46" s="18"/>
      <c r="AB46" s="18"/>
      <c r="AC46" s="18"/>
      <c r="AD46" s="18"/>
      <c r="AE46" s="18"/>
    </row>
    <row r="47" ht="33.75" customHeight="1">
      <c r="A47" s="26"/>
      <c r="B47" s="27" t="s">
        <v>157</v>
      </c>
      <c r="C47" s="28" t="s">
        <v>27</v>
      </c>
      <c r="D47" s="29" t="s">
        <v>158</v>
      </c>
      <c r="E47" s="29" t="s">
        <v>159</v>
      </c>
      <c r="F47" s="29" t="s">
        <v>160</v>
      </c>
      <c r="G47" s="29" t="s">
        <v>161</v>
      </c>
      <c r="H47" s="29" t="s">
        <v>162</v>
      </c>
      <c r="I47" s="29" t="s">
        <v>163</v>
      </c>
      <c r="J47" s="44"/>
      <c r="K47" s="30" t="s">
        <v>35</v>
      </c>
      <c r="L47" s="18"/>
      <c r="M47" s="18"/>
      <c r="N47" s="18"/>
      <c r="O47" s="18"/>
      <c r="P47" s="18"/>
      <c r="Q47" s="18"/>
      <c r="R47" s="18"/>
      <c r="S47" s="18"/>
      <c r="T47" s="18"/>
      <c r="U47" s="18"/>
      <c r="V47" s="18"/>
      <c r="W47" s="18"/>
      <c r="X47" s="18"/>
      <c r="Y47" s="18"/>
      <c r="Z47" s="18"/>
      <c r="AA47" s="18"/>
      <c r="AB47" s="18"/>
      <c r="AC47" s="18"/>
      <c r="AD47" s="18"/>
      <c r="AE47" s="18"/>
    </row>
    <row r="48" ht="19.5" customHeight="1">
      <c r="A48" s="26"/>
      <c r="B48" s="31"/>
      <c r="C48" s="32" t="s">
        <v>36</v>
      </c>
      <c r="D48" s="33" t="s">
        <v>164</v>
      </c>
      <c r="E48" s="33" t="s">
        <v>165</v>
      </c>
      <c r="F48" s="33" t="s">
        <v>166</v>
      </c>
      <c r="G48" s="33" t="s">
        <v>167</v>
      </c>
      <c r="H48" s="33" t="s">
        <v>168</v>
      </c>
      <c r="I48" s="33" t="s">
        <v>163</v>
      </c>
      <c r="J48" s="45"/>
      <c r="K48" s="34"/>
      <c r="L48" s="18"/>
      <c r="M48" s="18"/>
      <c r="N48" s="18"/>
      <c r="O48" s="18"/>
      <c r="P48" s="18"/>
      <c r="Q48" s="18"/>
      <c r="R48" s="18"/>
      <c r="S48" s="18"/>
      <c r="T48" s="18"/>
      <c r="U48" s="18"/>
      <c r="V48" s="18"/>
      <c r="W48" s="18"/>
      <c r="X48" s="18"/>
      <c r="Y48" s="18"/>
      <c r="Z48" s="18"/>
      <c r="AA48" s="18"/>
      <c r="AB48" s="18"/>
      <c r="AC48" s="18"/>
      <c r="AD48" s="18"/>
      <c r="AE48" s="18"/>
    </row>
    <row r="49" ht="19.5" customHeight="1">
      <c r="A49" s="26"/>
      <c r="B49" s="35" t="s">
        <v>43</v>
      </c>
      <c r="C49" s="36"/>
      <c r="D49" s="37">
        <v>5.0</v>
      </c>
      <c r="E49" s="38">
        <v>2.5</v>
      </c>
      <c r="F49" s="39">
        <v>1.25</v>
      </c>
      <c r="G49" s="40">
        <v>0.63</v>
      </c>
      <c r="H49" s="41">
        <v>0.0</v>
      </c>
      <c r="I49" s="42">
        <v>-5.0</v>
      </c>
      <c r="J49" s="46"/>
      <c r="K49" s="34"/>
      <c r="L49" s="18"/>
      <c r="M49" s="18"/>
      <c r="N49" s="18"/>
      <c r="O49" s="18"/>
      <c r="P49" s="18"/>
      <c r="Q49" s="18"/>
      <c r="R49" s="18"/>
      <c r="S49" s="18"/>
      <c r="T49" s="18"/>
      <c r="U49" s="18"/>
      <c r="V49" s="18"/>
      <c r="W49" s="18"/>
      <c r="X49" s="18"/>
      <c r="Y49" s="18"/>
      <c r="Z49" s="18"/>
      <c r="AA49" s="18"/>
      <c r="AB49" s="18"/>
      <c r="AC49" s="18"/>
      <c r="AD49" s="18"/>
      <c r="AE49" s="18"/>
    </row>
    <row r="50" ht="33.75" customHeight="1">
      <c r="A50" s="26"/>
      <c r="B50" s="27" t="s">
        <v>169</v>
      </c>
      <c r="C50" s="28" t="s">
        <v>27</v>
      </c>
      <c r="D50" s="29" t="s">
        <v>170</v>
      </c>
      <c r="E50" s="29" t="s">
        <v>171</v>
      </c>
      <c r="F50" s="29" t="s">
        <v>172</v>
      </c>
      <c r="G50" s="44"/>
      <c r="H50" s="44"/>
      <c r="I50" s="44"/>
      <c r="J50" s="44"/>
      <c r="K50" s="52"/>
      <c r="L50" s="18"/>
      <c r="M50" s="18"/>
      <c r="N50" s="18"/>
      <c r="O50" s="18"/>
      <c r="P50" s="18"/>
      <c r="Q50" s="18"/>
      <c r="R50" s="18"/>
      <c r="S50" s="18"/>
      <c r="T50" s="18"/>
      <c r="U50" s="18"/>
      <c r="V50" s="18"/>
      <c r="W50" s="18"/>
      <c r="X50" s="18"/>
      <c r="Y50" s="18"/>
      <c r="Z50" s="18"/>
      <c r="AA50" s="18"/>
      <c r="AB50" s="18"/>
      <c r="AC50" s="18"/>
      <c r="AD50" s="18"/>
      <c r="AE50" s="18"/>
    </row>
    <row r="51" ht="19.5" customHeight="1">
      <c r="A51" s="26"/>
      <c r="B51" s="31"/>
      <c r="C51" s="32" t="s">
        <v>36</v>
      </c>
      <c r="D51" s="33" t="s">
        <v>170</v>
      </c>
      <c r="E51" s="33" t="s">
        <v>171</v>
      </c>
      <c r="F51" s="33" t="s">
        <v>172</v>
      </c>
      <c r="G51" s="45"/>
      <c r="H51" s="45"/>
      <c r="I51" s="45"/>
      <c r="J51" s="45"/>
      <c r="K51" s="34"/>
      <c r="L51" s="18"/>
      <c r="M51" s="18"/>
      <c r="N51" s="18"/>
      <c r="O51" s="18"/>
      <c r="P51" s="18"/>
      <c r="Q51" s="18"/>
      <c r="R51" s="18"/>
      <c r="S51" s="18"/>
      <c r="T51" s="18"/>
      <c r="U51" s="18"/>
      <c r="V51" s="18"/>
      <c r="W51" s="18"/>
      <c r="X51" s="18"/>
      <c r="Y51" s="18"/>
      <c r="Z51" s="18"/>
      <c r="AA51" s="18"/>
      <c r="AB51" s="18"/>
      <c r="AC51" s="18"/>
      <c r="AD51" s="18"/>
      <c r="AE51" s="18"/>
    </row>
    <row r="52" ht="19.5" customHeight="1">
      <c r="A52" s="26"/>
      <c r="B52" s="35" t="s">
        <v>43</v>
      </c>
      <c r="C52" s="36"/>
      <c r="D52" s="37">
        <v>5.0</v>
      </c>
      <c r="E52" s="38">
        <v>2.5</v>
      </c>
      <c r="F52" s="39">
        <v>0.0</v>
      </c>
      <c r="G52" s="36"/>
      <c r="H52" s="51"/>
      <c r="I52" s="50"/>
      <c r="J52" s="46"/>
      <c r="K52" s="34"/>
      <c r="L52" s="18"/>
      <c r="M52" s="18"/>
      <c r="N52" s="18"/>
      <c r="O52" s="18"/>
      <c r="P52" s="18"/>
      <c r="Q52" s="18"/>
      <c r="R52" s="18"/>
      <c r="S52" s="18"/>
      <c r="T52" s="18"/>
      <c r="U52" s="18"/>
      <c r="V52" s="18"/>
      <c r="W52" s="18"/>
      <c r="X52" s="18"/>
      <c r="Y52" s="18"/>
      <c r="Z52" s="18"/>
      <c r="AA52" s="18"/>
      <c r="AB52" s="18"/>
      <c r="AC52" s="18"/>
      <c r="AD52" s="18"/>
      <c r="AE52" s="18"/>
    </row>
    <row r="53" ht="33.75" customHeight="1">
      <c r="A53" s="26"/>
      <c r="B53" s="27" t="s">
        <v>173</v>
      </c>
      <c r="C53" s="28" t="s">
        <v>27</v>
      </c>
      <c r="D53" s="29" t="s">
        <v>170</v>
      </c>
      <c r="E53" s="29" t="s">
        <v>171</v>
      </c>
      <c r="F53" s="29" t="s">
        <v>172</v>
      </c>
      <c r="G53" s="44"/>
      <c r="H53" s="44"/>
      <c r="I53" s="44"/>
      <c r="J53" s="44"/>
      <c r="K53" s="34"/>
      <c r="L53" s="18"/>
      <c r="M53" s="18"/>
      <c r="N53" s="18"/>
      <c r="O53" s="18"/>
      <c r="P53" s="18"/>
      <c r="Q53" s="18"/>
      <c r="R53" s="18"/>
      <c r="S53" s="18"/>
      <c r="T53" s="18"/>
      <c r="U53" s="18"/>
      <c r="V53" s="18"/>
      <c r="W53" s="18"/>
      <c r="X53" s="18"/>
      <c r="Y53" s="18"/>
      <c r="Z53" s="18"/>
      <c r="AA53" s="18"/>
      <c r="AB53" s="18"/>
      <c r="AC53" s="18"/>
      <c r="AD53" s="18"/>
      <c r="AE53" s="18"/>
    </row>
    <row r="54" ht="19.5" customHeight="1">
      <c r="A54" s="26"/>
      <c r="B54" s="31"/>
      <c r="C54" s="32" t="s">
        <v>36</v>
      </c>
      <c r="D54" s="33" t="s">
        <v>170</v>
      </c>
      <c r="E54" s="33" t="s">
        <v>171</v>
      </c>
      <c r="F54" s="33" t="s">
        <v>172</v>
      </c>
      <c r="G54" s="45"/>
      <c r="H54" s="45"/>
      <c r="I54" s="45"/>
      <c r="J54" s="45"/>
      <c r="K54" s="34"/>
      <c r="L54" s="18"/>
      <c r="M54" s="18"/>
      <c r="N54" s="18"/>
      <c r="O54" s="18"/>
      <c r="P54" s="18"/>
      <c r="Q54" s="18"/>
      <c r="R54" s="18"/>
      <c r="S54" s="18"/>
      <c r="T54" s="18"/>
      <c r="U54" s="18"/>
      <c r="V54" s="18"/>
      <c r="W54" s="18"/>
      <c r="X54" s="18"/>
      <c r="Y54" s="18"/>
      <c r="Z54" s="18"/>
      <c r="AA54" s="18"/>
      <c r="AB54" s="18"/>
      <c r="AC54" s="18"/>
      <c r="AD54" s="18"/>
      <c r="AE54" s="18"/>
    </row>
    <row r="55" ht="19.5" customHeight="1">
      <c r="A55" s="26"/>
      <c r="B55" s="35" t="s">
        <v>43</v>
      </c>
      <c r="C55" s="36"/>
      <c r="D55" s="37">
        <v>5.0</v>
      </c>
      <c r="E55" s="38">
        <v>2.5</v>
      </c>
      <c r="F55" s="39">
        <v>0.0</v>
      </c>
      <c r="G55" s="36"/>
      <c r="H55" s="51"/>
      <c r="I55" s="50"/>
      <c r="J55" s="46"/>
      <c r="K55" s="34"/>
      <c r="L55" s="18"/>
      <c r="M55" s="18"/>
      <c r="N55" s="18"/>
      <c r="O55" s="18"/>
      <c r="P55" s="18"/>
      <c r="Q55" s="18"/>
      <c r="R55" s="18"/>
      <c r="S55" s="18"/>
      <c r="T55" s="18"/>
      <c r="U55" s="18"/>
      <c r="V55" s="18"/>
      <c r="W55" s="18"/>
      <c r="X55" s="18"/>
      <c r="Y55" s="18"/>
      <c r="Z55" s="18"/>
      <c r="AA55" s="18"/>
      <c r="AB55" s="18"/>
      <c r="AC55" s="18"/>
      <c r="AD55" s="18"/>
      <c r="AE55" s="18"/>
    </row>
    <row r="56" ht="19.5" customHeight="1">
      <c r="A56" s="26"/>
      <c r="B56" s="27" t="s">
        <v>174</v>
      </c>
      <c r="C56" s="28" t="s">
        <v>27</v>
      </c>
      <c r="D56" s="29" t="s">
        <v>170</v>
      </c>
      <c r="E56" s="29" t="s">
        <v>171</v>
      </c>
      <c r="F56" s="29" t="s">
        <v>172</v>
      </c>
      <c r="G56" s="44"/>
      <c r="H56" s="44"/>
      <c r="I56" s="44"/>
      <c r="J56" s="44"/>
      <c r="K56" s="52"/>
      <c r="L56" s="18"/>
      <c r="M56" s="18"/>
      <c r="N56" s="18"/>
      <c r="O56" s="18"/>
      <c r="P56" s="18"/>
      <c r="Q56" s="18"/>
      <c r="R56" s="18"/>
      <c r="S56" s="18"/>
      <c r="T56" s="18"/>
      <c r="U56" s="18"/>
      <c r="V56" s="18"/>
      <c r="W56" s="18"/>
      <c r="X56" s="18"/>
      <c r="Y56" s="18"/>
      <c r="Z56" s="18"/>
      <c r="AA56" s="18"/>
      <c r="AB56" s="18"/>
      <c r="AC56" s="18"/>
      <c r="AD56" s="18"/>
      <c r="AE56" s="18"/>
    </row>
    <row r="57" ht="19.5" customHeight="1">
      <c r="A57" s="26"/>
      <c r="B57" s="31"/>
      <c r="C57" s="32" t="s">
        <v>36</v>
      </c>
      <c r="D57" s="33" t="s">
        <v>170</v>
      </c>
      <c r="E57" s="33" t="s">
        <v>171</v>
      </c>
      <c r="F57" s="33" t="s">
        <v>172</v>
      </c>
      <c r="G57" s="45"/>
      <c r="H57" s="45"/>
      <c r="I57" s="45"/>
      <c r="J57" s="45"/>
      <c r="K57" s="34"/>
      <c r="L57" s="18"/>
      <c r="M57" s="18"/>
      <c r="N57" s="18"/>
      <c r="O57" s="18"/>
      <c r="P57" s="18"/>
      <c r="Q57" s="18"/>
      <c r="R57" s="18"/>
      <c r="S57" s="18"/>
      <c r="T57" s="18"/>
      <c r="U57" s="18"/>
      <c r="V57" s="18"/>
      <c r="W57" s="18"/>
      <c r="X57" s="18"/>
      <c r="Y57" s="18"/>
      <c r="Z57" s="18"/>
      <c r="AA57" s="18"/>
      <c r="AB57" s="18"/>
      <c r="AC57" s="18"/>
      <c r="AD57" s="18"/>
      <c r="AE57" s="18"/>
    </row>
    <row r="58" ht="19.5" customHeight="1">
      <c r="A58" s="26"/>
      <c r="B58" s="35" t="s">
        <v>43</v>
      </c>
      <c r="C58" s="36"/>
      <c r="D58" s="37">
        <v>5.0</v>
      </c>
      <c r="E58" s="38">
        <v>2.5</v>
      </c>
      <c r="F58" s="39">
        <v>0.0</v>
      </c>
      <c r="G58" s="36"/>
      <c r="H58" s="51"/>
      <c r="I58" s="50"/>
      <c r="J58" s="46"/>
      <c r="K58" s="34"/>
      <c r="L58" s="18"/>
      <c r="M58" s="18"/>
      <c r="N58" s="18"/>
      <c r="O58" s="18"/>
      <c r="P58" s="18"/>
      <c r="Q58" s="18"/>
      <c r="R58" s="18"/>
      <c r="S58" s="18"/>
      <c r="T58" s="18"/>
      <c r="U58" s="18"/>
      <c r="V58" s="18"/>
      <c r="W58" s="18"/>
      <c r="X58" s="18"/>
      <c r="Y58" s="18"/>
      <c r="Z58" s="18"/>
      <c r="AA58" s="18"/>
      <c r="AB58" s="18"/>
      <c r="AC58" s="18"/>
      <c r="AD58" s="18"/>
      <c r="AE58" s="18"/>
    </row>
    <row r="59" ht="19.5" customHeight="1">
      <c r="A59" s="26"/>
      <c r="B59" s="27" t="s">
        <v>175</v>
      </c>
      <c r="C59" s="28" t="s">
        <v>27</v>
      </c>
      <c r="D59" s="29" t="s">
        <v>170</v>
      </c>
      <c r="E59" s="29" t="s">
        <v>171</v>
      </c>
      <c r="F59" s="29" t="s">
        <v>172</v>
      </c>
      <c r="G59" s="44"/>
      <c r="H59" s="44"/>
      <c r="I59" s="44"/>
      <c r="J59" s="44"/>
      <c r="K59" s="52"/>
      <c r="L59" s="18"/>
      <c r="M59" s="18"/>
      <c r="N59" s="18"/>
      <c r="O59" s="18"/>
      <c r="P59" s="18"/>
      <c r="Q59" s="18"/>
      <c r="R59" s="18"/>
      <c r="S59" s="18"/>
      <c r="T59" s="18"/>
      <c r="U59" s="18"/>
      <c r="V59" s="18"/>
      <c r="W59" s="18"/>
      <c r="X59" s="18"/>
      <c r="Y59" s="18"/>
      <c r="Z59" s="18"/>
      <c r="AA59" s="18"/>
      <c r="AB59" s="18"/>
      <c r="AC59" s="18"/>
      <c r="AD59" s="18"/>
      <c r="AE59" s="18"/>
    </row>
    <row r="60" ht="19.5" customHeight="1">
      <c r="A60" s="26"/>
      <c r="B60" s="31"/>
      <c r="C60" s="32" t="s">
        <v>36</v>
      </c>
      <c r="D60" s="33" t="s">
        <v>170</v>
      </c>
      <c r="E60" s="33" t="s">
        <v>171</v>
      </c>
      <c r="F60" s="33" t="s">
        <v>172</v>
      </c>
      <c r="G60" s="45"/>
      <c r="H60" s="45"/>
      <c r="I60" s="45"/>
      <c r="J60" s="45"/>
      <c r="K60" s="34"/>
      <c r="L60" s="18"/>
      <c r="M60" s="18"/>
      <c r="N60" s="18"/>
      <c r="O60" s="18"/>
      <c r="P60" s="18"/>
      <c r="Q60" s="18"/>
      <c r="R60" s="18"/>
      <c r="S60" s="18"/>
      <c r="T60" s="18"/>
      <c r="U60" s="18"/>
      <c r="V60" s="18"/>
      <c r="W60" s="18"/>
      <c r="X60" s="18"/>
      <c r="Y60" s="18"/>
      <c r="Z60" s="18"/>
      <c r="AA60" s="18"/>
      <c r="AB60" s="18"/>
      <c r="AC60" s="18"/>
      <c r="AD60" s="18"/>
      <c r="AE60" s="18"/>
    </row>
    <row r="61" ht="19.5" customHeight="1">
      <c r="A61" s="26"/>
      <c r="B61" s="35" t="s">
        <v>43</v>
      </c>
      <c r="C61" s="36"/>
      <c r="D61" s="37">
        <v>5.0</v>
      </c>
      <c r="E61" s="38">
        <v>2.5</v>
      </c>
      <c r="F61" s="39">
        <v>0.0</v>
      </c>
      <c r="G61" s="36"/>
      <c r="H61" s="51"/>
      <c r="I61" s="50"/>
      <c r="J61" s="46"/>
      <c r="K61" s="34"/>
      <c r="L61" s="18"/>
      <c r="M61" s="18"/>
      <c r="N61" s="18"/>
      <c r="O61" s="18"/>
      <c r="P61" s="18"/>
      <c r="Q61" s="18"/>
      <c r="R61" s="18"/>
      <c r="S61" s="18"/>
      <c r="T61" s="18"/>
      <c r="U61" s="18"/>
      <c r="V61" s="18"/>
      <c r="W61" s="18"/>
      <c r="X61" s="18"/>
      <c r="Y61" s="18"/>
      <c r="Z61" s="18"/>
      <c r="AA61" s="18"/>
      <c r="AB61" s="18"/>
      <c r="AC61" s="18"/>
      <c r="AD61" s="18"/>
      <c r="AE61" s="18"/>
    </row>
    <row r="62" ht="33.75" customHeight="1">
      <c r="A62" s="26"/>
      <c r="B62" s="27" t="s">
        <v>176</v>
      </c>
      <c r="C62" s="28" t="s">
        <v>27</v>
      </c>
      <c r="D62" s="29" t="s">
        <v>177</v>
      </c>
      <c r="E62" s="29" t="s">
        <v>178</v>
      </c>
      <c r="F62" s="29" t="s">
        <v>179</v>
      </c>
      <c r="G62" s="29" t="s">
        <v>180</v>
      </c>
      <c r="H62" s="29" t="s">
        <v>181</v>
      </c>
      <c r="I62" s="29" t="s">
        <v>182</v>
      </c>
      <c r="J62" s="44"/>
      <c r="K62" s="30" t="s">
        <v>35</v>
      </c>
      <c r="L62" s="18"/>
      <c r="M62" s="18"/>
      <c r="N62" s="18"/>
      <c r="O62" s="18"/>
      <c r="P62" s="18"/>
      <c r="Q62" s="18"/>
      <c r="R62" s="18"/>
      <c r="S62" s="18"/>
      <c r="T62" s="18"/>
      <c r="U62" s="18"/>
      <c r="V62" s="18"/>
      <c r="W62" s="18"/>
      <c r="X62" s="18"/>
      <c r="Y62" s="18"/>
      <c r="Z62" s="18"/>
      <c r="AA62" s="18"/>
      <c r="AB62" s="18"/>
      <c r="AC62" s="18"/>
      <c r="AD62" s="18"/>
      <c r="AE62" s="18"/>
    </row>
    <row r="63" ht="19.5" customHeight="1">
      <c r="A63" s="26"/>
      <c r="B63" s="31"/>
      <c r="C63" s="32" t="s">
        <v>36</v>
      </c>
      <c r="D63" s="33" t="s">
        <v>177</v>
      </c>
      <c r="E63" s="33" t="s">
        <v>178</v>
      </c>
      <c r="F63" s="33" t="s">
        <v>179</v>
      </c>
      <c r="G63" s="33" t="s">
        <v>180</v>
      </c>
      <c r="H63" s="33" t="s">
        <v>181</v>
      </c>
      <c r="I63" s="33" t="s">
        <v>182</v>
      </c>
      <c r="J63" s="45"/>
      <c r="K63" s="34"/>
      <c r="L63" s="18"/>
      <c r="M63" s="18"/>
      <c r="N63" s="18"/>
      <c r="O63" s="18"/>
      <c r="P63" s="18"/>
      <c r="Q63" s="18"/>
      <c r="R63" s="18"/>
      <c r="S63" s="18"/>
      <c r="T63" s="18"/>
      <c r="U63" s="18"/>
      <c r="V63" s="18"/>
      <c r="W63" s="18"/>
      <c r="X63" s="18"/>
      <c r="Y63" s="18"/>
      <c r="Z63" s="18"/>
      <c r="AA63" s="18"/>
      <c r="AB63" s="18"/>
      <c r="AC63" s="18"/>
      <c r="AD63" s="18"/>
      <c r="AE63" s="18"/>
    </row>
    <row r="64" ht="19.5" customHeight="1">
      <c r="A64" s="26"/>
      <c r="B64" s="35" t="s">
        <v>43</v>
      </c>
      <c r="C64" s="36"/>
      <c r="D64" s="37">
        <v>5.0</v>
      </c>
      <c r="E64" s="38">
        <v>2.5</v>
      </c>
      <c r="F64" s="39">
        <v>1.25</v>
      </c>
      <c r="G64" s="40">
        <v>0.63</v>
      </c>
      <c r="H64" s="41">
        <v>0.0</v>
      </c>
      <c r="I64" s="42">
        <v>-5.0</v>
      </c>
      <c r="J64" s="46"/>
      <c r="K64" s="34"/>
      <c r="L64" s="18"/>
      <c r="M64" s="18"/>
      <c r="N64" s="18"/>
      <c r="O64" s="18"/>
      <c r="P64" s="18"/>
      <c r="Q64" s="18"/>
      <c r="R64" s="18"/>
      <c r="S64" s="18"/>
      <c r="T64" s="18"/>
      <c r="U64" s="18"/>
      <c r="V64" s="18"/>
      <c r="W64" s="18"/>
      <c r="X64" s="18"/>
      <c r="Y64" s="18"/>
      <c r="Z64" s="18"/>
      <c r="AA64" s="18"/>
      <c r="AB64" s="18"/>
      <c r="AC64" s="18"/>
      <c r="AD64" s="18"/>
      <c r="AE64" s="18"/>
    </row>
    <row r="65" ht="48.75" customHeight="1">
      <c r="A65" s="26"/>
      <c r="B65" s="27" t="s">
        <v>183</v>
      </c>
      <c r="C65" s="28" t="s">
        <v>27</v>
      </c>
      <c r="D65" s="29" t="s">
        <v>184</v>
      </c>
      <c r="E65" s="29" t="s">
        <v>185</v>
      </c>
      <c r="F65" s="29" t="s">
        <v>186</v>
      </c>
      <c r="G65" s="29" t="s">
        <v>187</v>
      </c>
      <c r="H65" s="44"/>
      <c r="I65" s="44"/>
      <c r="J65" s="44"/>
      <c r="K65" s="34"/>
      <c r="L65" s="18"/>
      <c r="M65" s="18"/>
      <c r="N65" s="18"/>
      <c r="O65" s="18"/>
      <c r="P65" s="18"/>
      <c r="Q65" s="18"/>
      <c r="R65" s="18"/>
      <c r="S65" s="18"/>
      <c r="T65" s="18"/>
      <c r="U65" s="18"/>
      <c r="V65" s="18"/>
      <c r="W65" s="18"/>
      <c r="X65" s="18"/>
      <c r="Y65" s="18"/>
      <c r="Z65" s="18"/>
      <c r="AA65" s="18"/>
      <c r="AB65" s="18"/>
      <c r="AC65" s="18"/>
      <c r="AD65" s="18"/>
      <c r="AE65" s="18"/>
    </row>
    <row r="66" ht="19.5" customHeight="1">
      <c r="A66" s="26"/>
      <c r="B66" s="31"/>
      <c r="C66" s="32" t="s">
        <v>36</v>
      </c>
      <c r="D66" s="33" t="s">
        <v>184</v>
      </c>
      <c r="E66" s="33" t="s">
        <v>185</v>
      </c>
      <c r="F66" s="33" t="s">
        <v>186</v>
      </c>
      <c r="G66" s="33" t="s">
        <v>187</v>
      </c>
      <c r="H66" s="45"/>
      <c r="I66" s="45"/>
      <c r="J66" s="45"/>
      <c r="K66" s="34"/>
      <c r="L66" s="18"/>
      <c r="M66" s="18"/>
      <c r="N66" s="18"/>
      <c r="O66" s="18"/>
      <c r="P66" s="18"/>
      <c r="Q66" s="18"/>
      <c r="R66" s="18"/>
      <c r="S66" s="18"/>
      <c r="T66" s="18"/>
      <c r="U66" s="18"/>
      <c r="V66" s="18"/>
      <c r="W66" s="18"/>
      <c r="X66" s="18"/>
      <c r="Y66" s="18"/>
      <c r="Z66" s="18"/>
      <c r="AA66" s="18"/>
      <c r="AB66" s="18"/>
      <c r="AC66" s="18"/>
      <c r="AD66" s="18"/>
      <c r="AE66" s="18"/>
    </row>
    <row r="67" ht="19.5" customHeight="1">
      <c r="A67" s="26"/>
      <c r="B67" s="35" t="s">
        <v>43</v>
      </c>
      <c r="C67" s="36"/>
      <c r="D67" s="37">
        <v>5.0</v>
      </c>
      <c r="E67" s="38">
        <v>1.0</v>
      </c>
      <c r="F67" s="39">
        <v>0.0</v>
      </c>
      <c r="G67" s="40">
        <v>-5.0</v>
      </c>
      <c r="H67" s="51"/>
      <c r="I67" s="50"/>
      <c r="J67" s="46"/>
      <c r="K67" s="34"/>
      <c r="L67" s="18"/>
      <c r="M67" s="18"/>
      <c r="N67" s="18"/>
      <c r="O67" s="18"/>
      <c r="P67" s="18"/>
      <c r="Q67" s="18"/>
      <c r="R67" s="18"/>
      <c r="S67" s="18"/>
      <c r="T67" s="18"/>
      <c r="U67" s="18"/>
      <c r="V67" s="18"/>
      <c r="W67" s="18"/>
      <c r="X67" s="18"/>
      <c r="Y67" s="18"/>
      <c r="Z67" s="18"/>
      <c r="AA67" s="18"/>
      <c r="AB67" s="18"/>
      <c r="AC67" s="18"/>
      <c r="AD67" s="18"/>
      <c r="AE67" s="18"/>
    </row>
    <row r="68" ht="63.75" customHeight="1">
      <c r="A68" s="26"/>
      <c r="B68" s="27" t="s">
        <v>188</v>
      </c>
      <c r="C68" s="28" t="s">
        <v>27</v>
      </c>
      <c r="D68" s="29" t="s">
        <v>189</v>
      </c>
      <c r="E68" s="29" t="s">
        <v>190</v>
      </c>
      <c r="F68" s="29" t="s">
        <v>191</v>
      </c>
      <c r="G68" s="29" t="s">
        <v>192</v>
      </c>
      <c r="H68" s="44"/>
      <c r="I68" s="44"/>
      <c r="J68" s="44"/>
      <c r="K68" s="34"/>
      <c r="L68" s="18"/>
      <c r="M68" s="18"/>
      <c r="N68" s="18"/>
      <c r="O68" s="18"/>
      <c r="P68" s="18"/>
      <c r="Q68" s="18"/>
      <c r="R68" s="18"/>
      <c r="S68" s="18"/>
      <c r="T68" s="18"/>
      <c r="U68" s="18"/>
      <c r="V68" s="18"/>
      <c r="W68" s="18"/>
      <c r="X68" s="18"/>
      <c r="Y68" s="18"/>
      <c r="Z68" s="18"/>
      <c r="AA68" s="18"/>
      <c r="AB68" s="18"/>
      <c r="AC68" s="18"/>
      <c r="AD68" s="18"/>
      <c r="AE68" s="18"/>
    </row>
    <row r="69" ht="19.5" customHeight="1">
      <c r="A69" s="26"/>
      <c r="B69" s="31"/>
      <c r="C69" s="32" t="s">
        <v>36</v>
      </c>
      <c r="D69" s="33" t="s">
        <v>189</v>
      </c>
      <c r="E69" s="33" t="s">
        <v>190</v>
      </c>
      <c r="F69" s="33" t="s">
        <v>191</v>
      </c>
      <c r="G69" s="33" t="s">
        <v>192</v>
      </c>
      <c r="H69" s="45"/>
      <c r="I69" s="45"/>
      <c r="J69" s="45"/>
      <c r="K69" s="34"/>
      <c r="L69" s="18"/>
      <c r="M69" s="18"/>
      <c r="N69" s="18"/>
      <c r="O69" s="18"/>
      <c r="P69" s="18"/>
      <c r="Q69" s="18"/>
      <c r="R69" s="18"/>
      <c r="S69" s="18"/>
      <c r="T69" s="18"/>
      <c r="U69" s="18"/>
      <c r="V69" s="18"/>
      <c r="W69" s="18"/>
      <c r="X69" s="18"/>
      <c r="Y69" s="18"/>
      <c r="Z69" s="18"/>
      <c r="AA69" s="18"/>
      <c r="AB69" s="18"/>
      <c r="AC69" s="18"/>
      <c r="AD69" s="18"/>
      <c r="AE69" s="18"/>
    </row>
    <row r="70" ht="19.5" customHeight="1">
      <c r="A70" s="26"/>
      <c r="B70" s="35" t="s">
        <v>43</v>
      </c>
      <c r="C70" s="36"/>
      <c r="D70" s="37">
        <v>5.0</v>
      </c>
      <c r="E70" s="38">
        <v>1.0</v>
      </c>
      <c r="F70" s="39">
        <v>0.0</v>
      </c>
      <c r="G70" s="40">
        <v>-5.0</v>
      </c>
      <c r="H70" s="51"/>
      <c r="I70" s="50"/>
      <c r="J70" s="46"/>
      <c r="K70" s="34"/>
      <c r="L70" s="18"/>
      <c r="M70" s="18"/>
      <c r="N70" s="18"/>
      <c r="O70" s="18"/>
      <c r="P70" s="18"/>
      <c r="Q70" s="18"/>
      <c r="R70" s="18"/>
      <c r="S70" s="18"/>
      <c r="T70" s="18"/>
      <c r="U70" s="18"/>
      <c r="V70" s="18"/>
      <c r="W70" s="18"/>
      <c r="X70" s="18"/>
      <c r="Y70" s="18"/>
      <c r="Z70" s="18"/>
      <c r="AA70" s="18"/>
      <c r="AB70" s="18"/>
      <c r="AC70" s="18"/>
      <c r="AD70" s="18"/>
      <c r="AE70" s="18"/>
    </row>
    <row r="71" ht="48.75" customHeight="1">
      <c r="A71" s="26"/>
      <c r="B71" s="27" t="s">
        <v>193</v>
      </c>
      <c r="C71" s="28" t="s">
        <v>27</v>
      </c>
      <c r="D71" s="29" t="s">
        <v>194</v>
      </c>
      <c r="E71" s="29" t="s">
        <v>195</v>
      </c>
      <c r="F71" s="29" t="s">
        <v>196</v>
      </c>
      <c r="G71" s="29" t="s">
        <v>197</v>
      </c>
      <c r="H71" s="29" t="s">
        <v>198</v>
      </c>
      <c r="I71" s="29" t="s">
        <v>199</v>
      </c>
      <c r="J71" s="29" t="s">
        <v>60</v>
      </c>
      <c r="K71" s="34"/>
      <c r="L71" s="18"/>
      <c r="M71" s="18"/>
      <c r="N71" s="18"/>
      <c r="O71" s="18"/>
      <c r="P71" s="18"/>
      <c r="Q71" s="18"/>
      <c r="R71" s="18"/>
      <c r="S71" s="18"/>
      <c r="T71" s="18"/>
      <c r="U71" s="18"/>
      <c r="V71" s="18"/>
      <c r="W71" s="18"/>
      <c r="X71" s="18"/>
      <c r="Y71" s="18"/>
      <c r="Z71" s="18"/>
      <c r="AA71" s="18"/>
      <c r="AB71" s="18"/>
      <c r="AC71" s="18"/>
      <c r="AD71" s="18"/>
      <c r="AE71" s="18"/>
    </row>
    <row r="72" ht="19.5" customHeight="1">
      <c r="A72" s="26"/>
      <c r="B72" s="31"/>
      <c r="C72" s="32" t="s">
        <v>36</v>
      </c>
      <c r="D72" s="33" t="s">
        <v>200</v>
      </c>
      <c r="E72" s="33" t="s">
        <v>201</v>
      </c>
      <c r="F72" s="33" t="s">
        <v>202</v>
      </c>
      <c r="G72" s="33" t="s">
        <v>203</v>
      </c>
      <c r="H72" s="33" t="s">
        <v>204</v>
      </c>
      <c r="I72" s="33" t="s">
        <v>205</v>
      </c>
      <c r="J72" s="33" t="s">
        <v>60</v>
      </c>
      <c r="K72" s="34"/>
      <c r="L72" s="18"/>
      <c r="M72" s="18"/>
      <c r="N72" s="18"/>
      <c r="O72" s="18"/>
      <c r="P72" s="18"/>
      <c r="Q72" s="18"/>
      <c r="R72" s="18"/>
      <c r="S72" s="18"/>
      <c r="T72" s="18"/>
      <c r="U72" s="18"/>
      <c r="V72" s="18"/>
      <c r="W72" s="18"/>
      <c r="X72" s="18"/>
      <c r="Y72" s="18"/>
      <c r="Z72" s="18"/>
      <c r="AA72" s="18"/>
      <c r="AB72" s="18"/>
      <c r="AC72" s="18"/>
      <c r="AD72" s="18"/>
      <c r="AE72" s="18"/>
    </row>
    <row r="73" ht="19.5" customHeight="1">
      <c r="A73" s="26"/>
      <c r="B73" s="35" t="s">
        <v>43</v>
      </c>
      <c r="C73" s="36"/>
      <c r="D73" s="37">
        <v>4.0</v>
      </c>
      <c r="E73" s="38">
        <v>2.0</v>
      </c>
      <c r="F73" s="39">
        <v>1.0</v>
      </c>
      <c r="G73" s="40">
        <v>0.5</v>
      </c>
      <c r="H73" s="41">
        <v>-2.0</v>
      </c>
      <c r="I73" s="42">
        <v>-6.0</v>
      </c>
      <c r="J73" s="43">
        <v>-10.0</v>
      </c>
      <c r="K73" s="34"/>
      <c r="L73" s="18"/>
      <c r="M73" s="18"/>
      <c r="N73" s="18"/>
      <c r="O73" s="18"/>
      <c r="P73" s="18"/>
      <c r="Q73" s="18"/>
      <c r="R73" s="18"/>
      <c r="S73" s="18"/>
      <c r="T73" s="18"/>
      <c r="U73" s="18"/>
      <c r="V73" s="18"/>
      <c r="W73" s="18"/>
      <c r="X73" s="18"/>
      <c r="Y73" s="18"/>
      <c r="Z73" s="18"/>
      <c r="AA73" s="18"/>
      <c r="AB73" s="18"/>
      <c r="AC73" s="18"/>
      <c r="AD73" s="18"/>
      <c r="AE73" s="18"/>
    </row>
    <row r="74" ht="33.75" customHeight="1">
      <c r="A74" s="26"/>
      <c r="B74" s="27" t="s">
        <v>206</v>
      </c>
      <c r="C74" s="28" t="s">
        <v>27</v>
      </c>
      <c r="D74" s="29" t="s">
        <v>207</v>
      </c>
      <c r="E74" s="29" t="s">
        <v>208</v>
      </c>
      <c r="F74" s="29" t="s">
        <v>209</v>
      </c>
      <c r="G74" s="29" t="s">
        <v>210</v>
      </c>
      <c r="H74" s="29" t="s">
        <v>211</v>
      </c>
      <c r="I74" s="29" t="s">
        <v>48</v>
      </c>
      <c r="J74" s="44"/>
      <c r="K74" s="30" t="s">
        <v>35</v>
      </c>
      <c r="L74" s="18"/>
      <c r="M74" s="18"/>
      <c r="N74" s="18"/>
      <c r="O74" s="18"/>
      <c r="P74" s="18"/>
      <c r="Q74" s="18"/>
      <c r="R74" s="18"/>
      <c r="S74" s="18"/>
      <c r="T74" s="18"/>
      <c r="U74" s="18"/>
      <c r="V74" s="18"/>
      <c r="W74" s="18"/>
      <c r="X74" s="18"/>
      <c r="Y74" s="18"/>
      <c r="Z74" s="18"/>
      <c r="AA74" s="18"/>
      <c r="AB74" s="18"/>
      <c r="AC74" s="18"/>
      <c r="AD74" s="18"/>
      <c r="AE74" s="18"/>
    </row>
    <row r="75" ht="19.5" customHeight="1">
      <c r="A75" s="26"/>
      <c r="B75" s="31"/>
      <c r="C75" s="32" t="s">
        <v>36</v>
      </c>
      <c r="D75" s="33" t="s">
        <v>212</v>
      </c>
      <c r="E75" s="33" t="s">
        <v>213</v>
      </c>
      <c r="F75" s="33" t="s">
        <v>214</v>
      </c>
      <c r="G75" s="33" t="s">
        <v>215</v>
      </c>
      <c r="H75" s="33" t="s">
        <v>216</v>
      </c>
      <c r="I75" s="33" t="s">
        <v>48</v>
      </c>
      <c r="J75" s="45"/>
      <c r="K75" s="34"/>
      <c r="L75" s="18"/>
      <c r="M75" s="18"/>
      <c r="N75" s="18"/>
      <c r="O75" s="18"/>
      <c r="P75" s="18"/>
      <c r="Q75" s="18"/>
      <c r="R75" s="18"/>
      <c r="S75" s="18"/>
      <c r="T75" s="18"/>
      <c r="U75" s="18"/>
      <c r="V75" s="18"/>
      <c r="W75" s="18"/>
      <c r="X75" s="18"/>
      <c r="Y75" s="18"/>
      <c r="Z75" s="18"/>
      <c r="AA75" s="18"/>
      <c r="AB75" s="18"/>
      <c r="AC75" s="18"/>
      <c r="AD75" s="18"/>
      <c r="AE75" s="18"/>
    </row>
    <row r="76" ht="19.5" customHeight="1">
      <c r="A76" s="26"/>
      <c r="B76" s="35" t="s">
        <v>43</v>
      </c>
      <c r="C76" s="36"/>
      <c r="D76" s="37">
        <v>4.0</v>
      </c>
      <c r="E76" s="38">
        <v>2.0</v>
      </c>
      <c r="F76" s="39">
        <v>1.0</v>
      </c>
      <c r="G76" s="40">
        <v>0.5</v>
      </c>
      <c r="H76" s="41">
        <v>0.0</v>
      </c>
      <c r="I76" s="42">
        <v>-2.0</v>
      </c>
      <c r="J76" s="46"/>
      <c r="K76" s="34"/>
      <c r="L76" s="18"/>
      <c r="M76" s="18"/>
      <c r="N76" s="18"/>
      <c r="O76" s="18"/>
      <c r="P76" s="18"/>
      <c r="Q76" s="18"/>
      <c r="R76" s="18"/>
      <c r="S76" s="18"/>
      <c r="T76" s="18"/>
      <c r="U76" s="18"/>
      <c r="V76" s="18"/>
      <c r="W76" s="18"/>
      <c r="X76" s="18"/>
      <c r="Y76" s="18"/>
      <c r="Z76" s="18"/>
      <c r="AA76" s="18"/>
      <c r="AB76" s="18"/>
      <c r="AC76" s="18"/>
      <c r="AD76" s="18"/>
      <c r="AE76" s="18"/>
    </row>
    <row r="77" ht="150.75" customHeight="1">
      <c r="A77" s="26"/>
      <c r="B77" s="53" t="s">
        <v>217</v>
      </c>
      <c r="C77" s="54"/>
      <c r="D77" s="44"/>
      <c r="E77" s="44"/>
      <c r="F77" s="44"/>
      <c r="G77" s="44"/>
      <c r="H77" s="44"/>
      <c r="I77" s="44"/>
      <c r="J77" s="44"/>
      <c r="K77" s="34"/>
      <c r="L77" s="18"/>
      <c r="M77" s="18"/>
      <c r="N77" s="18"/>
      <c r="O77" s="18"/>
      <c r="P77" s="18"/>
      <c r="Q77" s="18"/>
      <c r="R77" s="18"/>
      <c r="S77" s="18"/>
      <c r="T77" s="18"/>
      <c r="U77" s="18"/>
      <c r="V77" s="18"/>
      <c r="W77" s="18"/>
      <c r="X77" s="18"/>
      <c r="Y77" s="18"/>
      <c r="Z77" s="18"/>
      <c r="AA77" s="18"/>
      <c r="AB77" s="18"/>
      <c r="AC77" s="18"/>
      <c r="AD77" s="18"/>
      <c r="AE77" s="18"/>
    </row>
    <row r="78" ht="48.75" customHeight="1">
      <c r="A78" s="26"/>
      <c r="B78" s="27" t="s">
        <v>218</v>
      </c>
      <c r="C78" s="28" t="s">
        <v>27</v>
      </c>
      <c r="D78" s="48" t="s">
        <v>219</v>
      </c>
      <c r="E78" s="29" t="s">
        <v>220</v>
      </c>
      <c r="F78" s="29" t="s">
        <v>221</v>
      </c>
      <c r="G78" s="29" t="s">
        <v>222</v>
      </c>
      <c r="H78" s="29" t="s">
        <v>223</v>
      </c>
      <c r="I78" s="29" t="s">
        <v>224</v>
      </c>
      <c r="J78" s="29" t="s">
        <v>225</v>
      </c>
      <c r="K78" s="30" t="s">
        <v>35</v>
      </c>
      <c r="L78" s="18"/>
      <c r="M78" s="18"/>
      <c r="N78" s="18"/>
      <c r="O78" s="18"/>
      <c r="P78" s="18"/>
      <c r="Q78" s="18"/>
      <c r="R78" s="18"/>
      <c r="S78" s="18"/>
      <c r="T78" s="18"/>
      <c r="U78" s="18"/>
      <c r="V78" s="18"/>
      <c r="W78" s="18"/>
      <c r="X78" s="18"/>
      <c r="Y78" s="18"/>
      <c r="Z78" s="18"/>
      <c r="AA78" s="18"/>
      <c r="AB78" s="18"/>
      <c r="AC78" s="18"/>
      <c r="AD78" s="18"/>
      <c r="AE78" s="18"/>
    </row>
    <row r="79" ht="33.75" customHeight="1">
      <c r="A79" s="26"/>
      <c r="B79" s="31"/>
      <c r="C79" s="32" t="s">
        <v>36</v>
      </c>
      <c r="D79" s="33" t="s">
        <v>226</v>
      </c>
      <c r="E79" s="33" t="s">
        <v>227</v>
      </c>
      <c r="F79" s="33" t="s">
        <v>228</v>
      </c>
      <c r="G79" s="33" t="s">
        <v>229</v>
      </c>
      <c r="H79" s="33" t="s">
        <v>230</v>
      </c>
      <c r="I79" s="33" t="s">
        <v>231</v>
      </c>
      <c r="J79" s="33" t="s">
        <v>225</v>
      </c>
      <c r="K79" s="34"/>
      <c r="L79" s="18"/>
      <c r="M79" s="18"/>
      <c r="N79" s="18"/>
      <c r="O79" s="18"/>
      <c r="P79" s="18"/>
      <c r="Q79" s="18"/>
      <c r="R79" s="18"/>
      <c r="S79" s="18"/>
      <c r="T79" s="18"/>
      <c r="U79" s="18"/>
      <c r="V79" s="18"/>
      <c r="W79" s="18"/>
      <c r="X79" s="18"/>
      <c r="Y79" s="18"/>
      <c r="Z79" s="18"/>
      <c r="AA79" s="18"/>
      <c r="AB79" s="18"/>
      <c r="AC79" s="18"/>
      <c r="AD79" s="18"/>
      <c r="AE79" s="18"/>
    </row>
    <row r="80" ht="19.5" customHeight="1">
      <c r="A80" s="26"/>
      <c r="B80" s="35" t="s">
        <v>43</v>
      </c>
      <c r="C80" s="36"/>
      <c r="D80" s="37">
        <v>35.0</v>
      </c>
      <c r="E80" s="38">
        <v>17.5</v>
      </c>
      <c r="F80" s="39">
        <v>8.75</v>
      </c>
      <c r="G80" s="40">
        <v>4.38</v>
      </c>
      <c r="H80" s="41">
        <v>0.0</v>
      </c>
      <c r="I80" s="42">
        <v>-4.38</v>
      </c>
      <c r="J80" s="43">
        <v>-17.5</v>
      </c>
      <c r="K80" s="34"/>
      <c r="L80" s="18"/>
      <c r="M80" s="18"/>
      <c r="N80" s="18"/>
      <c r="O80" s="18"/>
      <c r="P80" s="18"/>
      <c r="Q80" s="18"/>
      <c r="R80" s="18"/>
      <c r="S80" s="18"/>
      <c r="T80" s="18"/>
      <c r="U80" s="18"/>
      <c r="V80" s="18"/>
      <c r="W80" s="18"/>
      <c r="X80" s="18"/>
      <c r="Y80" s="18"/>
      <c r="Z80" s="18"/>
      <c r="AA80" s="18"/>
      <c r="AB80" s="18"/>
      <c r="AC80" s="18"/>
      <c r="AD80" s="18"/>
      <c r="AE80" s="18"/>
    </row>
    <row r="81" ht="78.75" customHeight="1">
      <c r="A81" s="26"/>
      <c r="B81" s="27" t="s">
        <v>232</v>
      </c>
      <c r="C81" s="28" t="s">
        <v>27</v>
      </c>
      <c r="D81" s="48" t="s">
        <v>233</v>
      </c>
      <c r="E81" s="29" t="s">
        <v>234</v>
      </c>
      <c r="F81" s="29" t="s">
        <v>235</v>
      </c>
      <c r="G81" s="29" t="s">
        <v>236</v>
      </c>
      <c r="H81" s="29" t="s">
        <v>237</v>
      </c>
      <c r="I81" s="29" t="s">
        <v>238</v>
      </c>
      <c r="J81" s="29" t="s">
        <v>239</v>
      </c>
      <c r="K81" s="30" t="s">
        <v>35</v>
      </c>
      <c r="L81" s="18"/>
      <c r="M81" s="18"/>
      <c r="N81" s="18"/>
      <c r="O81" s="18"/>
      <c r="P81" s="18"/>
      <c r="Q81" s="18"/>
      <c r="R81" s="18"/>
      <c r="S81" s="18"/>
      <c r="T81" s="18"/>
      <c r="U81" s="18"/>
      <c r="V81" s="18"/>
      <c r="W81" s="18"/>
      <c r="X81" s="18"/>
      <c r="Y81" s="18"/>
      <c r="Z81" s="18"/>
      <c r="AA81" s="18"/>
      <c r="AB81" s="18"/>
      <c r="AC81" s="18"/>
      <c r="AD81" s="18"/>
      <c r="AE81" s="18"/>
    </row>
    <row r="82" ht="63.75" customHeight="1">
      <c r="A82" s="26"/>
      <c r="B82" s="31"/>
      <c r="C82" s="32" t="s">
        <v>36</v>
      </c>
      <c r="D82" s="33" t="s">
        <v>240</v>
      </c>
      <c r="E82" s="33" t="s">
        <v>241</v>
      </c>
      <c r="F82" s="33" t="s">
        <v>242</v>
      </c>
      <c r="G82" s="33" t="s">
        <v>243</v>
      </c>
      <c r="H82" s="33" t="s">
        <v>244</v>
      </c>
      <c r="I82" s="33" t="s">
        <v>245</v>
      </c>
      <c r="J82" s="33" t="s">
        <v>239</v>
      </c>
      <c r="K82" s="34"/>
      <c r="L82" s="18"/>
      <c r="M82" s="18"/>
      <c r="N82" s="18"/>
      <c r="O82" s="18"/>
      <c r="P82" s="18"/>
      <c r="Q82" s="18"/>
      <c r="R82" s="18"/>
      <c r="S82" s="18"/>
      <c r="T82" s="18"/>
      <c r="U82" s="18"/>
      <c r="V82" s="18"/>
      <c r="W82" s="18"/>
      <c r="X82" s="18"/>
      <c r="Y82" s="18"/>
      <c r="Z82" s="18"/>
      <c r="AA82" s="18"/>
      <c r="AB82" s="18"/>
      <c r="AC82" s="18"/>
      <c r="AD82" s="18"/>
      <c r="AE82" s="18"/>
    </row>
    <row r="83" ht="19.5" customHeight="1">
      <c r="A83" s="26"/>
      <c r="B83" s="35" t="s">
        <v>43</v>
      </c>
      <c r="C83" s="36"/>
      <c r="D83" s="37">
        <v>30.0</v>
      </c>
      <c r="E83" s="38">
        <v>15.0</v>
      </c>
      <c r="F83" s="39">
        <v>7.5</v>
      </c>
      <c r="G83" s="40">
        <v>3.75</v>
      </c>
      <c r="H83" s="41">
        <v>0.0</v>
      </c>
      <c r="I83" s="42">
        <v>-7.5</v>
      </c>
      <c r="J83" s="43">
        <v>-15.0</v>
      </c>
      <c r="K83" s="34"/>
      <c r="L83" s="18"/>
      <c r="M83" s="18"/>
      <c r="N83" s="18"/>
      <c r="O83" s="18"/>
      <c r="P83" s="18"/>
      <c r="Q83" s="18"/>
      <c r="R83" s="18"/>
      <c r="S83" s="18"/>
      <c r="T83" s="18"/>
      <c r="U83" s="18"/>
      <c r="V83" s="18"/>
      <c r="W83" s="18"/>
      <c r="X83" s="18"/>
      <c r="Y83" s="18"/>
      <c r="Z83" s="18"/>
      <c r="AA83" s="18"/>
      <c r="AB83" s="18"/>
      <c r="AC83" s="18"/>
      <c r="AD83" s="18"/>
      <c r="AE83" s="18"/>
    </row>
    <row r="84" ht="33.75" customHeight="1">
      <c r="A84" s="26"/>
      <c r="B84" s="55" t="s">
        <v>246</v>
      </c>
      <c r="C84" s="28" t="s">
        <v>27</v>
      </c>
      <c r="D84" s="48" t="s">
        <v>247</v>
      </c>
      <c r="E84" s="29" t="s">
        <v>248</v>
      </c>
      <c r="F84" s="29" t="s">
        <v>249</v>
      </c>
      <c r="G84" s="29" t="s">
        <v>250</v>
      </c>
      <c r="H84" s="29" t="s">
        <v>251</v>
      </c>
      <c r="I84" s="29" t="s">
        <v>252</v>
      </c>
      <c r="J84" s="29" t="s">
        <v>253</v>
      </c>
      <c r="K84" s="30" t="s">
        <v>35</v>
      </c>
      <c r="L84" s="18"/>
      <c r="M84" s="18"/>
      <c r="N84" s="18"/>
      <c r="O84" s="18"/>
      <c r="P84" s="18"/>
      <c r="Q84" s="18"/>
      <c r="R84" s="18"/>
      <c r="S84" s="18"/>
      <c r="T84" s="18"/>
      <c r="U84" s="18"/>
      <c r="V84" s="18"/>
      <c r="W84" s="18"/>
      <c r="X84" s="18"/>
      <c r="Y84" s="18"/>
      <c r="Z84" s="18"/>
      <c r="AA84" s="18"/>
      <c r="AB84" s="18"/>
      <c r="AC84" s="18"/>
      <c r="AD84" s="18"/>
      <c r="AE84" s="18"/>
    </row>
    <row r="85" ht="19.5" customHeight="1">
      <c r="A85" s="26"/>
      <c r="B85" s="31"/>
      <c r="C85" s="32" t="s">
        <v>36</v>
      </c>
      <c r="D85" s="33" t="s">
        <v>254</v>
      </c>
      <c r="E85" s="33" t="s">
        <v>255</v>
      </c>
      <c r="F85" s="33" t="s">
        <v>256</v>
      </c>
      <c r="G85" s="33" t="s">
        <v>257</v>
      </c>
      <c r="H85" s="33" t="s">
        <v>258</v>
      </c>
      <c r="I85" s="33" t="s">
        <v>259</v>
      </c>
      <c r="J85" s="33" t="s">
        <v>253</v>
      </c>
      <c r="K85" s="34"/>
      <c r="L85" s="18"/>
      <c r="M85" s="18"/>
      <c r="N85" s="18"/>
      <c r="O85" s="18"/>
      <c r="P85" s="18"/>
      <c r="Q85" s="18"/>
      <c r="R85" s="18"/>
      <c r="S85" s="18"/>
      <c r="T85" s="18"/>
      <c r="U85" s="18"/>
      <c r="V85" s="18"/>
      <c r="W85" s="18"/>
      <c r="X85" s="18"/>
      <c r="Y85" s="18"/>
      <c r="Z85" s="18"/>
      <c r="AA85" s="18"/>
      <c r="AB85" s="18"/>
      <c r="AC85" s="18"/>
      <c r="AD85" s="18"/>
      <c r="AE85" s="18"/>
    </row>
    <row r="86" ht="19.5" customHeight="1">
      <c r="A86" s="26"/>
      <c r="B86" s="35" t="s">
        <v>43</v>
      </c>
      <c r="C86" s="36"/>
      <c r="D86" s="37">
        <v>25.0</v>
      </c>
      <c r="E86" s="38">
        <v>12.5</v>
      </c>
      <c r="F86" s="39">
        <v>6.25</v>
      </c>
      <c r="G86" s="40">
        <v>3.125</v>
      </c>
      <c r="H86" s="41">
        <v>0.0</v>
      </c>
      <c r="I86" s="42">
        <v>-5.0</v>
      </c>
      <c r="J86" s="43">
        <v>-12.5</v>
      </c>
      <c r="K86" s="34"/>
      <c r="L86" s="18"/>
      <c r="M86" s="18"/>
      <c r="N86" s="18"/>
      <c r="O86" s="18"/>
      <c r="P86" s="18"/>
      <c r="Q86" s="18"/>
      <c r="R86" s="18"/>
      <c r="S86" s="18"/>
      <c r="T86" s="18"/>
      <c r="U86" s="18"/>
      <c r="V86" s="18"/>
      <c r="W86" s="18"/>
      <c r="X86" s="18"/>
      <c r="Y86" s="18"/>
      <c r="Z86" s="18"/>
      <c r="AA86" s="18"/>
      <c r="AB86" s="18"/>
      <c r="AC86" s="18"/>
      <c r="AD86" s="18"/>
      <c r="AE86" s="18"/>
    </row>
    <row r="87" ht="33.75" customHeight="1">
      <c r="A87" s="26"/>
      <c r="B87" s="27" t="s">
        <v>260</v>
      </c>
      <c r="C87" s="28" t="s">
        <v>27</v>
      </c>
      <c r="D87" s="48" t="s">
        <v>261</v>
      </c>
      <c r="E87" s="29" t="s">
        <v>262</v>
      </c>
      <c r="F87" s="29" t="s">
        <v>263</v>
      </c>
      <c r="G87" s="29" t="s">
        <v>264</v>
      </c>
      <c r="H87" s="29" t="s">
        <v>265</v>
      </c>
      <c r="I87" s="29" t="s">
        <v>266</v>
      </c>
      <c r="J87" s="29" t="s">
        <v>267</v>
      </c>
      <c r="K87" s="30" t="s">
        <v>35</v>
      </c>
      <c r="L87" s="18"/>
      <c r="M87" s="18"/>
      <c r="N87" s="18"/>
      <c r="O87" s="18"/>
      <c r="P87" s="18"/>
      <c r="Q87" s="18"/>
      <c r="R87" s="18"/>
      <c r="S87" s="18"/>
      <c r="T87" s="18"/>
      <c r="U87" s="18"/>
      <c r="V87" s="18"/>
      <c r="W87" s="18"/>
      <c r="X87" s="18"/>
      <c r="Y87" s="18"/>
      <c r="Z87" s="18"/>
      <c r="AA87" s="18"/>
      <c r="AB87" s="18"/>
      <c r="AC87" s="18"/>
      <c r="AD87" s="18"/>
      <c r="AE87" s="18"/>
    </row>
    <row r="88" ht="19.5" customHeight="1">
      <c r="A88" s="26"/>
      <c r="B88" s="31"/>
      <c r="C88" s="32" t="s">
        <v>36</v>
      </c>
      <c r="D88" s="49" t="s">
        <v>261</v>
      </c>
      <c r="E88" s="33" t="s">
        <v>262</v>
      </c>
      <c r="F88" s="33" t="s">
        <v>263</v>
      </c>
      <c r="G88" s="33" t="s">
        <v>264</v>
      </c>
      <c r="H88" s="33" t="s">
        <v>265</v>
      </c>
      <c r="I88" s="33" t="s">
        <v>266</v>
      </c>
      <c r="J88" s="33" t="s">
        <v>267</v>
      </c>
      <c r="K88" s="34"/>
      <c r="L88" s="18"/>
      <c r="M88" s="18"/>
      <c r="N88" s="18"/>
      <c r="O88" s="18"/>
      <c r="P88" s="18"/>
      <c r="Q88" s="18"/>
      <c r="R88" s="18"/>
      <c r="S88" s="18"/>
      <c r="T88" s="18"/>
      <c r="U88" s="18"/>
      <c r="V88" s="18"/>
      <c r="W88" s="18"/>
      <c r="X88" s="18"/>
      <c r="Y88" s="18"/>
      <c r="Z88" s="18"/>
      <c r="AA88" s="18"/>
      <c r="AB88" s="18"/>
      <c r="AC88" s="18"/>
      <c r="AD88" s="18"/>
      <c r="AE88" s="18"/>
    </row>
    <row r="89" ht="19.5" customHeight="1">
      <c r="A89" s="26"/>
      <c r="B89" s="35" t="s">
        <v>43</v>
      </c>
      <c r="C89" s="36"/>
      <c r="D89" s="37">
        <v>25.0</v>
      </c>
      <c r="E89" s="38">
        <v>12.5</v>
      </c>
      <c r="F89" s="39">
        <v>6.25</v>
      </c>
      <c r="G89" s="40">
        <v>3.13</v>
      </c>
      <c r="H89" s="41">
        <v>0.0</v>
      </c>
      <c r="I89" s="42">
        <v>-3.13</v>
      </c>
      <c r="J89" s="43">
        <v>-6.25</v>
      </c>
      <c r="K89" s="34"/>
      <c r="L89" s="18"/>
      <c r="M89" s="18"/>
      <c r="N89" s="18"/>
      <c r="O89" s="18"/>
      <c r="P89" s="18"/>
      <c r="Q89" s="18"/>
      <c r="R89" s="18"/>
      <c r="S89" s="18"/>
      <c r="T89" s="18"/>
      <c r="U89" s="18"/>
      <c r="V89" s="18"/>
      <c r="W89" s="18"/>
      <c r="X89" s="18"/>
      <c r="Y89" s="18"/>
      <c r="Z89" s="18"/>
      <c r="AA89" s="18"/>
      <c r="AB89" s="18"/>
      <c r="AC89" s="18"/>
      <c r="AD89" s="18"/>
      <c r="AE89" s="18"/>
    </row>
    <row r="90" ht="33.75" customHeight="1">
      <c r="A90" s="26"/>
      <c r="B90" s="27" t="s">
        <v>268</v>
      </c>
      <c r="C90" s="28" t="s">
        <v>27</v>
      </c>
      <c r="D90" s="29" t="s">
        <v>269</v>
      </c>
      <c r="E90" s="29" t="s">
        <v>270</v>
      </c>
      <c r="F90" s="29" t="s">
        <v>271</v>
      </c>
      <c r="G90" s="29" t="s">
        <v>272</v>
      </c>
      <c r="H90" s="29" t="s">
        <v>273</v>
      </c>
      <c r="I90" s="29" t="s">
        <v>274</v>
      </c>
      <c r="J90" s="29" t="s">
        <v>275</v>
      </c>
      <c r="K90" s="34"/>
      <c r="L90" s="18"/>
      <c r="M90" s="18"/>
      <c r="N90" s="18"/>
      <c r="O90" s="18"/>
      <c r="P90" s="18"/>
      <c r="Q90" s="18"/>
      <c r="R90" s="18"/>
      <c r="S90" s="18"/>
      <c r="T90" s="18"/>
      <c r="U90" s="18"/>
      <c r="V90" s="18"/>
      <c r="W90" s="18"/>
      <c r="X90" s="18"/>
      <c r="Y90" s="18"/>
      <c r="Z90" s="18"/>
      <c r="AA90" s="18"/>
      <c r="AB90" s="18"/>
      <c r="AC90" s="18"/>
      <c r="AD90" s="18"/>
      <c r="AE90" s="18"/>
    </row>
    <row r="91" ht="19.5" customHeight="1">
      <c r="A91" s="26"/>
      <c r="B91" s="31"/>
      <c r="C91" s="32" t="s">
        <v>36</v>
      </c>
      <c r="D91" s="33" t="s">
        <v>276</v>
      </c>
      <c r="E91" s="33" t="s">
        <v>277</v>
      </c>
      <c r="F91" s="33" t="s">
        <v>278</v>
      </c>
      <c r="G91" s="33" t="s">
        <v>279</v>
      </c>
      <c r="H91" s="33" t="s">
        <v>280</v>
      </c>
      <c r="I91" s="33" t="s">
        <v>281</v>
      </c>
      <c r="J91" s="33" t="s">
        <v>275</v>
      </c>
      <c r="K91" s="34"/>
      <c r="L91" s="18"/>
      <c r="M91" s="18"/>
      <c r="N91" s="18"/>
      <c r="O91" s="18"/>
      <c r="P91" s="18"/>
      <c r="Q91" s="18"/>
      <c r="R91" s="18"/>
      <c r="S91" s="18"/>
      <c r="T91" s="18"/>
      <c r="U91" s="18"/>
      <c r="V91" s="18"/>
      <c r="W91" s="18"/>
      <c r="X91" s="18"/>
      <c r="Y91" s="18"/>
      <c r="Z91" s="18"/>
      <c r="AA91" s="18"/>
      <c r="AB91" s="18"/>
      <c r="AC91" s="18"/>
      <c r="AD91" s="18"/>
      <c r="AE91" s="18"/>
    </row>
    <row r="92" ht="19.5" customHeight="1">
      <c r="A92" s="26"/>
      <c r="B92" s="35" t="s">
        <v>43</v>
      </c>
      <c r="C92" s="36"/>
      <c r="D92" s="37">
        <v>25.0</v>
      </c>
      <c r="E92" s="38">
        <v>12.5</v>
      </c>
      <c r="F92" s="39">
        <v>6.25</v>
      </c>
      <c r="G92" s="40">
        <v>3.13</v>
      </c>
      <c r="H92" s="41">
        <v>0.0</v>
      </c>
      <c r="I92" s="42">
        <v>-6.25</v>
      </c>
      <c r="J92" s="43">
        <v>-12.5</v>
      </c>
      <c r="K92" s="34"/>
      <c r="L92" s="18"/>
      <c r="M92" s="18"/>
      <c r="N92" s="18"/>
      <c r="O92" s="18"/>
      <c r="P92" s="18"/>
      <c r="Q92" s="18"/>
      <c r="R92" s="18"/>
      <c r="S92" s="18"/>
      <c r="T92" s="18"/>
      <c r="U92" s="18"/>
      <c r="V92" s="18"/>
      <c r="W92" s="18"/>
      <c r="X92" s="18"/>
      <c r="Y92" s="18"/>
      <c r="Z92" s="18"/>
      <c r="AA92" s="18"/>
      <c r="AB92" s="18"/>
      <c r="AC92" s="18"/>
      <c r="AD92" s="18"/>
      <c r="AE92" s="18"/>
    </row>
    <row r="93" ht="33.75" customHeight="1">
      <c r="A93" s="26"/>
      <c r="B93" s="27" t="s">
        <v>282</v>
      </c>
      <c r="C93" s="28" t="s">
        <v>27</v>
      </c>
      <c r="D93" s="29" t="s">
        <v>283</v>
      </c>
      <c r="E93" s="29" t="s">
        <v>284</v>
      </c>
      <c r="F93" s="29" t="s">
        <v>285</v>
      </c>
      <c r="G93" s="29" t="s">
        <v>286</v>
      </c>
      <c r="H93" s="29" t="s">
        <v>287</v>
      </c>
      <c r="I93" s="29" t="s">
        <v>288</v>
      </c>
      <c r="J93" s="29" t="s">
        <v>289</v>
      </c>
      <c r="K93" s="34"/>
      <c r="L93" s="18"/>
      <c r="M93" s="18"/>
      <c r="N93" s="18"/>
      <c r="O93" s="18"/>
      <c r="P93" s="18"/>
      <c r="Q93" s="18"/>
      <c r="R93" s="18"/>
      <c r="S93" s="18"/>
      <c r="T93" s="18"/>
      <c r="U93" s="18"/>
      <c r="V93" s="18"/>
      <c r="W93" s="18"/>
      <c r="X93" s="18"/>
      <c r="Y93" s="18"/>
      <c r="Z93" s="18"/>
      <c r="AA93" s="18"/>
      <c r="AB93" s="18"/>
      <c r="AC93" s="18"/>
      <c r="AD93" s="18"/>
      <c r="AE93" s="18"/>
    </row>
    <row r="94" ht="19.5" customHeight="1">
      <c r="A94" s="26"/>
      <c r="B94" s="31"/>
      <c r="C94" s="32" t="s">
        <v>36</v>
      </c>
      <c r="D94" s="33" t="s">
        <v>290</v>
      </c>
      <c r="E94" s="33" t="s">
        <v>291</v>
      </c>
      <c r="F94" s="33" t="s">
        <v>292</v>
      </c>
      <c r="G94" s="33" t="s">
        <v>293</v>
      </c>
      <c r="H94" s="33" t="s">
        <v>294</v>
      </c>
      <c r="I94" s="33" t="s">
        <v>295</v>
      </c>
      <c r="J94" s="33" t="s">
        <v>296</v>
      </c>
      <c r="K94" s="34"/>
      <c r="L94" s="18"/>
      <c r="M94" s="18"/>
      <c r="N94" s="18"/>
      <c r="O94" s="18"/>
      <c r="P94" s="18"/>
      <c r="Q94" s="18"/>
      <c r="R94" s="18"/>
      <c r="S94" s="18"/>
      <c r="T94" s="18"/>
      <c r="U94" s="18"/>
      <c r="V94" s="18"/>
      <c r="W94" s="18"/>
      <c r="X94" s="18"/>
      <c r="Y94" s="18"/>
      <c r="Z94" s="18"/>
      <c r="AA94" s="18"/>
      <c r="AB94" s="18"/>
      <c r="AC94" s="18"/>
      <c r="AD94" s="18"/>
      <c r="AE94" s="18"/>
    </row>
    <row r="95" ht="19.5" customHeight="1">
      <c r="A95" s="26"/>
      <c r="B95" s="35" t="s">
        <v>43</v>
      </c>
      <c r="C95" s="36"/>
      <c r="D95" s="37">
        <v>20.0</v>
      </c>
      <c r="E95" s="38">
        <v>12.5</v>
      </c>
      <c r="F95" s="39">
        <v>6.25</v>
      </c>
      <c r="G95" s="40">
        <v>3.13</v>
      </c>
      <c r="H95" s="41">
        <v>0.0</v>
      </c>
      <c r="I95" s="42">
        <v>-6.25</v>
      </c>
      <c r="J95" s="43">
        <v>-12.5</v>
      </c>
      <c r="K95" s="34"/>
      <c r="L95" s="18"/>
      <c r="M95" s="18"/>
      <c r="N95" s="18"/>
      <c r="O95" s="18"/>
      <c r="P95" s="18"/>
      <c r="Q95" s="18"/>
      <c r="R95" s="18"/>
      <c r="S95" s="18"/>
      <c r="T95" s="18"/>
      <c r="U95" s="18"/>
      <c r="V95" s="18"/>
      <c r="W95" s="18"/>
      <c r="X95" s="18"/>
      <c r="Y95" s="18"/>
      <c r="Z95" s="18"/>
      <c r="AA95" s="18"/>
      <c r="AB95" s="18"/>
      <c r="AC95" s="18"/>
      <c r="AD95" s="18"/>
      <c r="AE95" s="18"/>
    </row>
    <row r="96" ht="48.75" customHeight="1">
      <c r="A96" s="26"/>
      <c r="B96" s="27" t="s">
        <v>297</v>
      </c>
      <c r="C96" s="28" t="s">
        <v>27</v>
      </c>
      <c r="D96" s="29" t="s">
        <v>298</v>
      </c>
      <c r="E96" s="29" t="s">
        <v>299</v>
      </c>
      <c r="F96" s="29" t="s">
        <v>300</v>
      </c>
      <c r="G96" s="29" t="s">
        <v>301</v>
      </c>
      <c r="H96" s="29" t="s">
        <v>302</v>
      </c>
      <c r="I96" s="29" t="s">
        <v>303</v>
      </c>
      <c r="J96" s="29" t="s">
        <v>304</v>
      </c>
      <c r="K96" s="34"/>
      <c r="L96" s="18"/>
      <c r="M96" s="18"/>
      <c r="N96" s="18"/>
      <c r="O96" s="18"/>
      <c r="P96" s="18"/>
      <c r="Q96" s="18"/>
      <c r="R96" s="18"/>
      <c r="S96" s="18"/>
      <c r="T96" s="18"/>
      <c r="U96" s="18"/>
      <c r="V96" s="18"/>
      <c r="W96" s="18"/>
      <c r="X96" s="18"/>
      <c r="Y96" s="18"/>
      <c r="Z96" s="18"/>
      <c r="AA96" s="18"/>
      <c r="AB96" s="18"/>
      <c r="AC96" s="18"/>
      <c r="AD96" s="18"/>
      <c r="AE96" s="18"/>
    </row>
    <row r="97" ht="19.5" customHeight="1">
      <c r="A97" s="26"/>
      <c r="B97" s="31"/>
      <c r="C97" s="32" t="s">
        <v>36</v>
      </c>
      <c r="D97" s="33" t="s">
        <v>305</v>
      </c>
      <c r="E97" s="33" t="s">
        <v>306</v>
      </c>
      <c r="F97" s="33" t="s">
        <v>307</v>
      </c>
      <c r="G97" s="33" t="s">
        <v>308</v>
      </c>
      <c r="H97" s="33" t="s">
        <v>309</v>
      </c>
      <c r="I97" s="33" t="s">
        <v>310</v>
      </c>
      <c r="J97" s="33" t="s">
        <v>304</v>
      </c>
      <c r="K97" s="34"/>
      <c r="L97" s="18"/>
      <c r="M97" s="18"/>
      <c r="N97" s="18"/>
      <c r="O97" s="18"/>
      <c r="P97" s="18"/>
      <c r="Q97" s="18"/>
      <c r="R97" s="18"/>
      <c r="S97" s="18"/>
      <c r="T97" s="18"/>
      <c r="U97" s="18"/>
      <c r="V97" s="18"/>
      <c r="W97" s="18"/>
      <c r="X97" s="18"/>
      <c r="Y97" s="18"/>
      <c r="Z97" s="18"/>
      <c r="AA97" s="18"/>
      <c r="AB97" s="18"/>
      <c r="AC97" s="18"/>
      <c r="AD97" s="18"/>
      <c r="AE97" s="18"/>
    </row>
    <row r="98" ht="19.5" customHeight="1">
      <c r="A98" s="26"/>
      <c r="B98" s="35" t="s">
        <v>43</v>
      </c>
      <c r="C98" s="36"/>
      <c r="D98" s="37">
        <v>15.0</v>
      </c>
      <c r="E98" s="38">
        <v>7.5</v>
      </c>
      <c r="F98" s="39">
        <v>3.75</v>
      </c>
      <c r="G98" s="40">
        <v>0.0</v>
      </c>
      <c r="H98" s="41">
        <v>-3.75</v>
      </c>
      <c r="I98" s="42">
        <v>-7.5</v>
      </c>
      <c r="J98" s="43">
        <v>-15.0</v>
      </c>
      <c r="K98" s="34"/>
      <c r="L98" s="18"/>
      <c r="M98" s="18"/>
      <c r="N98" s="18"/>
      <c r="O98" s="18"/>
      <c r="P98" s="18"/>
      <c r="Q98" s="18"/>
      <c r="R98" s="18"/>
      <c r="S98" s="18"/>
      <c r="T98" s="18"/>
      <c r="U98" s="18"/>
      <c r="V98" s="18"/>
      <c r="W98" s="18"/>
      <c r="X98" s="18"/>
      <c r="Y98" s="18"/>
      <c r="Z98" s="18"/>
      <c r="AA98" s="18"/>
      <c r="AB98" s="18"/>
      <c r="AC98" s="18"/>
      <c r="AD98" s="18"/>
      <c r="AE98" s="18"/>
    </row>
    <row r="99" ht="33.75" customHeight="1">
      <c r="A99" s="26"/>
      <c r="B99" s="27" t="s">
        <v>311</v>
      </c>
      <c r="C99" s="28" t="s">
        <v>27</v>
      </c>
      <c r="D99" s="29" t="s">
        <v>312</v>
      </c>
      <c r="E99" s="29" t="s">
        <v>313</v>
      </c>
      <c r="F99" s="29" t="s">
        <v>314</v>
      </c>
      <c r="G99" s="29" t="s">
        <v>315</v>
      </c>
      <c r="H99" s="29" t="s">
        <v>316</v>
      </c>
      <c r="I99" s="29" t="s">
        <v>317</v>
      </c>
      <c r="J99" s="29" t="s">
        <v>318</v>
      </c>
      <c r="K99" s="34"/>
      <c r="L99" s="18"/>
      <c r="M99" s="18"/>
      <c r="N99" s="18"/>
      <c r="O99" s="18"/>
      <c r="P99" s="18"/>
      <c r="Q99" s="18"/>
      <c r="R99" s="18"/>
      <c r="S99" s="18"/>
      <c r="T99" s="18"/>
      <c r="U99" s="18"/>
      <c r="V99" s="18"/>
      <c r="W99" s="18"/>
      <c r="X99" s="18"/>
      <c r="Y99" s="18"/>
      <c r="Z99" s="18"/>
      <c r="AA99" s="18"/>
      <c r="AB99" s="18"/>
      <c r="AC99" s="18"/>
      <c r="AD99" s="18"/>
      <c r="AE99" s="18"/>
    </row>
    <row r="100" ht="33.75" customHeight="1">
      <c r="A100" s="26"/>
      <c r="B100" s="31"/>
      <c r="C100" s="32" t="s">
        <v>36</v>
      </c>
      <c r="D100" s="33" t="s">
        <v>319</v>
      </c>
      <c r="E100" s="33" t="s">
        <v>320</v>
      </c>
      <c r="F100" s="33" t="s">
        <v>321</v>
      </c>
      <c r="G100" s="33" t="s">
        <v>322</v>
      </c>
      <c r="H100" s="33" t="s">
        <v>323</v>
      </c>
      <c r="I100" s="33" t="s">
        <v>324</v>
      </c>
      <c r="J100" s="33" t="s">
        <v>318</v>
      </c>
      <c r="K100" s="34"/>
      <c r="L100" s="18"/>
      <c r="M100" s="18"/>
      <c r="N100" s="18"/>
      <c r="O100" s="18"/>
      <c r="P100" s="18"/>
      <c r="Q100" s="18"/>
      <c r="R100" s="18"/>
      <c r="S100" s="18"/>
      <c r="T100" s="18"/>
      <c r="U100" s="18"/>
      <c r="V100" s="18"/>
      <c r="W100" s="18"/>
      <c r="X100" s="18"/>
      <c r="Y100" s="18"/>
      <c r="Z100" s="18"/>
      <c r="AA100" s="18"/>
      <c r="AB100" s="18"/>
      <c r="AC100" s="18"/>
      <c r="AD100" s="18"/>
      <c r="AE100" s="18"/>
    </row>
    <row r="101" ht="19.5" customHeight="1">
      <c r="A101" s="26"/>
      <c r="B101" s="35" t="s">
        <v>43</v>
      </c>
      <c r="C101" s="36"/>
      <c r="D101" s="37">
        <v>15.0</v>
      </c>
      <c r="E101" s="38">
        <v>7.5</v>
      </c>
      <c r="F101" s="39">
        <v>3.75</v>
      </c>
      <c r="G101" s="40">
        <v>1.88</v>
      </c>
      <c r="H101" s="41">
        <v>0.0</v>
      </c>
      <c r="I101" s="42">
        <v>-3.75</v>
      </c>
      <c r="J101" s="43">
        <v>-10.0</v>
      </c>
      <c r="K101" s="34"/>
      <c r="L101" s="18"/>
      <c r="M101" s="18"/>
      <c r="N101" s="18"/>
      <c r="O101" s="18"/>
      <c r="P101" s="18"/>
      <c r="Q101" s="18"/>
      <c r="R101" s="18"/>
      <c r="S101" s="18"/>
      <c r="T101" s="18"/>
      <c r="U101" s="18"/>
      <c r="V101" s="18"/>
      <c r="W101" s="18"/>
      <c r="X101" s="18"/>
      <c r="Y101" s="18"/>
      <c r="Z101" s="18"/>
      <c r="AA101" s="18"/>
      <c r="AB101" s="18"/>
      <c r="AC101" s="18"/>
      <c r="AD101" s="18"/>
      <c r="AE101" s="18"/>
    </row>
    <row r="102" ht="33.75" customHeight="1">
      <c r="A102" s="26"/>
      <c r="B102" s="27" t="s">
        <v>325</v>
      </c>
      <c r="C102" s="28" t="s">
        <v>27</v>
      </c>
      <c r="D102" s="29" t="s">
        <v>326</v>
      </c>
      <c r="E102" s="29" t="s">
        <v>327</v>
      </c>
      <c r="F102" s="29" t="s">
        <v>328</v>
      </c>
      <c r="G102" s="29" t="s">
        <v>329</v>
      </c>
      <c r="H102" s="29" t="s">
        <v>330</v>
      </c>
      <c r="I102" s="29" t="s">
        <v>331</v>
      </c>
      <c r="J102" s="29" t="s">
        <v>332</v>
      </c>
      <c r="K102" s="34"/>
      <c r="L102" s="18"/>
      <c r="M102" s="18"/>
      <c r="N102" s="18"/>
      <c r="O102" s="18"/>
      <c r="P102" s="18"/>
      <c r="Q102" s="18"/>
      <c r="R102" s="18"/>
      <c r="S102" s="18"/>
      <c r="T102" s="18"/>
      <c r="U102" s="18"/>
      <c r="V102" s="18"/>
      <c r="W102" s="18"/>
      <c r="X102" s="18"/>
      <c r="Y102" s="18"/>
      <c r="Z102" s="18"/>
      <c r="AA102" s="18"/>
      <c r="AB102" s="18"/>
      <c r="AC102" s="18"/>
      <c r="AD102" s="18"/>
      <c r="AE102" s="18"/>
    </row>
    <row r="103" ht="19.5" customHeight="1">
      <c r="A103" s="26"/>
      <c r="B103" s="31"/>
      <c r="C103" s="32" t="s">
        <v>36</v>
      </c>
      <c r="D103" s="33" t="s">
        <v>333</v>
      </c>
      <c r="E103" s="33" t="s">
        <v>334</v>
      </c>
      <c r="F103" s="33" t="s">
        <v>335</v>
      </c>
      <c r="G103" s="33" t="s">
        <v>336</v>
      </c>
      <c r="H103" s="33" t="s">
        <v>337</v>
      </c>
      <c r="I103" s="33" t="s">
        <v>338</v>
      </c>
      <c r="J103" s="33" t="s">
        <v>332</v>
      </c>
      <c r="K103" s="34"/>
      <c r="L103" s="18"/>
      <c r="M103" s="18"/>
      <c r="N103" s="18"/>
      <c r="O103" s="18"/>
      <c r="P103" s="18"/>
      <c r="Q103" s="18"/>
      <c r="R103" s="18"/>
      <c r="S103" s="18"/>
      <c r="T103" s="18"/>
      <c r="U103" s="18"/>
      <c r="V103" s="18"/>
      <c r="W103" s="18"/>
      <c r="X103" s="18"/>
      <c r="Y103" s="18"/>
      <c r="Z103" s="18"/>
      <c r="AA103" s="18"/>
      <c r="AB103" s="18"/>
      <c r="AC103" s="18"/>
      <c r="AD103" s="18"/>
      <c r="AE103" s="18"/>
    </row>
    <row r="104" ht="19.5" customHeight="1">
      <c r="A104" s="26"/>
      <c r="B104" s="35" t="s">
        <v>43</v>
      </c>
      <c r="C104" s="36"/>
      <c r="D104" s="37">
        <v>12.5</v>
      </c>
      <c r="E104" s="38">
        <v>6.25</v>
      </c>
      <c r="F104" s="39">
        <v>3.13</v>
      </c>
      <c r="G104" s="40">
        <v>1.56</v>
      </c>
      <c r="H104" s="41">
        <v>0.0</v>
      </c>
      <c r="I104" s="42">
        <v>-3.13</v>
      </c>
      <c r="J104" s="43">
        <v>-6.25</v>
      </c>
      <c r="K104" s="34"/>
      <c r="L104" s="18"/>
      <c r="M104" s="18"/>
      <c r="N104" s="18"/>
      <c r="O104" s="18"/>
      <c r="P104" s="18"/>
      <c r="Q104" s="18"/>
      <c r="R104" s="18"/>
      <c r="S104" s="18"/>
      <c r="T104" s="18"/>
      <c r="U104" s="18"/>
      <c r="V104" s="18"/>
      <c r="W104" s="18"/>
      <c r="X104" s="18"/>
      <c r="Y104" s="18"/>
      <c r="Z104" s="18"/>
      <c r="AA104" s="18"/>
      <c r="AB104" s="18"/>
      <c r="AC104" s="18"/>
      <c r="AD104" s="18"/>
      <c r="AE104" s="18"/>
    </row>
    <row r="105" ht="33.75" customHeight="1">
      <c r="A105" s="26"/>
      <c r="B105" s="27" t="s">
        <v>339</v>
      </c>
      <c r="C105" s="28" t="s">
        <v>27</v>
      </c>
      <c r="D105" s="29" t="s">
        <v>340</v>
      </c>
      <c r="E105" s="29" t="s">
        <v>341</v>
      </c>
      <c r="F105" s="29" t="s">
        <v>342</v>
      </c>
      <c r="G105" s="29" t="s">
        <v>343</v>
      </c>
      <c r="H105" s="29" t="s">
        <v>344</v>
      </c>
      <c r="I105" s="29" t="s">
        <v>286</v>
      </c>
      <c r="J105" s="29" t="s">
        <v>345</v>
      </c>
      <c r="K105" s="34"/>
      <c r="L105" s="18"/>
      <c r="M105" s="18"/>
      <c r="N105" s="18"/>
      <c r="O105" s="18"/>
      <c r="P105" s="18"/>
      <c r="Q105" s="18"/>
      <c r="R105" s="18"/>
      <c r="S105" s="18"/>
      <c r="T105" s="18"/>
      <c r="U105" s="18"/>
      <c r="V105" s="18"/>
      <c r="W105" s="18"/>
      <c r="X105" s="18"/>
      <c r="Y105" s="18"/>
      <c r="Z105" s="18"/>
      <c r="AA105" s="18"/>
      <c r="AB105" s="18"/>
      <c r="AC105" s="18"/>
      <c r="AD105" s="18"/>
      <c r="AE105" s="18"/>
    </row>
    <row r="106" ht="19.5" customHeight="1">
      <c r="A106" s="26"/>
      <c r="B106" s="31"/>
      <c r="C106" s="32" t="s">
        <v>36</v>
      </c>
      <c r="D106" s="33" t="s">
        <v>346</v>
      </c>
      <c r="E106" s="33" t="s">
        <v>347</v>
      </c>
      <c r="F106" s="33" t="s">
        <v>348</v>
      </c>
      <c r="G106" s="33" t="s">
        <v>349</v>
      </c>
      <c r="H106" s="33" t="s">
        <v>350</v>
      </c>
      <c r="I106" s="33" t="s">
        <v>351</v>
      </c>
      <c r="J106" s="33" t="s">
        <v>345</v>
      </c>
      <c r="K106" s="34"/>
      <c r="L106" s="18"/>
      <c r="M106" s="18"/>
      <c r="N106" s="18"/>
      <c r="O106" s="18"/>
      <c r="P106" s="18"/>
      <c r="Q106" s="18"/>
      <c r="R106" s="18"/>
      <c r="S106" s="18"/>
      <c r="T106" s="18"/>
      <c r="U106" s="18"/>
      <c r="V106" s="18"/>
      <c r="W106" s="18"/>
      <c r="X106" s="18"/>
      <c r="Y106" s="18"/>
      <c r="Z106" s="18"/>
      <c r="AA106" s="18"/>
      <c r="AB106" s="18"/>
      <c r="AC106" s="18"/>
      <c r="AD106" s="18"/>
      <c r="AE106" s="18"/>
    </row>
    <row r="107" ht="19.5" customHeight="1">
      <c r="A107" s="26"/>
      <c r="B107" s="35" t="s">
        <v>43</v>
      </c>
      <c r="C107" s="36"/>
      <c r="D107" s="37">
        <v>10.0</v>
      </c>
      <c r="E107" s="38">
        <v>5.0</v>
      </c>
      <c r="F107" s="39">
        <v>1.0</v>
      </c>
      <c r="G107" s="40">
        <v>0.0</v>
      </c>
      <c r="H107" s="41">
        <v>-2.5</v>
      </c>
      <c r="I107" s="42">
        <v>-5.0</v>
      </c>
      <c r="J107" s="43">
        <v>-7.5</v>
      </c>
      <c r="K107" s="34"/>
      <c r="L107" s="18"/>
      <c r="M107" s="18"/>
      <c r="N107" s="18"/>
      <c r="O107" s="18"/>
      <c r="P107" s="18"/>
      <c r="Q107" s="18"/>
      <c r="R107" s="18"/>
      <c r="S107" s="18"/>
      <c r="T107" s="18"/>
      <c r="U107" s="18"/>
      <c r="V107" s="18"/>
      <c r="W107" s="18"/>
      <c r="X107" s="18"/>
      <c r="Y107" s="18"/>
      <c r="Z107" s="18"/>
      <c r="AA107" s="18"/>
      <c r="AB107" s="18"/>
      <c r="AC107" s="18"/>
      <c r="AD107" s="18"/>
      <c r="AE107" s="18"/>
    </row>
    <row r="108" ht="48.75" customHeight="1">
      <c r="A108" s="26"/>
      <c r="B108" s="27" t="s">
        <v>352</v>
      </c>
      <c r="C108" s="28" t="s">
        <v>27</v>
      </c>
      <c r="D108" s="29" t="s">
        <v>353</v>
      </c>
      <c r="E108" s="29" t="s">
        <v>354</v>
      </c>
      <c r="F108" s="29" t="s">
        <v>355</v>
      </c>
      <c r="G108" s="29" t="s">
        <v>356</v>
      </c>
      <c r="H108" s="29" t="s">
        <v>357</v>
      </c>
      <c r="I108" s="29" t="s">
        <v>358</v>
      </c>
      <c r="J108" s="29" t="s">
        <v>359</v>
      </c>
      <c r="K108" s="30" t="s">
        <v>35</v>
      </c>
      <c r="L108" s="18"/>
      <c r="M108" s="18"/>
      <c r="N108" s="18"/>
      <c r="O108" s="18"/>
      <c r="P108" s="18"/>
      <c r="Q108" s="18"/>
      <c r="R108" s="18"/>
      <c r="S108" s="18"/>
      <c r="T108" s="18"/>
      <c r="U108" s="18"/>
      <c r="V108" s="18"/>
      <c r="W108" s="18"/>
      <c r="X108" s="18"/>
      <c r="Y108" s="18"/>
      <c r="Z108" s="18"/>
      <c r="AA108" s="18"/>
      <c r="AB108" s="18"/>
      <c r="AC108" s="18"/>
      <c r="AD108" s="18"/>
      <c r="AE108" s="18"/>
    </row>
    <row r="109" ht="19.5" customHeight="1">
      <c r="A109" s="26"/>
      <c r="B109" s="31"/>
      <c r="C109" s="32" t="s">
        <v>36</v>
      </c>
      <c r="D109" s="33" t="s">
        <v>360</v>
      </c>
      <c r="E109" s="33" t="s">
        <v>361</v>
      </c>
      <c r="F109" s="33" t="s">
        <v>362</v>
      </c>
      <c r="G109" s="33" t="s">
        <v>363</v>
      </c>
      <c r="H109" s="33" t="s">
        <v>364</v>
      </c>
      <c r="I109" s="33" t="s">
        <v>365</v>
      </c>
      <c r="J109" s="33" t="s">
        <v>359</v>
      </c>
      <c r="K109" s="34"/>
      <c r="L109" s="18"/>
      <c r="M109" s="18"/>
      <c r="N109" s="18"/>
      <c r="O109" s="18"/>
      <c r="P109" s="18"/>
      <c r="Q109" s="18"/>
      <c r="R109" s="18"/>
      <c r="S109" s="18"/>
      <c r="T109" s="18"/>
      <c r="U109" s="18"/>
      <c r="V109" s="18"/>
      <c r="W109" s="18"/>
      <c r="X109" s="18"/>
      <c r="Y109" s="18"/>
      <c r="Z109" s="18"/>
      <c r="AA109" s="18"/>
      <c r="AB109" s="18"/>
      <c r="AC109" s="18"/>
      <c r="AD109" s="18"/>
      <c r="AE109" s="18"/>
    </row>
    <row r="110" ht="19.5" customHeight="1">
      <c r="A110" s="26"/>
      <c r="B110" s="35" t="s">
        <v>43</v>
      </c>
      <c r="C110" s="36"/>
      <c r="D110" s="37">
        <v>10.0</v>
      </c>
      <c r="E110" s="38">
        <v>5.0</v>
      </c>
      <c r="F110" s="39">
        <v>2.5</v>
      </c>
      <c r="G110" s="40">
        <v>1.25</v>
      </c>
      <c r="H110" s="41">
        <v>0.0</v>
      </c>
      <c r="I110" s="42">
        <v>-2.5</v>
      </c>
      <c r="J110" s="43">
        <v>-5.0</v>
      </c>
      <c r="K110" s="34"/>
      <c r="L110" s="18"/>
      <c r="M110" s="18"/>
      <c r="N110" s="18"/>
      <c r="O110" s="18"/>
      <c r="P110" s="18"/>
      <c r="Q110" s="18"/>
      <c r="R110" s="18"/>
      <c r="S110" s="18"/>
      <c r="T110" s="18"/>
      <c r="U110" s="18"/>
      <c r="V110" s="18"/>
      <c r="W110" s="18"/>
      <c r="X110" s="18"/>
      <c r="Y110" s="18"/>
      <c r="Z110" s="18"/>
      <c r="AA110" s="18"/>
      <c r="AB110" s="18"/>
      <c r="AC110" s="18"/>
      <c r="AD110" s="18"/>
      <c r="AE110" s="18"/>
    </row>
    <row r="111" ht="19.5" customHeight="1">
      <c r="A111" s="26"/>
      <c r="B111" s="27" t="s">
        <v>366</v>
      </c>
      <c r="C111" s="28" t="s">
        <v>27</v>
      </c>
      <c r="D111" s="48" t="s">
        <v>367</v>
      </c>
      <c r="E111" s="29" t="s">
        <v>368</v>
      </c>
      <c r="F111" s="29" t="s">
        <v>369</v>
      </c>
      <c r="G111" s="29" t="s">
        <v>370</v>
      </c>
      <c r="H111" s="29" t="s">
        <v>371</v>
      </c>
      <c r="I111" s="29" t="s">
        <v>372</v>
      </c>
      <c r="J111" s="29" t="s">
        <v>373</v>
      </c>
      <c r="K111" s="30" t="s">
        <v>35</v>
      </c>
      <c r="L111" s="18"/>
      <c r="M111" s="18"/>
      <c r="N111" s="18"/>
      <c r="O111" s="18"/>
      <c r="P111" s="18"/>
      <c r="Q111" s="18"/>
      <c r="R111" s="18"/>
      <c r="S111" s="18"/>
      <c r="T111" s="18"/>
      <c r="U111" s="18"/>
      <c r="V111" s="18"/>
      <c r="W111" s="18"/>
      <c r="X111" s="18"/>
      <c r="Y111" s="18"/>
      <c r="Z111" s="18"/>
      <c r="AA111" s="18"/>
      <c r="AB111" s="18"/>
      <c r="AC111" s="18"/>
      <c r="AD111" s="18"/>
      <c r="AE111" s="18"/>
    </row>
    <row r="112" ht="19.5" customHeight="1">
      <c r="A112" s="26"/>
      <c r="B112" s="31"/>
      <c r="C112" s="32" t="s">
        <v>36</v>
      </c>
      <c r="D112" s="33" t="s">
        <v>374</v>
      </c>
      <c r="E112" s="33" t="s">
        <v>375</v>
      </c>
      <c r="F112" s="33" t="s">
        <v>376</v>
      </c>
      <c r="G112" s="33" t="s">
        <v>377</v>
      </c>
      <c r="H112" s="33" t="s">
        <v>378</v>
      </c>
      <c r="I112" s="33" t="s">
        <v>379</v>
      </c>
      <c r="J112" s="33" t="s">
        <v>373</v>
      </c>
      <c r="K112" s="34"/>
      <c r="L112" s="18"/>
      <c r="M112" s="18"/>
      <c r="N112" s="18"/>
      <c r="O112" s="18"/>
      <c r="P112" s="18"/>
      <c r="Q112" s="18"/>
      <c r="R112" s="18"/>
      <c r="S112" s="18"/>
      <c r="T112" s="18"/>
      <c r="U112" s="18"/>
      <c r="V112" s="18"/>
      <c r="W112" s="18"/>
      <c r="X112" s="18"/>
      <c r="Y112" s="18"/>
      <c r="Z112" s="18"/>
      <c r="AA112" s="18"/>
      <c r="AB112" s="18"/>
      <c r="AC112" s="18"/>
      <c r="AD112" s="18"/>
      <c r="AE112" s="18"/>
    </row>
    <row r="113" ht="19.5" customHeight="1">
      <c r="A113" s="26"/>
      <c r="B113" s="35" t="s">
        <v>43</v>
      </c>
      <c r="C113" s="36"/>
      <c r="D113" s="37">
        <v>10.0</v>
      </c>
      <c r="E113" s="38">
        <v>5.0</v>
      </c>
      <c r="F113" s="39">
        <v>2.5</v>
      </c>
      <c r="G113" s="40">
        <v>1.25</v>
      </c>
      <c r="H113" s="41">
        <v>0.0</v>
      </c>
      <c r="I113" s="42">
        <v>-5.0</v>
      </c>
      <c r="J113" s="43">
        <v>-10.0</v>
      </c>
      <c r="K113" s="34"/>
      <c r="L113" s="18"/>
      <c r="M113" s="18"/>
      <c r="N113" s="18"/>
      <c r="O113" s="18"/>
      <c r="P113" s="18"/>
      <c r="Q113" s="18"/>
      <c r="R113" s="18"/>
      <c r="S113" s="18"/>
      <c r="T113" s="18"/>
      <c r="U113" s="18"/>
      <c r="V113" s="18"/>
      <c r="W113" s="18"/>
      <c r="X113" s="18"/>
      <c r="Y113" s="18"/>
      <c r="Z113" s="18"/>
      <c r="AA113" s="18"/>
      <c r="AB113" s="18"/>
      <c r="AC113" s="18"/>
      <c r="AD113" s="18"/>
      <c r="AE113" s="18"/>
    </row>
    <row r="114" ht="33.75" customHeight="1">
      <c r="A114" s="26"/>
      <c r="B114" s="27" t="s">
        <v>380</v>
      </c>
      <c r="C114" s="28" t="s">
        <v>27</v>
      </c>
      <c r="D114" s="48" t="s">
        <v>381</v>
      </c>
      <c r="E114" s="48" t="s">
        <v>382</v>
      </c>
      <c r="F114" s="48" t="s">
        <v>383</v>
      </c>
      <c r="G114" s="48" t="s">
        <v>384</v>
      </c>
      <c r="H114" s="48" t="s">
        <v>385</v>
      </c>
      <c r="I114" s="48" t="s">
        <v>386</v>
      </c>
      <c r="J114" s="48" t="s">
        <v>387</v>
      </c>
      <c r="K114" s="30" t="s">
        <v>35</v>
      </c>
      <c r="L114" s="18"/>
      <c r="M114" s="18"/>
      <c r="N114" s="18"/>
      <c r="O114" s="18"/>
      <c r="P114" s="18"/>
      <c r="Q114" s="18"/>
      <c r="R114" s="18"/>
      <c r="S114" s="18"/>
      <c r="T114" s="18"/>
      <c r="U114" s="18"/>
      <c r="V114" s="18"/>
      <c r="W114" s="18"/>
      <c r="X114" s="18"/>
      <c r="Y114" s="18"/>
      <c r="Z114" s="18"/>
      <c r="AA114" s="18"/>
      <c r="AB114" s="18"/>
      <c r="AC114" s="18"/>
      <c r="AD114" s="18"/>
      <c r="AE114" s="18"/>
    </row>
    <row r="115" ht="19.5" customHeight="1">
      <c r="A115" s="26"/>
      <c r="B115" s="31"/>
      <c r="C115" s="32" t="s">
        <v>36</v>
      </c>
      <c r="D115" s="33" t="s">
        <v>388</v>
      </c>
      <c r="E115" s="33" t="s">
        <v>389</v>
      </c>
      <c r="F115" s="33" t="s">
        <v>390</v>
      </c>
      <c r="G115" s="33" t="s">
        <v>391</v>
      </c>
      <c r="H115" s="33" t="s">
        <v>392</v>
      </c>
      <c r="I115" s="33" t="s">
        <v>393</v>
      </c>
      <c r="J115" s="33" t="s">
        <v>394</v>
      </c>
      <c r="K115" s="34"/>
      <c r="L115" s="18"/>
      <c r="M115" s="18"/>
      <c r="N115" s="18"/>
      <c r="O115" s="18"/>
      <c r="P115" s="18"/>
      <c r="Q115" s="18"/>
      <c r="R115" s="18"/>
      <c r="S115" s="18"/>
      <c r="T115" s="18"/>
      <c r="U115" s="18"/>
      <c r="V115" s="18"/>
      <c r="W115" s="18"/>
      <c r="X115" s="18"/>
      <c r="Y115" s="18"/>
      <c r="Z115" s="18"/>
      <c r="AA115" s="18"/>
      <c r="AB115" s="18"/>
      <c r="AC115" s="18"/>
      <c r="AD115" s="18"/>
      <c r="AE115" s="18"/>
    </row>
    <row r="116" ht="19.5" customHeight="1">
      <c r="A116" s="26"/>
      <c r="B116" s="35" t="s">
        <v>43</v>
      </c>
      <c r="C116" s="36"/>
      <c r="D116" s="37">
        <v>10.0</v>
      </c>
      <c r="E116" s="38">
        <v>5.0</v>
      </c>
      <c r="F116" s="39">
        <v>2.5</v>
      </c>
      <c r="G116" s="40">
        <v>1.0</v>
      </c>
      <c r="H116" s="41">
        <v>0.0</v>
      </c>
      <c r="I116" s="42">
        <v>-2.5</v>
      </c>
      <c r="J116" s="43">
        <v>-5.0</v>
      </c>
      <c r="K116" s="34"/>
      <c r="L116" s="18"/>
      <c r="M116" s="18"/>
      <c r="N116" s="18"/>
      <c r="O116" s="18"/>
      <c r="P116" s="18"/>
      <c r="Q116" s="18"/>
      <c r="R116" s="18"/>
      <c r="S116" s="18"/>
      <c r="T116" s="18"/>
      <c r="U116" s="18"/>
      <c r="V116" s="18"/>
      <c r="W116" s="18"/>
      <c r="X116" s="18"/>
      <c r="Y116" s="18"/>
      <c r="Z116" s="18"/>
      <c r="AA116" s="18"/>
      <c r="AB116" s="18"/>
      <c r="AC116" s="18"/>
      <c r="AD116" s="18"/>
      <c r="AE116" s="18"/>
    </row>
    <row r="117" ht="33.75" customHeight="1">
      <c r="A117" s="26"/>
      <c r="B117" s="27" t="s">
        <v>395</v>
      </c>
      <c r="C117" s="28" t="s">
        <v>27</v>
      </c>
      <c r="D117" s="29" t="s">
        <v>396</v>
      </c>
      <c r="E117" s="29" t="s">
        <v>397</v>
      </c>
      <c r="F117" s="29" t="s">
        <v>398</v>
      </c>
      <c r="G117" s="29" t="s">
        <v>399</v>
      </c>
      <c r="H117" s="29" t="s">
        <v>400</v>
      </c>
      <c r="I117" s="29" t="s">
        <v>401</v>
      </c>
      <c r="J117" s="29" t="s">
        <v>402</v>
      </c>
      <c r="K117" s="30" t="s">
        <v>35</v>
      </c>
      <c r="L117" s="18"/>
      <c r="M117" s="18"/>
      <c r="N117" s="18"/>
      <c r="O117" s="18"/>
      <c r="P117" s="18"/>
      <c r="Q117" s="18"/>
      <c r="R117" s="18"/>
      <c r="S117" s="18"/>
      <c r="T117" s="18"/>
      <c r="U117" s="18"/>
      <c r="V117" s="18"/>
      <c r="W117" s="18"/>
      <c r="X117" s="18"/>
      <c r="Y117" s="18"/>
      <c r="Z117" s="18"/>
      <c r="AA117" s="18"/>
      <c r="AB117" s="18"/>
      <c r="AC117" s="18"/>
      <c r="AD117" s="18"/>
      <c r="AE117" s="18"/>
    </row>
    <row r="118" ht="19.5" customHeight="1">
      <c r="A118" s="26"/>
      <c r="B118" s="31"/>
      <c r="C118" s="32" t="s">
        <v>36</v>
      </c>
      <c r="D118" s="33" t="s">
        <v>396</v>
      </c>
      <c r="E118" s="33" t="s">
        <v>397</v>
      </c>
      <c r="F118" s="33" t="s">
        <v>398</v>
      </c>
      <c r="G118" s="33" t="s">
        <v>399</v>
      </c>
      <c r="H118" s="33" t="s">
        <v>400</v>
      </c>
      <c r="I118" s="33" t="s">
        <v>401</v>
      </c>
      <c r="J118" s="33" t="s">
        <v>402</v>
      </c>
      <c r="K118" s="34"/>
      <c r="L118" s="18"/>
      <c r="M118" s="18"/>
      <c r="N118" s="18"/>
      <c r="O118" s="18"/>
      <c r="P118" s="18"/>
      <c r="Q118" s="18"/>
      <c r="R118" s="18"/>
      <c r="S118" s="18"/>
      <c r="T118" s="18"/>
      <c r="U118" s="18"/>
      <c r="V118" s="18"/>
      <c r="W118" s="18"/>
      <c r="X118" s="18"/>
      <c r="Y118" s="18"/>
      <c r="Z118" s="18"/>
      <c r="AA118" s="18"/>
      <c r="AB118" s="18"/>
      <c r="AC118" s="18"/>
      <c r="AD118" s="18"/>
      <c r="AE118" s="18"/>
    </row>
    <row r="119" ht="19.5" customHeight="1">
      <c r="A119" s="26"/>
      <c r="B119" s="35" t="s">
        <v>43</v>
      </c>
      <c r="C119" s="36"/>
      <c r="D119" s="37">
        <v>10.0</v>
      </c>
      <c r="E119" s="38">
        <v>5.0</v>
      </c>
      <c r="F119" s="39">
        <v>2.5</v>
      </c>
      <c r="G119" s="40">
        <v>1.0</v>
      </c>
      <c r="H119" s="41">
        <v>0.0</v>
      </c>
      <c r="I119" s="42">
        <v>-5.0</v>
      </c>
      <c r="J119" s="43">
        <v>-10.0</v>
      </c>
      <c r="K119" s="34"/>
      <c r="L119" s="18"/>
      <c r="M119" s="18"/>
      <c r="N119" s="18"/>
      <c r="O119" s="18"/>
      <c r="P119" s="18"/>
      <c r="Q119" s="18"/>
      <c r="R119" s="18"/>
      <c r="S119" s="18"/>
      <c r="T119" s="18"/>
      <c r="U119" s="18"/>
      <c r="V119" s="18"/>
      <c r="W119" s="18"/>
      <c r="X119" s="18"/>
      <c r="Y119" s="18"/>
      <c r="Z119" s="18"/>
      <c r="AA119" s="18"/>
      <c r="AB119" s="18"/>
      <c r="AC119" s="18"/>
      <c r="AD119" s="18"/>
      <c r="AE119" s="18"/>
    </row>
    <row r="120" ht="33.75" customHeight="1">
      <c r="A120" s="26"/>
      <c r="B120" s="27" t="s">
        <v>403</v>
      </c>
      <c r="C120" s="28" t="s">
        <v>27</v>
      </c>
      <c r="D120" s="29" t="s">
        <v>404</v>
      </c>
      <c r="E120" s="29" t="s">
        <v>405</v>
      </c>
      <c r="F120" s="29" t="s">
        <v>406</v>
      </c>
      <c r="G120" s="29" t="s">
        <v>407</v>
      </c>
      <c r="H120" s="29" t="s">
        <v>408</v>
      </c>
      <c r="I120" s="29" t="s">
        <v>409</v>
      </c>
      <c r="J120" s="29" t="s">
        <v>410</v>
      </c>
      <c r="K120" s="34"/>
      <c r="L120" s="18"/>
      <c r="M120" s="18"/>
      <c r="N120" s="18"/>
      <c r="O120" s="18"/>
      <c r="P120" s="18"/>
      <c r="Q120" s="18"/>
      <c r="R120" s="18"/>
      <c r="S120" s="18"/>
      <c r="T120" s="18"/>
      <c r="U120" s="18"/>
      <c r="V120" s="18"/>
      <c r="W120" s="18"/>
      <c r="X120" s="18"/>
      <c r="Y120" s="18"/>
      <c r="Z120" s="18"/>
      <c r="AA120" s="18"/>
      <c r="AB120" s="18"/>
      <c r="AC120" s="18"/>
      <c r="AD120" s="18"/>
      <c r="AE120" s="18"/>
    </row>
    <row r="121" ht="19.5" customHeight="1">
      <c r="A121" s="26"/>
      <c r="B121" s="31"/>
      <c r="C121" s="32" t="s">
        <v>36</v>
      </c>
      <c r="D121" s="33" t="s">
        <v>411</v>
      </c>
      <c r="E121" s="33" t="s">
        <v>412</v>
      </c>
      <c r="F121" s="33" t="s">
        <v>413</v>
      </c>
      <c r="G121" s="33" t="s">
        <v>414</v>
      </c>
      <c r="H121" s="33" t="s">
        <v>415</v>
      </c>
      <c r="I121" s="33" t="s">
        <v>409</v>
      </c>
      <c r="J121" s="33" t="s">
        <v>410</v>
      </c>
      <c r="K121" s="34"/>
      <c r="L121" s="18"/>
      <c r="M121" s="18"/>
      <c r="N121" s="18"/>
      <c r="O121" s="18"/>
      <c r="P121" s="18"/>
      <c r="Q121" s="18"/>
      <c r="R121" s="18"/>
      <c r="S121" s="18"/>
      <c r="T121" s="18"/>
      <c r="U121" s="18"/>
      <c r="V121" s="18"/>
      <c r="W121" s="18"/>
      <c r="X121" s="18"/>
      <c r="Y121" s="18"/>
      <c r="Z121" s="18"/>
      <c r="AA121" s="18"/>
      <c r="AB121" s="18"/>
      <c r="AC121" s="18"/>
      <c r="AD121" s="18"/>
      <c r="AE121" s="18"/>
    </row>
    <row r="122" ht="19.5" customHeight="1">
      <c r="A122" s="26"/>
      <c r="B122" s="35" t="s">
        <v>43</v>
      </c>
      <c r="C122" s="36"/>
      <c r="D122" s="37">
        <v>10.0</v>
      </c>
      <c r="E122" s="38">
        <v>5.0</v>
      </c>
      <c r="F122" s="39">
        <v>2.5</v>
      </c>
      <c r="G122" s="40">
        <v>1.25</v>
      </c>
      <c r="H122" s="41">
        <v>0.0</v>
      </c>
      <c r="I122" s="42">
        <v>-2.5</v>
      </c>
      <c r="J122" s="43">
        <v>-5.0</v>
      </c>
      <c r="K122" s="34"/>
      <c r="L122" s="18"/>
      <c r="M122" s="18"/>
      <c r="N122" s="18"/>
      <c r="O122" s="18"/>
      <c r="P122" s="18"/>
      <c r="Q122" s="18"/>
      <c r="R122" s="18"/>
      <c r="S122" s="18"/>
      <c r="T122" s="18"/>
      <c r="U122" s="18"/>
      <c r="V122" s="18"/>
      <c r="W122" s="18"/>
      <c r="X122" s="18"/>
      <c r="Y122" s="18"/>
      <c r="Z122" s="18"/>
      <c r="AA122" s="18"/>
      <c r="AB122" s="18"/>
      <c r="AC122" s="18"/>
      <c r="AD122" s="18"/>
      <c r="AE122" s="18"/>
    </row>
    <row r="123" ht="33.75" customHeight="1">
      <c r="A123" s="26"/>
      <c r="B123" s="27" t="s">
        <v>416</v>
      </c>
      <c r="C123" s="28" t="s">
        <v>27</v>
      </c>
      <c r="D123" s="48" t="s">
        <v>417</v>
      </c>
      <c r="E123" s="29" t="s">
        <v>418</v>
      </c>
      <c r="F123" s="29" t="s">
        <v>419</v>
      </c>
      <c r="G123" s="29" t="s">
        <v>420</v>
      </c>
      <c r="H123" s="29" t="s">
        <v>421</v>
      </c>
      <c r="I123" s="29" t="s">
        <v>422</v>
      </c>
      <c r="J123" s="29" t="s">
        <v>423</v>
      </c>
      <c r="K123" s="30" t="s">
        <v>35</v>
      </c>
      <c r="L123" s="18"/>
      <c r="M123" s="18"/>
      <c r="N123" s="18"/>
      <c r="O123" s="18"/>
      <c r="P123" s="18"/>
      <c r="Q123" s="18"/>
      <c r="R123" s="18"/>
      <c r="S123" s="18"/>
      <c r="T123" s="18"/>
      <c r="U123" s="18"/>
      <c r="V123" s="18"/>
      <c r="W123" s="18"/>
      <c r="X123" s="18"/>
      <c r="Y123" s="18"/>
      <c r="Z123" s="18"/>
      <c r="AA123" s="18"/>
      <c r="AB123" s="18"/>
      <c r="AC123" s="18"/>
      <c r="AD123" s="18"/>
      <c r="AE123" s="18"/>
    </row>
    <row r="124" ht="19.5" customHeight="1">
      <c r="A124" s="26"/>
      <c r="B124" s="31"/>
      <c r="C124" s="32" t="s">
        <v>36</v>
      </c>
      <c r="D124" s="33" t="s">
        <v>392</v>
      </c>
      <c r="E124" s="33" t="s">
        <v>424</v>
      </c>
      <c r="F124" s="33" t="s">
        <v>425</v>
      </c>
      <c r="G124" s="33" t="s">
        <v>426</v>
      </c>
      <c r="H124" s="33" t="s">
        <v>427</v>
      </c>
      <c r="I124" s="33" t="s">
        <v>422</v>
      </c>
      <c r="J124" s="33" t="s">
        <v>423</v>
      </c>
      <c r="K124" s="34"/>
      <c r="L124" s="18"/>
      <c r="M124" s="18"/>
      <c r="N124" s="18"/>
      <c r="O124" s="18"/>
      <c r="P124" s="18"/>
      <c r="Q124" s="18"/>
      <c r="R124" s="18"/>
      <c r="S124" s="18"/>
      <c r="T124" s="18"/>
      <c r="U124" s="18"/>
      <c r="V124" s="18"/>
      <c r="W124" s="18"/>
      <c r="X124" s="18"/>
      <c r="Y124" s="18"/>
      <c r="Z124" s="18"/>
      <c r="AA124" s="18"/>
      <c r="AB124" s="18"/>
      <c r="AC124" s="18"/>
      <c r="AD124" s="18"/>
      <c r="AE124" s="18"/>
    </row>
    <row r="125" ht="19.5" customHeight="1">
      <c r="A125" s="26"/>
      <c r="B125" s="35" t="s">
        <v>43</v>
      </c>
      <c r="C125" s="36"/>
      <c r="D125" s="37">
        <v>7.5</v>
      </c>
      <c r="E125" s="38">
        <v>3.75</v>
      </c>
      <c r="F125" s="39">
        <v>1.88</v>
      </c>
      <c r="G125" s="40">
        <v>0.94</v>
      </c>
      <c r="H125" s="41">
        <v>0.0</v>
      </c>
      <c r="I125" s="42">
        <v>-3.75</v>
      </c>
      <c r="J125" s="43">
        <v>-7.5</v>
      </c>
      <c r="K125" s="34"/>
      <c r="L125" s="18"/>
      <c r="M125" s="18"/>
      <c r="N125" s="18"/>
      <c r="O125" s="18"/>
      <c r="P125" s="18"/>
      <c r="Q125" s="18"/>
      <c r="R125" s="18"/>
      <c r="S125" s="18"/>
      <c r="T125" s="18"/>
      <c r="U125" s="18"/>
      <c r="V125" s="18"/>
      <c r="W125" s="18"/>
      <c r="X125" s="18"/>
      <c r="Y125" s="18"/>
      <c r="Z125" s="18"/>
      <c r="AA125" s="18"/>
      <c r="AB125" s="18"/>
      <c r="AC125" s="18"/>
      <c r="AD125" s="18"/>
      <c r="AE125" s="18"/>
    </row>
    <row r="126" ht="93.75" customHeight="1">
      <c r="A126" s="26"/>
      <c r="B126" s="27" t="s">
        <v>428</v>
      </c>
      <c r="C126" s="28" t="s">
        <v>27</v>
      </c>
      <c r="D126" s="29" t="s">
        <v>429</v>
      </c>
      <c r="E126" s="29" t="s">
        <v>430</v>
      </c>
      <c r="F126" s="29" t="s">
        <v>431</v>
      </c>
      <c r="G126" s="29" t="s">
        <v>432</v>
      </c>
      <c r="H126" s="29" t="s">
        <v>433</v>
      </c>
      <c r="I126" s="29" t="s">
        <v>434</v>
      </c>
      <c r="J126" s="44"/>
      <c r="K126" s="34"/>
      <c r="L126" s="18"/>
      <c r="M126" s="18"/>
      <c r="N126" s="18"/>
      <c r="O126" s="18"/>
      <c r="P126" s="18"/>
      <c r="Q126" s="18"/>
      <c r="R126" s="18"/>
      <c r="S126" s="18"/>
      <c r="T126" s="18"/>
      <c r="U126" s="18"/>
      <c r="V126" s="18"/>
      <c r="W126" s="18"/>
      <c r="X126" s="18"/>
      <c r="Y126" s="18"/>
      <c r="Z126" s="18"/>
      <c r="AA126" s="18"/>
      <c r="AB126" s="18"/>
      <c r="AC126" s="18"/>
      <c r="AD126" s="18"/>
      <c r="AE126" s="18"/>
    </row>
    <row r="127" ht="19.5" customHeight="1">
      <c r="A127" s="26"/>
      <c r="B127" s="31"/>
      <c r="C127" s="32" t="s">
        <v>36</v>
      </c>
      <c r="D127" s="33" t="s">
        <v>429</v>
      </c>
      <c r="E127" s="33" t="s">
        <v>430</v>
      </c>
      <c r="F127" s="33" t="s">
        <v>431</v>
      </c>
      <c r="G127" s="33" t="s">
        <v>432</v>
      </c>
      <c r="H127" s="33" t="s">
        <v>433</v>
      </c>
      <c r="I127" s="33" t="s">
        <v>434</v>
      </c>
      <c r="J127" s="45"/>
      <c r="K127" s="34"/>
      <c r="L127" s="18"/>
      <c r="M127" s="18"/>
      <c r="N127" s="18"/>
      <c r="O127" s="18"/>
      <c r="P127" s="18"/>
      <c r="Q127" s="18"/>
      <c r="R127" s="18"/>
      <c r="S127" s="18"/>
      <c r="T127" s="18"/>
      <c r="U127" s="18"/>
      <c r="V127" s="18"/>
      <c r="W127" s="18"/>
      <c r="X127" s="18"/>
      <c r="Y127" s="18"/>
      <c r="Z127" s="18"/>
      <c r="AA127" s="18"/>
      <c r="AB127" s="18"/>
      <c r="AC127" s="18"/>
      <c r="AD127" s="18"/>
      <c r="AE127" s="18"/>
    </row>
    <row r="128" ht="19.5" customHeight="1">
      <c r="A128" s="26"/>
      <c r="B128" s="35" t="s">
        <v>43</v>
      </c>
      <c r="C128" s="36"/>
      <c r="D128" s="37">
        <v>7.0</v>
      </c>
      <c r="E128" s="38">
        <v>3.75</v>
      </c>
      <c r="F128" s="39">
        <v>1.88</v>
      </c>
      <c r="G128" s="40">
        <v>0.94</v>
      </c>
      <c r="H128" s="41">
        <v>0.0</v>
      </c>
      <c r="I128" s="42">
        <v>-3.75</v>
      </c>
      <c r="J128" s="46"/>
      <c r="K128" s="34"/>
      <c r="L128" s="18"/>
      <c r="M128" s="18"/>
      <c r="N128" s="18"/>
      <c r="O128" s="18"/>
      <c r="P128" s="18"/>
      <c r="Q128" s="18"/>
      <c r="R128" s="18"/>
      <c r="S128" s="18"/>
      <c r="T128" s="18"/>
      <c r="U128" s="18"/>
      <c r="V128" s="18"/>
      <c r="W128" s="18"/>
      <c r="X128" s="18"/>
      <c r="Y128" s="18"/>
      <c r="Z128" s="18"/>
      <c r="AA128" s="18"/>
      <c r="AB128" s="18"/>
      <c r="AC128" s="18"/>
      <c r="AD128" s="18"/>
      <c r="AE128" s="18"/>
    </row>
    <row r="129" ht="33.75" customHeight="1">
      <c r="A129" s="26"/>
      <c r="B129" s="27" t="s">
        <v>435</v>
      </c>
      <c r="C129" s="28" t="s">
        <v>27</v>
      </c>
      <c r="D129" s="29" t="s">
        <v>436</v>
      </c>
      <c r="E129" s="29" t="s">
        <v>437</v>
      </c>
      <c r="F129" s="29" t="s">
        <v>438</v>
      </c>
      <c r="G129" s="29" t="s">
        <v>439</v>
      </c>
      <c r="H129" s="29" t="s">
        <v>440</v>
      </c>
      <c r="I129" s="29" t="s">
        <v>441</v>
      </c>
      <c r="J129" s="44"/>
      <c r="K129" s="34"/>
      <c r="L129" s="18"/>
      <c r="M129" s="18"/>
      <c r="N129" s="18"/>
      <c r="O129" s="18"/>
      <c r="P129" s="18"/>
      <c r="Q129" s="18"/>
      <c r="R129" s="18"/>
      <c r="S129" s="18"/>
      <c r="T129" s="18"/>
      <c r="U129" s="18"/>
      <c r="V129" s="18"/>
      <c r="W129" s="18"/>
      <c r="X129" s="18"/>
      <c r="Y129" s="18"/>
      <c r="Z129" s="18"/>
      <c r="AA129" s="18"/>
      <c r="AB129" s="18"/>
      <c r="AC129" s="18"/>
      <c r="AD129" s="18"/>
      <c r="AE129" s="18"/>
    </row>
    <row r="130" ht="19.5" customHeight="1">
      <c r="A130" s="26"/>
      <c r="B130" s="31"/>
      <c r="C130" s="32" t="s">
        <v>36</v>
      </c>
      <c r="D130" s="33" t="s">
        <v>442</v>
      </c>
      <c r="E130" s="33" t="s">
        <v>443</v>
      </c>
      <c r="F130" s="33" t="s">
        <v>444</v>
      </c>
      <c r="G130" s="33" t="s">
        <v>445</v>
      </c>
      <c r="H130" s="33" t="s">
        <v>446</v>
      </c>
      <c r="I130" s="33" t="s">
        <v>441</v>
      </c>
      <c r="J130" s="45"/>
      <c r="K130" s="34"/>
      <c r="L130" s="18"/>
      <c r="M130" s="18"/>
      <c r="N130" s="18"/>
      <c r="O130" s="18"/>
      <c r="P130" s="18"/>
      <c r="Q130" s="18"/>
      <c r="R130" s="18"/>
      <c r="S130" s="18"/>
      <c r="T130" s="18"/>
      <c r="U130" s="18"/>
      <c r="V130" s="18"/>
      <c r="W130" s="18"/>
      <c r="X130" s="18"/>
      <c r="Y130" s="18"/>
      <c r="Z130" s="18"/>
      <c r="AA130" s="18"/>
      <c r="AB130" s="18"/>
      <c r="AC130" s="18"/>
      <c r="AD130" s="18"/>
      <c r="AE130" s="18"/>
    </row>
    <row r="131" ht="19.5" customHeight="1">
      <c r="A131" s="26"/>
      <c r="B131" s="35" t="s">
        <v>43</v>
      </c>
      <c r="C131" s="36"/>
      <c r="D131" s="37">
        <v>6.0</v>
      </c>
      <c r="E131" s="38">
        <v>3.0</v>
      </c>
      <c r="F131" s="39">
        <v>1.5</v>
      </c>
      <c r="G131" s="40">
        <v>0.0</v>
      </c>
      <c r="H131" s="41">
        <v>-3.0</v>
      </c>
      <c r="I131" s="42">
        <v>-6.0</v>
      </c>
      <c r="J131" s="46"/>
      <c r="K131" s="34"/>
      <c r="L131" s="18"/>
      <c r="M131" s="18"/>
      <c r="N131" s="18"/>
      <c r="O131" s="18"/>
      <c r="P131" s="18"/>
      <c r="Q131" s="18"/>
      <c r="R131" s="18"/>
      <c r="S131" s="18"/>
      <c r="T131" s="18"/>
      <c r="U131" s="18"/>
      <c r="V131" s="18"/>
      <c r="W131" s="18"/>
      <c r="X131" s="18"/>
      <c r="Y131" s="18"/>
      <c r="Z131" s="18"/>
      <c r="AA131" s="18"/>
      <c r="AB131" s="18"/>
      <c r="AC131" s="18"/>
      <c r="AD131" s="18"/>
      <c r="AE131" s="18"/>
    </row>
    <row r="132" ht="33.75" customHeight="1">
      <c r="A132" s="26"/>
      <c r="B132" s="27" t="s">
        <v>447</v>
      </c>
      <c r="C132" s="28" t="s">
        <v>27</v>
      </c>
      <c r="D132" s="29" t="s">
        <v>448</v>
      </c>
      <c r="E132" s="29" t="s">
        <v>449</v>
      </c>
      <c r="F132" s="29" t="s">
        <v>450</v>
      </c>
      <c r="G132" s="29" t="s">
        <v>451</v>
      </c>
      <c r="H132" s="29" t="s">
        <v>452</v>
      </c>
      <c r="I132" s="29" t="s">
        <v>453</v>
      </c>
      <c r="J132" s="29" t="s">
        <v>454</v>
      </c>
      <c r="K132" s="30" t="s">
        <v>35</v>
      </c>
      <c r="L132" s="18"/>
      <c r="M132" s="18"/>
      <c r="N132" s="18"/>
      <c r="O132" s="18"/>
      <c r="P132" s="18"/>
      <c r="Q132" s="18"/>
      <c r="R132" s="18"/>
      <c r="S132" s="18"/>
      <c r="T132" s="18"/>
      <c r="U132" s="18"/>
      <c r="V132" s="18"/>
      <c r="W132" s="18"/>
      <c r="X132" s="18"/>
      <c r="Y132" s="18"/>
      <c r="Z132" s="18"/>
      <c r="AA132" s="18"/>
      <c r="AB132" s="18"/>
      <c r="AC132" s="18"/>
      <c r="AD132" s="18"/>
      <c r="AE132" s="18"/>
    </row>
    <row r="133" ht="19.5" customHeight="1">
      <c r="A133" s="26"/>
      <c r="B133" s="31"/>
      <c r="C133" s="32" t="s">
        <v>36</v>
      </c>
      <c r="D133" s="33" t="s">
        <v>455</v>
      </c>
      <c r="E133" s="33" t="s">
        <v>456</v>
      </c>
      <c r="F133" s="33" t="s">
        <v>457</v>
      </c>
      <c r="G133" s="33" t="s">
        <v>458</v>
      </c>
      <c r="H133" s="33" t="s">
        <v>459</v>
      </c>
      <c r="I133" s="33" t="s">
        <v>460</v>
      </c>
      <c r="J133" s="33" t="s">
        <v>454</v>
      </c>
      <c r="K133" s="34"/>
      <c r="L133" s="18"/>
      <c r="M133" s="18"/>
      <c r="N133" s="18"/>
      <c r="O133" s="18"/>
      <c r="P133" s="18"/>
      <c r="Q133" s="18"/>
      <c r="R133" s="18"/>
      <c r="S133" s="18"/>
      <c r="T133" s="18"/>
      <c r="U133" s="18"/>
      <c r="V133" s="18"/>
      <c r="W133" s="18"/>
      <c r="X133" s="18"/>
      <c r="Y133" s="18"/>
      <c r="Z133" s="18"/>
      <c r="AA133" s="18"/>
      <c r="AB133" s="18"/>
      <c r="AC133" s="18"/>
      <c r="AD133" s="18"/>
      <c r="AE133" s="18"/>
    </row>
    <row r="134" ht="19.5" customHeight="1">
      <c r="A134" s="26"/>
      <c r="B134" s="35" t="s">
        <v>43</v>
      </c>
      <c r="C134" s="36"/>
      <c r="D134" s="37">
        <v>5.0</v>
      </c>
      <c r="E134" s="38">
        <v>2.5</v>
      </c>
      <c r="F134" s="39">
        <v>1.25</v>
      </c>
      <c r="G134" s="40">
        <v>0.0</v>
      </c>
      <c r="H134" s="41">
        <v>-1.25</v>
      </c>
      <c r="I134" s="42">
        <v>-2.5</v>
      </c>
      <c r="J134" s="43">
        <v>-5.0</v>
      </c>
      <c r="K134" s="34"/>
      <c r="L134" s="18"/>
      <c r="M134" s="18"/>
      <c r="N134" s="18"/>
      <c r="O134" s="18"/>
      <c r="P134" s="18"/>
      <c r="Q134" s="18"/>
      <c r="R134" s="18"/>
      <c r="S134" s="18"/>
      <c r="T134" s="18"/>
      <c r="U134" s="18"/>
      <c r="V134" s="18"/>
      <c r="W134" s="18"/>
      <c r="X134" s="18"/>
      <c r="Y134" s="18"/>
      <c r="Z134" s="18"/>
      <c r="AA134" s="18"/>
      <c r="AB134" s="18"/>
      <c r="AC134" s="18"/>
      <c r="AD134" s="18"/>
      <c r="AE134" s="18"/>
    </row>
    <row r="135" ht="48.75" customHeight="1">
      <c r="A135" s="26"/>
      <c r="B135" s="27" t="s">
        <v>461</v>
      </c>
      <c r="C135" s="28" t="s">
        <v>27</v>
      </c>
      <c r="D135" s="29" t="s">
        <v>462</v>
      </c>
      <c r="E135" s="29" t="s">
        <v>463</v>
      </c>
      <c r="F135" s="29" t="s">
        <v>464</v>
      </c>
      <c r="G135" s="29" t="s">
        <v>465</v>
      </c>
      <c r="H135" s="29" t="s">
        <v>466</v>
      </c>
      <c r="I135" s="29" t="s">
        <v>467</v>
      </c>
      <c r="J135" s="44"/>
      <c r="K135" s="34"/>
      <c r="L135" s="18"/>
      <c r="M135" s="18"/>
      <c r="N135" s="18"/>
      <c r="O135" s="18"/>
      <c r="P135" s="18"/>
      <c r="Q135" s="18"/>
      <c r="R135" s="18"/>
      <c r="S135" s="18"/>
      <c r="T135" s="18"/>
      <c r="U135" s="18"/>
      <c r="V135" s="18"/>
      <c r="W135" s="18"/>
      <c r="X135" s="18"/>
      <c r="Y135" s="18"/>
      <c r="Z135" s="18"/>
      <c r="AA135" s="18"/>
      <c r="AB135" s="18"/>
      <c r="AC135" s="18"/>
      <c r="AD135" s="18"/>
      <c r="AE135" s="18"/>
    </row>
    <row r="136" ht="33.75" customHeight="1">
      <c r="A136" s="26"/>
      <c r="B136" s="31"/>
      <c r="C136" s="32" t="s">
        <v>36</v>
      </c>
      <c r="D136" s="33" t="s">
        <v>468</v>
      </c>
      <c r="E136" s="33" t="s">
        <v>469</v>
      </c>
      <c r="F136" s="33" t="s">
        <v>470</v>
      </c>
      <c r="G136" s="33" t="s">
        <v>471</v>
      </c>
      <c r="H136" s="33" t="s">
        <v>472</v>
      </c>
      <c r="I136" s="33" t="s">
        <v>467</v>
      </c>
      <c r="J136" s="45"/>
      <c r="K136" s="34"/>
      <c r="L136" s="18"/>
      <c r="M136" s="18"/>
      <c r="N136" s="18"/>
      <c r="O136" s="18"/>
      <c r="P136" s="18"/>
      <c r="Q136" s="18"/>
      <c r="R136" s="18"/>
      <c r="S136" s="18"/>
      <c r="T136" s="18"/>
      <c r="U136" s="18"/>
      <c r="V136" s="18"/>
      <c r="W136" s="18"/>
      <c r="X136" s="18"/>
      <c r="Y136" s="18"/>
      <c r="Z136" s="18"/>
      <c r="AA136" s="18"/>
      <c r="AB136" s="18"/>
      <c r="AC136" s="18"/>
      <c r="AD136" s="18"/>
      <c r="AE136" s="18"/>
    </row>
    <row r="137" ht="19.5" customHeight="1">
      <c r="A137" s="26"/>
      <c r="B137" s="35" t="s">
        <v>43</v>
      </c>
      <c r="C137" s="36"/>
      <c r="D137" s="37">
        <v>5.0</v>
      </c>
      <c r="E137" s="38">
        <v>2.5</v>
      </c>
      <c r="F137" s="39">
        <v>1.25</v>
      </c>
      <c r="G137" s="40">
        <v>0.0</v>
      </c>
      <c r="H137" s="41">
        <v>-1.25</v>
      </c>
      <c r="I137" s="42">
        <v>-2.5</v>
      </c>
      <c r="J137" s="46"/>
      <c r="K137" s="34"/>
      <c r="L137" s="18"/>
      <c r="M137" s="18"/>
      <c r="N137" s="18"/>
      <c r="O137" s="18"/>
      <c r="P137" s="18"/>
      <c r="Q137" s="18"/>
      <c r="R137" s="18"/>
      <c r="S137" s="18"/>
      <c r="T137" s="18"/>
      <c r="U137" s="18"/>
      <c r="V137" s="18"/>
      <c r="W137" s="18"/>
      <c r="X137" s="18"/>
      <c r="Y137" s="18"/>
      <c r="Z137" s="18"/>
      <c r="AA137" s="18"/>
      <c r="AB137" s="18"/>
      <c r="AC137" s="18"/>
      <c r="AD137" s="18"/>
      <c r="AE137" s="18"/>
    </row>
    <row r="138" ht="33.75" customHeight="1">
      <c r="A138" s="26"/>
      <c r="B138" s="27" t="s">
        <v>473</v>
      </c>
      <c r="C138" s="28" t="s">
        <v>27</v>
      </c>
      <c r="D138" s="29" t="s">
        <v>474</v>
      </c>
      <c r="E138" s="29" t="s">
        <v>475</v>
      </c>
      <c r="F138" s="29" t="s">
        <v>476</v>
      </c>
      <c r="G138" s="29" t="s">
        <v>477</v>
      </c>
      <c r="H138" s="29" t="s">
        <v>478</v>
      </c>
      <c r="I138" s="29" t="s">
        <v>479</v>
      </c>
      <c r="J138" s="29" t="s">
        <v>480</v>
      </c>
      <c r="K138" s="34"/>
      <c r="L138" s="18"/>
      <c r="M138" s="18"/>
      <c r="N138" s="18"/>
      <c r="O138" s="18"/>
      <c r="P138" s="18"/>
      <c r="Q138" s="18"/>
      <c r="R138" s="18"/>
      <c r="S138" s="18"/>
      <c r="T138" s="18"/>
      <c r="U138" s="18"/>
      <c r="V138" s="18"/>
      <c r="W138" s="18"/>
      <c r="X138" s="18"/>
      <c r="Y138" s="18"/>
      <c r="Z138" s="18"/>
      <c r="AA138" s="18"/>
      <c r="AB138" s="18"/>
      <c r="AC138" s="18"/>
      <c r="AD138" s="18"/>
      <c r="AE138" s="18"/>
    </row>
    <row r="139" ht="19.5" customHeight="1">
      <c r="A139" s="26"/>
      <c r="B139" s="31"/>
      <c r="C139" s="32" t="s">
        <v>36</v>
      </c>
      <c r="D139" s="33" t="s">
        <v>481</v>
      </c>
      <c r="E139" s="33" t="s">
        <v>482</v>
      </c>
      <c r="F139" s="33" t="s">
        <v>483</v>
      </c>
      <c r="G139" s="33" t="s">
        <v>484</v>
      </c>
      <c r="H139" s="33" t="s">
        <v>485</v>
      </c>
      <c r="I139" s="33" t="s">
        <v>486</v>
      </c>
      <c r="J139" s="33" t="s">
        <v>480</v>
      </c>
      <c r="K139" s="34"/>
      <c r="L139" s="18"/>
      <c r="M139" s="18"/>
      <c r="N139" s="18"/>
      <c r="O139" s="18"/>
      <c r="P139" s="18"/>
      <c r="Q139" s="18"/>
      <c r="R139" s="18"/>
      <c r="S139" s="18"/>
      <c r="T139" s="18"/>
      <c r="U139" s="18"/>
      <c r="V139" s="18"/>
      <c r="W139" s="18"/>
      <c r="X139" s="18"/>
      <c r="Y139" s="18"/>
      <c r="Z139" s="18"/>
      <c r="AA139" s="18"/>
      <c r="AB139" s="18"/>
      <c r="AC139" s="18"/>
      <c r="AD139" s="18"/>
      <c r="AE139" s="18"/>
    </row>
    <row r="140" ht="19.5" customHeight="1">
      <c r="A140" s="26"/>
      <c r="B140" s="35" t="s">
        <v>43</v>
      </c>
      <c r="C140" s="36"/>
      <c r="D140" s="37">
        <v>2.5</v>
      </c>
      <c r="E140" s="38">
        <v>1.25</v>
      </c>
      <c r="F140" s="39">
        <v>0.63</v>
      </c>
      <c r="G140" s="40">
        <v>0.0</v>
      </c>
      <c r="H140" s="41">
        <v>-0.63</v>
      </c>
      <c r="I140" s="42">
        <v>-1.25</v>
      </c>
      <c r="J140" s="43">
        <v>-2.5</v>
      </c>
      <c r="K140" s="34"/>
      <c r="L140" s="18"/>
      <c r="M140" s="18"/>
      <c r="N140" s="18"/>
      <c r="O140" s="18"/>
      <c r="P140" s="18"/>
      <c r="Q140" s="18"/>
      <c r="R140" s="18"/>
      <c r="S140" s="18"/>
      <c r="T140" s="18"/>
      <c r="U140" s="18"/>
      <c r="V140" s="18"/>
      <c r="W140" s="18"/>
      <c r="X140" s="18"/>
      <c r="Y140" s="18"/>
      <c r="Z140" s="18"/>
      <c r="AA140" s="18"/>
      <c r="AB140" s="18"/>
      <c r="AC140" s="18"/>
      <c r="AD140" s="18"/>
      <c r="AE140" s="18"/>
    </row>
    <row r="141" ht="48.75" customHeight="1">
      <c r="A141" s="26"/>
      <c r="B141" s="56"/>
      <c r="C141" s="56"/>
      <c r="D141" s="56"/>
      <c r="E141" s="56"/>
      <c r="F141" s="56"/>
      <c r="G141" s="56"/>
      <c r="H141" s="21"/>
      <c r="I141" s="21"/>
      <c r="J141" s="21"/>
      <c r="K141" s="21"/>
      <c r="L141" s="18"/>
      <c r="M141" s="18"/>
      <c r="N141" s="18"/>
      <c r="O141" s="18"/>
      <c r="P141" s="18"/>
      <c r="Q141" s="18"/>
      <c r="R141" s="18"/>
      <c r="S141" s="18"/>
      <c r="T141" s="18"/>
      <c r="U141" s="18"/>
      <c r="V141" s="18"/>
      <c r="W141" s="18"/>
      <c r="X141" s="18"/>
      <c r="Y141" s="18"/>
      <c r="Z141" s="18"/>
      <c r="AA141" s="18"/>
      <c r="AB141" s="18"/>
      <c r="AC141" s="18"/>
      <c r="AD141" s="18"/>
      <c r="AE141" s="18"/>
    </row>
    <row r="142" ht="19.5" customHeight="1">
      <c r="A142" s="26"/>
      <c r="B142" s="56"/>
      <c r="C142" s="56"/>
      <c r="D142" s="56"/>
      <c r="E142" s="56"/>
      <c r="F142" s="56"/>
      <c r="G142" s="56"/>
      <c r="H142" s="21"/>
      <c r="I142" s="21"/>
      <c r="J142" s="21"/>
      <c r="K142" s="21"/>
      <c r="L142" s="18"/>
      <c r="M142" s="18"/>
      <c r="N142" s="18"/>
      <c r="O142" s="18"/>
      <c r="P142" s="18"/>
      <c r="Q142" s="18"/>
      <c r="R142" s="18"/>
      <c r="S142" s="18"/>
      <c r="T142" s="18"/>
      <c r="U142" s="18"/>
      <c r="V142" s="18"/>
      <c r="W142" s="18"/>
      <c r="X142" s="18"/>
      <c r="Y142" s="18"/>
      <c r="Z142" s="18"/>
      <c r="AA142" s="18"/>
      <c r="AB142" s="18"/>
      <c r="AC142" s="18"/>
      <c r="AD142" s="18"/>
      <c r="AE142" s="18"/>
    </row>
    <row r="143" ht="19.5" customHeight="1">
      <c r="A143" s="26"/>
      <c r="B143" s="56"/>
      <c r="C143" s="56"/>
      <c r="D143" s="56"/>
      <c r="E143" s="56"/>
      <c r="F143" s="56"/>
      <c r="G143" s="56"/>
      <c r="H143" s="21"/>
      <c r="I143" s="21"/>
      <c r="J143" s="21"/>
      <c r="K143" s="21"/>
      <c r="L143" s="18"/>
      <c r="M143" s="18"/>
      <c r="N143" s="18"/>
      <c r="O143" s="18"/>
      <c r="P143" s="18"/>
      <c r="Q143" s="18"/>
      <c r="R143" s="18"/>
      <c r="S143" s="18"/>
      <c r="T143" s="18"/>
      <c r="U143" s="18"/>
      <c r="V143" s="18"/>
      <c r="W143" s="18"/>
      <c r="X143" s="18"/>
      <c r="Y143" s="18"/>
      <c r="Z143" s="18"/>
      <c r="AA143" s="18"/>
      <c r="AB143" s="18"/>
      <c r="AC143" s="18"/>
      <c r="AD143" s="18"/>
      <c r="AE143" s="18"/>
    </row>
    <row r="144" ht="19.5" customHeight="1">
      <c r="A144" s="26"/>
      <c r="B144" s="56"/>
      <c r="C144" s="56"/>
      <c r="D144" s="57">
        <v>500.0</v>
      </c>
      <c r="E144" s="57"/>
      <c r="F144" s="57">
        <v>194.5</v>
      </c>
      <c r="G144" s="57">
        <v>305.5</v>
      </c>
      <c r="H144" s="21"/>
      <c r="I144" s="21"/>
      <c r="J144" s="21"/>
      <c r="K144" s="21"/>
      <c r="L144" s="18"/>
      <c r="M144" s="18"/>
      <c r="N144" s="18"/>
      <c r="O144" s="18"/>
      <c r="P144" s="18"/>
      <c r="Q144" s="18"/>
      <c r="R144" s="18"/>
      <c r="S144" s="18"/>
      <c r="T144" s="18"/>
      <c r="U144" s="18"/>
      <c r="V144" s="18"/>
      <c r="W144" s="18"/>
      <c r="X144" s="18"/>
      <c r="Y144" s="18"/>
      <c r="Z144" s="18"/>
      <c r="AA144" s="18"/>
      <c r="AB144" s="18"/>
      <c r="AC144" s="18"/>
      <c r="AD144" s="18"/>
      <c r="AE144" s="18"/>
    </row>
    <row r="145" ht="19.5" customHeight="1">
      <c r="A145" s="14"/>
      <c r="B145" s="56"/>
      <c r="C145" s="56"/>
      <c r="D145" s="56">
        <v>490.0</v>
      </c>
      <c r="E145" s="56"/>
      <c r="F145" s="56"/>
      <c r="G145" s="56">
        <v>295.5</v>
      </c>
      <c r="H145" s="18"/>
      <c r="I145" s="18"/>
      <c r="J145" s="18"/>
      <c r="K145" s="22"/>
      <c r="L145" s="18"/>
      <c r="M145" s="18"/>
      <c r="N145" s="18"/>
      <c r="O145" s="18"/>
      <c r="P145" s="18"/>
      <c r="Q145" s="18"/>
      <c r="R145" s="18"/>
      <c r="S145" s="18"/>
      <c r="T145" s="18"/>
      <c r="U145" s="18"/>
      <c r="V145" s="18"/>
      <c r="W145" s="18"/>
      <c r="X145" s="18"/>
      <c r="Y145" s="18"/>
      <c r="Z145" s="18"/>
      <c r="AA145" s="18"/>
      <c r="AB145" s="18"/>
      <c r="AC145" s="18"/>
      <c r="AD145" s="18"/>
      <c r="AE145" s="18"/>
    </row>
    <row r="146" ht="19.5" customHeight="1">
      <c r="A146" s="14"/>
      <c r="B146" s="58"/>
      <c r="C146" s="20"/>
      <c r="D146" s="17"/>
      <c r="E146" s="20"/>
      <c r="F146" s="20"/>
      <c r="G146" s="20"/>
      <c r="H146" s="18"/>
      <c r="I146" s="18"/>
      <c r="J146" s="18"/>
      <c r="K146" s="22"/>
      <c r="L146" s="18"/>
      <c r="M146" s="18"/>
      <c r="N146" s="18"/>
      <c r="O146" s="18"/>
      <c r="P146" s="18"/>
      <c r="Q146" s="18"/>
      <c r="R146" s="18"/>
      <c r="S146" s="18"/>
      <c r="T146" s="18"/>
      <c r="U146" s="18"/>
      <c r="V146" s="18"/>
      <c r="W146" s="18"/>
      <c r="X146" s="18"/>
      <c r="Y146" s="18"/>
      <c r="Z146" s="18"/>
      <c r="AA146" s="18"/>
      <c r="AB146" s="18"/>
      <c r="AC146" s="18"/>
      <c r="AD146" s="18"/>
      <c r="AE146" s="18"/>
    </row>
    <row r="147" ht="19.5" customHeight="1">
      <c r="A147" s="59"/>
      <c r="B147" s="60" t="s">
        <v>487</v>
      </c>
      <c r="C147" s="61" t="s">
        <v>27</v>
      </c>
      <c r="D147" s="62" t="s">
        <v>488</v>
      </c>
      <c r="E147" s="62" t="s">
        <v>489</v>
      </c>
      <c r="F147" s="62" t="s">
        <v>490</v>
      </c>
      <c r="G147" s="62" t="s">
        <v>491</v>
      </c>
      <c r="H147" s="62" t="s">
        <v>492</v>
      </c>
      <c r="I147" s="62" t="s">
        <v>493</v>
      </c>
      <c r="J147" s="62" t="s">
        <v>494</v>
      </c>
      <c r="K147" s="63" t="s">
        <v>35</v>
      </c>
      <c r="L147" s="18"/>
      <c r="M147" s="18"/>
      <c r="N147" s="18"/>
      <c r="O147" s="18"/>
      <c r="P147" s="18"/>
      <c r="Q147" s="18"/>
      <c r="R147" s="18"/>
      <c r="S147" s="18"/>
      <c r="T147" s="18"/>
      <c r="U147" s="18"/>
      <c r="V147" s="18"/>
      <c r="W147" s="18"/>
      <c r="X147" s="18"/>
      <c r="Y147" s="18"/>
      <c r="Z147" s="18"/>
      <c r="AA147" s="18"/>
      <c r="AB147" s="18"/>
      <c r="AC147" s="18"/>
      <c r="AD147" s="18"/>
      <c r="AE147" s="18"/>
    </row>
    <row r="148" ht="19.5" customHeight="1">
      <c r="A148" s="59"/>
      <c r="B148" s="64"/>
      <c r="C148" s="65" t="s">
        <v>36</v>
      </c>
      <c r="D148" s="66" t="s">
        <v>495</v>
      </c>
      <c r="E148" s="66" t="s">
        <v>496</v>
      </c>
      <c r="F148" s="66" t="s">
        <v>497</v>
      </c>
      <c r="G148" s="66" t="s">
        <v>498</v>
      </c>
      <c r="H148" s="66" t="s">
        <v>499</v>
      </c>
      <c r="I148" s="66" t="s">
        <v>500</v>
      </c>
      <c r="J148" s="66" t="s">
        <v>494</v>
      </c>
      <c r="K148" s="67"/>
      <c r="L148" s="18"/>
      <c r="M148" s="18"/>
      <c r="N148" s="18"/>
      <c r="O148" s="18"/>
      <c r="P148" s="18"/>
      <c r="Q148" s="18"/>
      <c r="R148" s="18"/>
      <c r="S148" s="18"/>
      <c r="T148" s="18"/>
      <c r="U148" s="18"/>
      <c r="V148" s="18"/>
      <c r="W148" s="18"/>
      <c r="X148" s="18"/>
      <c r="Y148" s="18"/>
      <c r="Z148" s="18"/>
      <c r="AA148" s="18"/>
      <c r="AB148" s="18"/>
      <c r="AC148" s="18"/>
      <c r="AD148" s="18"/>
      <c r="AE148" s="18"/>
    </row>
    <row r="149" ht="19.5" customHeight="1">
      <c r="A149" s="68">
        <f>SUM(A14:A147)</f>
        <v>0</v>
      </c>
      <c r="B149" s="69" t="s">
        <v>43</v>
      </c>
      <c r="C149" s="70"/>
      <c r="D149" s="71">
        <v>10.0</v>
      </c>
      <c r="E149" s="72">
        <v>5.0</v>
      </c>
      <c r="F149" s="73">
        <v>2.5</v>
      </c>
      <c r="G149" s="74">
        <v>0.0</v>
      </c>
      <c r="H149" s="75">
        <v>-2.5</v>
      </c>
      <c r="I149" s="76">
        <v>-5.0</v>
      </c>
      <c r="J149" s="77">
        <v>-10.0</v>
      </c>
      <c r="K149" s="67"/>
      <c r="L149" s="18"/>
      <c r="M149" s="18"/>
      <c r="N149" s="18"/>
      <c r="O149" s="18"/>
      <c r="P149" s="18"/>
      <c r="Q149" s="18"/>
      <c r="R149" s="18"/>
      <c r="S149" s="18"/>
      <c r="T149" s="18"/>
      <c r="U149" s="18"/>
      <c r="V149" s="18"/>
      <c r="W149" s="18"/>
      <c r="X149" s="18"/>
      <c r="Y149" s="18"/>
      <c r="Z149" s="18"/>
      <c r="AA149" s="18"/>
      <c r="AB149" s="18"/>
      <c r="AC149" s="18"/>
      <c r="AD149" s="18"/>
      <c r="AE149" s="1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c r="AA988" s="78"/>
      <c r="AB988" s="78"/>
      <c r="AC988" s="78"/>
      <c r="AD988" s="78"/>
      <c r="AE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c r="AA989" s="78"/>
      <c r="AB989" s="78"/>
      <c r="AC989" s="78"/>
      <c r="AD989" s="78"/>
      <c r="AE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c r="AA990" s="78"/>
      <c r="AB990" s="78"/>
      <c r="AC990" s="78"/>
      <c r="AD990" s="78"/>
      <c r="AE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c r="AA991" s="78"/>
      <c r="AB991" s="78"/>
      <c r="AC991" s="78"/>
      <c r="AD991" s="78"/>
      <c r="AE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c r="AA992" s="78"/>
      <c r="AB992" s="78"/>
      <c r="AC992" s="78"/>
      <c r="AD992" s="78"/>
      <c r="AE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c r="AA993" s="78"/>
      <c r="AB993" s="78"/>
      <c r="AC993" s="78"/>
      <c r="AD993" s="78"/>
      <c r="AE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c r="AA994" s="78"/>
      <c r="AB994" s="78"/>
      <c r="AC994" s="78"/>
      <c r="AD994" s="78"/>
      <c r="AE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c r="AA995" s="78"/>
      <c r="AB995" s="78"/>
      <c r="AC995" s="78"/>
      <c r="AD995" s="78"/>
      <c r="AE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c r="AA996" s="78"/>
      <c r="AB996" s="78"/>
      <c r="AC996" s="78"/>
      <c r="AD996" s="78"/>
      <c r="AE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c r="AA997" s="78"/>
      <c r="AB997" s="78"/>
      <c r="AC997" s="78"/>
      <c r="AD997" s="78"/>
      <c r="AE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c r="AA998" s="78"/>
      <c r="AB998" s="78"/>
      <c r="AC998" s="78"/>
      <c r="AD998" s="78"/>
      <c r="AE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c r="AA999" s="78"/>
      <c r="AB999" s="78"/>
      <c r="AC999" s="78"/>
      <c r="AD999" s="78"/>
      <c r="AE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c r="AA1000" s="78"/>
      <c r="AB1000" s="78"/>
      <c r="AC1000" s="78"/>
      <c r="AD1000" s="78"/>
      <c r="AE1000" s="78"/>
    </row>
  </sheetData>
  <mergeCells count="1">
    <mergeCell ref="A1:AE1"/>
  </mergeCells>
  <hyperlinks>
    <hyperlink r:id="rId2" ref="B84"/>
  </hyperlinks>
  <printOptions/>
  <pageMargins bottom="0.75" footer="0.0" header="0.0" left="0.5" right="0.5" top="0.75"/>
  <pageSetup scale="72" orientation="portrait"/>
  <headerFooter>
    <oddFooter>&amp;C000000&amp;P</oddFooter>
  </headerFooter>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6" width="16.25"/>
  </cols>
  <sheetData>
    <row r="1" ht="27.0" customHeight="1">
      <c r="A1" s="6" t="s">
        <v>7</v>
      </c>
      <c r="F1" s="78"/>
      <c r="G1" s="78"/>
      <c r="H1" s="78"/>
      <c r="I1" s="78"/>
      <c r="J1" s="78"/>
      <c r="K1" s="78"/>
      <c r="L1" s="78"/>
      <c r="M1" s="78"/>
      <c r="N1" s="78"/>
      <c r="O1" s="78"/>
      <c r="P1" s="78"/>
      <c r="Q1" s="78"/>
      <c r="R1" s="78"/>
      <c r="S1" s="78"/>
      <c r="T1" s="78"/>
      <c r="U1" s="78"/>
      <c r="V1" s="78"/>
      <c r="W1" s="78"/>
      <c r="X1" s="78"/>
      <c r="Y1" s="78"/>
      <c r="Z1" s="78"/>
    </row>
    <row r="2" ht="20.25" customHeight="1">
      <c r="A2" s="79" t="s">
        <v>501</v>
      </c>
      <c r="B2" s="7"/>
      <c r="C2" s="79" t="s">
        <v>502</v>
      </c>
      <c r="D2" s="7"/>
      <c r="E2" s="7"/>
      <c r="F2" s="78"/>
      <c r="G2" s="78"/>
      <c r="H2" s="78"/>
      <c r="I2" s="78"/>
      <c r="J2" s="78"/>
      <c r="K2" s="78"/>
      <c r="L2" s="78"/>
      <c r="M2" s="78"/>
      <c r="N2" s="78"/>
      <c r="O2" s="78"/>
      <c r="P2" s="78"/>
      <c r="Q2" s="78"/>
      <c r="R2" s="78"/>
      <c r="S2" s="78"/>
      <c r="T2" s="78"/>
      <c r="U2" s="78"/>
      <c r="V2" s="78"/>
      <c r="W2" s="78"/>
      <c r="X2" s="78"/>
      <c r="Y2" s="78"/>
      <c r="Z2" s="78"/>
    </row>
    <row r="3" ht="20.25" customHeight="1">
      <c r="A3" s="80" t="s">
        <v>503</v>
      </c>
      <c r="B3" s="81"/>
      <c r="C3" s="13">
        <v>1.0</v>
      </c>
      <c r="D3" s="13"/>
      <c r="E3" s="13"/>
      <c r="F3" s="78"/>
      <c r="G3" s="78"/>
      <c r="H3" s="78"/>
      <c r="I3" s="78"/>
      <c r="J3" s="78"/>
      <c r="K3" s="78"/>
      <c r="L3" s="78"/>
      <c r="M3" s="78"/>
      <c r="N3" s="78"/>
      <c r="O3" s="78"/>
      <c r="P3" s="78"/>
      <c r="Q3" s="78"/>
      <c r="R3" s="78"/>
      <c r="S3" s="78"/>
      <c r="T3" s="78"/>
      <c r="U3" s="78"/>
      <c r="V3" s="78"/>
      <c r="W3" s="78"/>
      <c r="X3" s="78"/>
      <c r="Y3" s="78"/>
      <c r="Z3" s="78"/>
    </row>
    <row r="4" ht="19.5" customHeight="1">
      <c r="A4" s="82" t="s">
        <v>504</v>
      </c>
      <c r="B4" s="83"/>
      <c r="C4" s="18">
        <v>1.0</v>
      </c>
      <c r="D4" s="18"/>
      <c r="E4" s="18"/>
      <c r="F4" s="78"/>
      <c r="G4" s="78"/>
      <c r="H4" s="78"/>
      <c r="I4" s="78"/>
      <c r="J4" s="78"/>
      <c r="K4" s="78"/>
      <c r="L4" s="78"/>
      <c r="M4" s="78"/>
      <c r="N4" s="78"/>
      <c r="O4" s="78"/>
      <c r="P4" s="78"/>
      <c r="Q4" s="78"/>
      <c r="R4" s="78"/>
      <c r="S4" s="78"/>
      <c r="T4" s="78"/>
      <c r="U4" s="78"/>
      <c r="V4" s="78"/>
      <c r="W4" s="78"/>
      <c r="X4" s="78"/>
      <c r="Y4" s="78"/>
      <c r="Z4" s="78"/>
    </row>
    <row r="5" ht="19.5" customHeight="1">
      <c r="A5" s="82" t="s">
        <v>505</v>
      </c>
      <c r="B5" s="83"/>
      <c r="C5" s="18">
        <v>1.0</v>
      </c>
      <c r="D5" s="18"/>
      <c r="E5" s="18"/>
      <c r="F5" s="78"/>
      <c r="G5" s="78"/>
      <c r="H5" s="78"/>
      <c r="I5" s="78"/>
      <c r="J5" s="78"/>
      <c r="K5" s="78"/>
      <c r="L5" s="78"/>
      <c r="M5" s="78"/>
      <c r="N5" s="78"/>
      <c r="O5" s="78"/>
      <c r="P5" s="78"/>
      <c r="Q5" s="78"/>
      <c r="R5" s="78"/>
      <c r="S5" s="78"/>
      <c r="T5" s="78"/>
      <c r="U5" s="78"/>
      <c r="V5" s="78"/>
      <c r="W5" s="78"/>
      <c r="X5" s="78"/>
      <c r="Y5" s="78"/>
      <c r="Z5" s="78"/>
    </row>
    <row r="6" ht="19.5" customHeight="1">
      <c r="A6" s="82" t="s">
        <v>506</v>
      </c>
      <c r="B6" s="83"/>
      <c r="C6" s="18">
        <v>2.0</v>
      </c>
      <c r="D6" s="18"/>
      <c r="E6" s="18"/>
      <c r="F6" s="78"/>
      <c r="G6" s="78"/>
      <c r="H6" s="78"/>
      <c r="I6" s="78"/>
      <c r="J6" s="78"/>
      <c r="K6" s="78"/>
      <c r="L6" s="78"/>
      <c r="M6" s="78"/>
      <c r="N6" s="78"/>
      <c r="O6" s="78"/>
      <c r="P6" s="78"/>
      <c r="Q6" s="78"/>
      <c r="R6" s="78"/>
      <c r="S6" s="78"/>
      <c r="T6" s="78"/>
      <c r="U6" s="78"/>
      <c r="V6" s="78"/>
      <c r="W6" s="78"/>
      <c r="X6" s="78"/>
      <c r="Y6" s="78"/>
      <c r="Z6" s="78"/>
    </row>
    <row r="7" ht="19.5" customHeight="1">
      <c r="A7" s="82" t="s">
        <v>507</v>
      </c>
      <c r="B7" s="83"/>
      <c r="C7" s="18">
        <v>1.0</v>
      </c>
      <c r="D7" s="18"/>
      <c r="E7" s="18"/>
      <c r="F7" s="78"/>
      <c r="G7" s="78"/>
      <c r="H7" s="78"/>
      <c r="I7" s="78"/>
      <c r="J7" s="78"/>
      <c r="K7" s="78"/>
      <c r="L7" s="78"/>
      <c r="M7" s="78"/>
      <c r="N7" s="78"/>
      <c r="O7" s="78"/>
      <c r="P7" s="78"/>
      <c r="Q7" s="78"/>
      <c r="R7" s="78"/>
      <c r="S7" s="78"/>
      <c r="T7" s="78"/>
      <c r="U7" s="78"/>
      <c r="V7" s="78"/>
      <c r="W7" s="78"/>
      <c r="X7" s="78"/>
      <c r="Y7" s="78"/>
      <c r="Z7" s="78"/>
    </row>
    <row r="8" ht="31.5" customHeight="1">
      <c r="A8" s="82" t="s">
        <v>508</v>
      </c>
      <c r="B8" s="83"/>
      <c r="C8" s="18">
        <v>7.0</v>
      </c>
      <c r="D8" s="18"/>
      <c r="E8" s="18"/>
      <c r="F8" s="78"/>
      <c r="G8" s="78"/>
      <c r="H8" s="78"/>
      <c r="I8" s="78"/>
      <c r="J8" s="78"/>
      <c r="K8" s="78"/>
      <c r="L8" s="78"/>
      <c r="M8" s="78"/>
      <c r="N8" s="78"/>
      <c r="O8" s="78"/>
      <c r="P8" s="78"/>
      <c r="Q8" s="78"/>
      <c r="R8" s="78"/>
      <c r="S8" s="78"/>
      <c r="T8" s="78"/>
      <c r="U8" s="78"/>
      <c r="V8" s="78"/>
      <c r="W8" s="78"/>
      <c r="X8" s="78"/>
      <c r="Y8" s="78"/>
      <c r="Z8" s="78"/>
    </row>
    <row r="9" ht="31.5" customHeight="1">
      <c r="A9" s="82" t="s">
        <v>509</v>
      </c>
      <c r="B9" s="83"/>
      <c r="C9" s="18">
        <v>2.5</v>
      </c>
      <c r="D9" s="18"/>
      <c r="E9" s="18"/>
      <c r="F9" s="78"/>
      <c r="G9" s="78"/>
      <c r="H9" s="78"/>
      <c r="I9" s="78"/>
      <c r="J9" s="78"/>
      <c r="K9" s="78"/>
      <c r="L9" s="78"/>
      <c r="M9" s="78"/>
      <c r="N9" s="78"/>
      <c r="O9" s="78"/>
      <c r="P9" s="78"/>
      <c r="Q9" s="78"/>
      <c r="R9" s="78"/>
      <c r="S9" s="78"/>
      <c r="T9" s="78"/>
      <c r="U9" s="78"/>
      <c r="V9" s="78"/>
      <c r="W9" s="78"/>
      <c r="X9" s="78"/>
      <c r="Y9" s="78"/>
      <c r="Z9" s="78"/>
    </row>
    <row r="10" ht="19.5" customHeight="1">
      <c r="A10" s="82" t="s">
        <v>510</v>
      </c>
      <c r="B10" s="83"/>
      <c r="C10" s="18">
        <v>2.5</v>
      </c>
      <c r="D10" s="18"/>
      <c r="E10" s="18"/>
      <c r="F10" s="78"/>
      <c r="G10" s="78"/>
      <c r="H10" s="78"/>
      <c r="I10" s="78"/>
      <c r="J10" s="78"/>
      <c r="K10" s="78"/>
      <c r="L10" s="78"/>
      <c r="M10" s="78"/>
      <c r="N10" s="78"/>
      <c r="O10" s="78"/>
      <c r="P10" s="78"/>
      <c r="Q10" s="78"/>
      <c r="R10" s="78"/>
      <c r="S10" s="78"/>
      <c r="T10" s="78"/>
      <c r="U10" s="78"/>
      <c r="V10" s="78"/>
      <c r="W10" s="78"/>
      <c r="X10" s="78"/>
      <c r="Y10" s="78"/>
      <c r="Z10" s="78"/>
    </row>
    <row r="11" ht="19.5" customHeight="1">
      <c r="A11" s="82" t="s">
        <v>511</v>
      </c>
      <c r="B11" s="83"/>
      <c r="C11" s="18">
        <v>7.0</v>
      </c>
      <c r="D11" s="18"/>
      <c r="E11" s="18"/>
      <c r="F11" s="78"/>
      <c r="G11" s="78"/>
      <c r="H11" s="78"/>
      <c r="I11" s="78"/>
      <c r="J11" s="78"/>
      <c r="K11" s="78"/>
      <c r="L11" s="78"/>
      <c r="M11" s="78"/>
      <c r="N11" s="78"/>
      <c r="O11" s="78"/>
      <c r="P11" s="78"/>
      <c r="Q11" s="78"/>
      <c r="R11" s="78"/>
      <c r="S11" s="78"/>
      <c r="T11" s="78"/>
      <c r="U11" s="78"/>
      <c r="V11" s="78"/>
      <c r="W11" s="78"/>
      <c r="X11" s="78"/>
      <c r="Y11" s="78"/>
      <c r="Z11" s="78"/>
    </row>
    <row r="12" ht="19.5" customHeight="1">
      <c r="A12" s="82" t="s">
        <v>512</v>
      </c>
      <c r="B12" s="83"/>
      <c r="C12" s="18">
        <v>1.0</v>
      </c>
      <c r="D12" s="18"/>
      <c r="E12" s="18"/>
      <c r="F12" s="78"/>
      <c r="G12" s="78"/>
      <c r="H12" s="78"/>
      <c r="I12" s="78"/>
      <c r="J12" s="78"/>
      <c r="K12" s="78"/>
      <c r="L12" s="78"/>
      <c r="M12" s="78"/>
      <c r="N12" s="78"/>
      <c r="O12" s="78"/>
      <c r="P12" s="78"/>
      <c r="Q12" s="78"/>
      <c r="R12" s="78"/>
      <c r="S12" s="78"/>
      <c r="T12" s="78"/>
      <c r="U12" s="78"/>
      <c r="V12" s="78"/>
      <c r="W12" s="78"/>
      <c r="X12" s="78"/>
      <c r="Y12" s="78"/>
      <c r="Z12" s="78"/>
    </row>
    <row r="13" ht="19.5" customHeight="1">
      <c r="A13" s="82" t="s">
        <v>513</v>
      </c>
      <c r="B13" s="83"/>
      <c r="C13" s="18">
        <v>1.0</v>
      </c>
      <c r="D13" s="18"/>
      <c r="E13" s="18"/>
      <c r="F13" s="78"/>
      <c r="G13" s="78"/>
      <c r="H13" s="78"/>
      <c r="I13" s="78"/>
      <c r="J13" s="78"/>
      <c r="K13" s="78"/>
      <c r="L13" s="78"/>
      <c r="M13" s="78"/>
      <c r="N13" s="78"/>
      <c r="O13" s="78"/>
      <c r="P13" s="78"/>
      <c r="Q13" s="78"/>
      <c r="R13" s="78"/>
      <c r="S13" s="78"/>
      <c r="T13" s="78"/>
      <c r="U13" s="78"/>
      <c r="V13" s="78"/>
      <c r="W13" s="78"/>
      <c r="X13" s="78"/>
      <c r="Y13" s="78"/>
      <c r="Z13" s="78"/>
    </row>
    <row r="14" ht="19.5" customHeight="1">
      <c r="A14" s="82" t="s">
        <v>514</v>
      </c>
      <c r="B14" s="83"/>
      <c r="C14" s="18">
        <v>1.0</v>
      </c>
      <c r="D14" s="18"/>
      <c r="E14" s="18"/>
      <c r="F14" s="78"/>
      <c r="G14" s="78"/>
      <c r="H14" s="78"/>
      <c r="I14" s="78"/>
      <c r="J14" s="78"/>
      <c r="K14" s="78"/>
      <c r="L14" s="78"/>
      <c r="M14" s="78"/>
      <c r="N14" s="78"/>
      <c r="O14" s="78"/>
      <c r="P14" s="78"/>
      <c r="Q14" s="78"/>
      <c r="R14" s="78"/>
      <c r="S14" s="78"/>
      <c r="T14" s="78"/>
      <c r="U14" s="78"/>
      <c r="V14" s="78"/>
      <c r="W14" s="78"/>
      <c r="X14" s="78"/>
      <c r="Y14" s="78"/>
      <c r="Z14" s="78"/>
    </row>
    <row r="15" ht="19.5" customHeight="1">
      <c r="A15" s="82" t="s">
        <v>515</v>
      </c>
      <c r="B15" s="83"/>
      <c r="C15" s="18">
        <v>1.0</v>
      </c>
      <c r="D15" s="18"/>
      <c r="E15" s="18"/>
      <c r="F15" s="78"/>
      <c r="G15" s="78"/>
      <c r="H15" s="78"/>
      <c r="I15" s="78"/>
      <c r="J15" s="78"/>
      <c r="K15" s="78"/>
      <c r="L15" s="78"/>
      <c r="M15" s="78"/>
      <c r="N15" s="78"/>
      <c r="O15" s="78"/>
      <c r="P15" s="78"/>
      <c r="Q15" s="78"/>
      <c r="R15" s="78"/>
      <c r="S15" s="78"/>
      <c r="T15" s="78"/>
      <c r="U15" s="78"/>
      <c r="V15" s="78"/>
      <c r="W15" s="78"/>
      <c r="X15" s="78"/>
      <c r="Y15" s="78"/>
      <c r="Z15" s="78"/>
    </row>
    <row r="16" ht="31.5" customHeight="1">
      <c r="A16" s="82" t="s">
        <v>516</v>
      </c>
      <c r="B16" s="83"/>
      <c r="C16" s="18">
        <v>1.0</v>
      </c>
      <c r="D16" s="18"/>
      <c r="E16" s="18"/>
      <c r="F16" s="78"/>
      <c r="G16" s="78"/>
      <c r="H16" s="78"/>
      <c r="I16" s="78"/>
      <c r="J16" s="78"/>
      <c r="K16" s="78"/>
      <c r="L16" s="78"/>
      <c r="M16" s="78"/>
      <c r="N16" s="78"/>
      <c r="O16" s="78"/>
      <c r="P16" s="78"/>
      <c r="Q16" s="78"/>
      <c r="R16" s="78"/>
      <c r="S16" s="78"/>
      <c r="T16" s="78"/>
      <c r="U16" s="78"/>
      <c r="V16" s="78"/>
      <c r="W16" s="78"/>
      <c r="X16" s="78"/>
      <c r="Y16" s="78"/>
      <c r="Z16" s="78"/>
    </row>
    <row r="17" ht="19.5" customHeight="1">
      <c r="A17" s="82" t="s">
        <v>517</v>
      </c>
      <c r="B17" s="83"/>
      <c r="C17" s="18">
        <v>1.0</v>
      </c>
      <c r="D17" s="18"/>
      <c r="E17" s="18"/>
      <c r="F17" s="78"/>
      <c r="G17" s="78"/>
      <c r="H17" s="78"/>
      <c r="I17" s="78"/>
      <c r="J17" s="78"/>
      <c r="K17" s="78"/>
      <c r="L17" s="78"/>
      <c r="M17" s="78"/>
      <c r="N17" s="78"/>
      <c r="O17" s="78"/>
      <c r="P17" s="78"/>
      <c r="Q17" s="78"/>
      <c r="R17" s="78"/>
      <c r="S17" s="78"/>
      <c r="T17" s="78"/>
      <c r="U17" s="78"/>
      <c r="V17" s="78"/>
      <c r="W17" s="78"/>
      <c r="X17" s="78"/>
      <c r="Y17" s="78"/>
      <c r="Z17" s="78"/>
    </row>
    <row r="18" ht="19.5" customHeight="1">
      <c r="A18" s="82" t="s">
        <v>518</v>
      </c>
      <c r="B18" s="83"/>
      <c r="C18" s="18">
        <v>1.0</v>
      </c>
      <c r="D18" s="18"/>
      <c r="E18" s="18"/>
      <c r="F18" s="78"/>
      <c r="G18" s="78"/>
      <c r="H18" s="78"/>
      <c r="I18" s="78"/>
      <c r="J18" s="78"/>
      <c r="K18" s="78"/>
      <c r="L18" s="78"/>
      <c r="M18" s="78"/>
      <c r="N18" s="78"/>
      <c r="O18" s="78"/>
      <c r="P18" s="78"/>
      <c r="Q18" s="78"/>
      <c r="R18" s="78"/>
      <c r="S18" s="78"/>
      <c r="T18" s="78"/>
      <c r="U18" s="78"/>
      <c r="V18" s="78"/>
      <c r="W18" s="78"/>
      <c r="X18" s="78"/>
      <c r="Y18" s="78"/>
      <c r="Z18" s="78"/>
    </row>
    <row r="19" ht="19.5" customHeight="1">
      <c r="A19" s="82" t="s">
        <v>519</v>
      </c>
      <c r="B19" s="83"/>
      <c r="C19" s="18">
        <v>1.0</v>
      </c>
      <c r="D19" s="18"/>
      <c r="E19" s="18"/>
      <c r="F19" s="78"/>
      <c r="G19" s="78"/>
      <c r="H19" s="78"/>
      <c r="I19" s="78"/>
      <c r="J19" s="78"/>
      <c r="K19" s="78"/>
      <c r="L19" s="78"/>
      <c r="M19" s="78"/>
      <c r="N19" s="78"/>
      <c r="O19" s="78"/>
      <c r="P19" s="78"/>
      <c r="Q19" s="78"/>
      <c r="R19" s="78"/>
      <c r="S19" s="78"/>
      <c r="T19" s="78"/>
      <c r="U19" s="78"/>
      <c r="V19" s="78"/>
      <c r="W19" s="78"/>
      <c r="X19" s="78"/>
      <c r="Y19" s="78"/>
      <c r="Z19" s="78"/>
    </row>
    <row r="20" ht="19.5" customHeight="1">
      <c r="A20" s="82" t="s">
        <v>520</v>
      </c>
      <c r="B20" s="83"/>
      <c r="C20" s="18">
        <v>1.0</v>
      </c>
      <c r="D20" s="18"/>
      <c r="E20" s="18"/>
      <c r="F20" s="78"/>
      <c r="G20" s="78"/>
      <c r="H20" s="78"/>
      <c r="I20" s="78"/>
      <c r="J20" s="78"/>
      <c r="K20" s="78"/>
      <c r="L20" s="78"/>
      <c r="M20" s="78"/>
      <c r="N20" s="78"/>
      <c r="O20" s="78"/>
      <c r="P20" s="78"/>
      <c r="Q20" s="78"/>
      <c r="R20" s="78"/>
      <c r="S20" s="78"/>
      <c r="T20" s="78"/>
      <c r="U20" s="78"/>
      <c r="V20" s="78"/>
      <c r="W20" s="78"/>
      <c r="X20" s="78"/>
      <c r="Y20" s="78"/>
      <c r="Z20" s="78"/>
    </row>
    <row r="21" ht="19.5" customHeight="1">
      <c r="A21" s="82" t="s">
        <v>521</v>
      </c>
      <c r="B21" s="83"/>
      <c r="C21" s="18">
        <v>1.0</v>
      </c>
      <c r="D21" s="18"/>
      <c r="E21" s="18"/>
      <c r="F21" s="78"/>
      <c r="G21" s="78"/>
      <c r="H21" s="78"/>
      <c r="I21" s="78"/>
      <c r="J21" s="78"/>
      <c r="K21" s="78"/>
      <c r="L21" s="78"/>
      <c r="M21" s="78"/>
      <c r="N21" s="78"/>
      <c r="O21" s="78"/>
      <c r="P21" s="78"/>
      <c r="Q21" s="78"/>
      <c r="R21" s="78"/>
      <c r="S21" s="78"/>
      <c r="T21" s="78"/>
      <c r="U21" s="78"/>
      <c r="V21" s="78"/>
      <c r="W21" s="78"/>
      <c r="X21" s="78"/>
      <c r="Y21" s="78"/>
      <c r="Z21" s="78"/>
    </row>
    <row r="22" ht="19.5" customHeight="1">
      <c r="A22" s="82" t="s">
        <v>522</v>
      </c>
      <c r="B22" s="83"/>
      <c r="C22" s="18">
        <v>2.5</v>
      </c>
      <c r="D22" s="18"/>
      <c r="E22" s="18"/>
      <c r="F22" s="78"/>
      <c r="G22" s="78"/>
      <c r="H22" s="78"/>
      <c r="I22" s="78"/>
      <c r="J22" s="78"/>
      <c r="K22" s="78"/>
      <c r="L22" s="78"/>
      <c r="M22" s="78"/>
      <c r="N22" s="78"/>
      <c r="O22" s="78"/>
      <c r="P22" s="78"/>
      <c r="Q22" s="78"/>
      <c r="R22" s="78"/>
      <c r="S22" s="78"/>
      <c r="T22" s="78"/>
      <c r="U22" s="78"/>
      <c r="V22" s="78"/>
      <c r="W22" s="78"/>
      <c r="X22" s="78"/>
      <c r="Y22" s="78"/>
      <c r="Z22" s="78"/>
    </row>
    <row r="23" ht="19.5" customHeight="1">
      <c r="A23" s="84"/>
      <c r="B23" s="83"/>
      <c r="C23" s="18"/>
      <c r="D23" s="18"/>
      <c r="E23" s="18"/>
      <c r="F23" s="78"/>
      <c r="G23" s="78"/>
      <c r="H23" s="78"/>
      <c r="I23" s="78"/>
      <c r="J23" s="78"/>
      <c r="K23" s="78"/>
      <c r="L23" s="78"/>
      <c r="M23" s="78"/>
      <c r="N23" s="78"/>
      <c r="O23" s="78"/>
      <c r="P23" s="78"/>
      <c r="Q23" s="78"/>
      <c r="R23" s="78"/>
      <c r="S23" s="78"/>
      <c r="T23" s="78"/>
      <c r="U23" s="78"/>
      <c r="V23" s="78"/>
      <c r="W23" s="78"/>
      <c r="X23" s="78"/>
      <c r="Y23" s="78"/>
      <c r="Z23" s="78"/>
    </row>
    <row r="24" ht="19.5" customHeight="1">
      <c r="A24" s="82" t="s">
        <v>523</v>
      </c>
      <c r="B24" s="83">
        <f t="shared" ref="B24:C24" si="1">SUM(B3:B22)</f>
        <v>0</v>
      </c>
      <c r="C24" s="18">
        <f t="shared" si="1"/>
        <v>37.5</v>
      </c>
      <c r="D24" s="18"/>
      <c r="E24" s="18"/>
      <c r="F24" s="78"/>
      <c r="G24" s="78"/>
      <c r="H24" s="78"/>
      <c r="I24" s="78"/>
      <c r="J24" s="78"/>
      <c r="K24" s="78"/>
      <c r="L24" s="78"/>
      <c r="M24" s="78"/>
      <c r="N24" s="78"/>
      <c r="O24" s="78"/>
      <c r="P24" s="78"/>
      <c r="Q24" s="78"/>
      <c r="R24" s="78"/>
      <c r="S24" s="78"/>
      <c r="T24" s="78"/>
      <c r="U24" s="78"/>
      <c r="V24" s="78"/>
      <c r="W24" s="78"/>
      <c r="X24" s="78"/>
      <c r="Y24" s="78"/>
      <c r="Z24" s="78"/>
    </row>
    <row r="25" ht="19.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9.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9.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9.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9.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9.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9.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9.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9.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9.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9.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9.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9.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9.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9.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9.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9.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9.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9.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9.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9.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9.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9.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9.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9.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9.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9.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9.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9.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9.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9.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9.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9.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9.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9.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9.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9.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9.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9.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9.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9.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9.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9.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9.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9.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9.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9.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9.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9.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9.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9.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9.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9.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9.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9.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9.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9.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9.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9.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9.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9.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9.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9.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9.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9.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9.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9.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9.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9.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9.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9.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9.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9.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9.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9.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9.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9.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9.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9.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9.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9.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9.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9.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9.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9.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9.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9.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9.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9.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9.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9.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9.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9.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9.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9.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9.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9.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9.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9.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9.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9.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9.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9.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9.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9.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9.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9.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9.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9.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9.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9.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9.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9.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9.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9.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9.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9.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9.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9.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9.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9.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9.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9.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
    <mergeCell ref="A1:E1"/>
  </mergeCells>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6" width="16.25"/>
  </cols>
  <sheetData>
    <row r="1" ht="27.0" customHeight="1">
      <c r="A1" s="6" t="s">
        <v>5</v>
      </c>
      <c r="N1" s="78"/>
      <c r="O1" s="78"/>
      <c r="P1" s="78"/>
      <c r="Q1" s="78"/>
      <c r="R1" s="78"/>
      <c r="S1" s="78"/>
      <c r="T1" s="78"/>
      <c r="U1" s="78"/>
      <c r="V1" s="78"/>
      <c r="W1" s="78"/>
      <c r="X1" s="78"/>
      <c r="Y1" s="78"/>
      <c r="Z1" s="78"/>
    </row>
    <row r="2" ht="20.25" customHeight="1">
      <c r="A2" s="7"/>
      <c r="B2" s="7"/>
      <c r="C2" s="7"/>
      <c r="D2" s="7"/>
      <c r="E2" s="7"/>
      <c r="F2" s="7"/>
      <c r="G2" s="7"/>
      <c r="H2" s="7"/>
      <c r="I2" s="7"/>
      <c r="J2" s="7"/>
      <c r="K2" s="7"/>
      <c r="L2" s="7"/>
      <c r="M2" s="7"/>
      <c r="N2" s="78"/>
      <c r="O2" s="78"/>
      <c r="P2" s="78"/>
      <c r="Q2" s="78"/>
      <c r="R2" s="78"/>
      <c r="S2" s="78"/>
      <c r="T2" s="78"/>
      <c r="U2" s="78"/>
      <c r="V2" s="78"/>
      <c r="W2" s="78"/>
      <c r="X2" s="78"/>
      <c r="Y2" s="78"/>
      <c r="Z2" s="78"/>
    </row>
    <row r="3" ht="20.25" customHeight="1">
      <c r="A3" s="85"/>
      <c r="B3" s="81"/>
      <c r="C3" s="13"/>
      <c r="D3" s="13"/>
      <c r="E3" s="13"/>
      <c r="F3" s="13"/>
      <c r="G3" s="13"/>
      <c r="H3" s="13"/>
      <c r="I3" s="13"/>
      <c r="J3" s="13"/>
      <c r="K3" s="13"/>
      <c r="L3" s="13"/>
      <c r="M3" s="13"/>
      <c r="N3" s="78"/>
      <c r="O3" s="78"/>
      <c r="P3" s="78"/>
      <c r="Q3" s="78"/>
      <c r="R3" s="78"/>
      <c r="S3" s="78"/>
      <c r="T3" s="78"/>
      <c r="U3" s="78"/>
      <c r="V3" s="78"/>
      <c r="W3" s="78"/>
      <c r="X3" s="78"/>
      <c r="Y3" s="78"/>
      <c r="Z3" s="78"/>
    </row>
    <row r="4" ht="21.75" customHeight="1">
      <c r="A4" s="82" t="s">
        <v>524</v>
      </c>
      <c r="B4" s="83">
        <v>70.0</v>
      </c>
      <c r="C4" s="86">
        <v>70.0</v>
      </c>
      <c r="D4" s="18"/>
      <c r="E4" s="87" t="s">
        <v>525</v>
      </c>
      <c r="F4" s="18"/>
      <c r="G4" s="18">
        <v>35.0</v>
      </c>
      <c r="H4" s="18"/>
      <c r="I4" s="87" t="s">
        <v>526</v>
      </c>
      <c r="J4" s="18"/>
      <c r="K4" s="18"/>
      <c r="L4" s="18"/>
      <c r="M4" s="18"/>
      <c r="N4" s="78"/>
      <c r="O4" s="78"/>
      <c r="P4" s="78"/>
      <c r="Q4" s="78"/>
      <c r="R4" s="78"/>
      <c r="S4" s="78"/>
      <c r="T4" s="78"/>
      <c r="U4" s="78"/>
      <c r="V4" s="78"/>
      <c r="W4" s="78"/>
      <c r="X4" s="78"/>
      <c r="Y4" s="78"/>
      <c r="Z4" s="78"/>
    </row>
    <row r="5" ht="31.5" customHeight="1">
      <c r="A5" s="82" t="s">
        <v>527</v>
      </c>
      <c r="B5" s="83">
        <v>52.5</v>
      </c>
      <c r="C5" s="86">
        <v>52.5</v>
      </c>
      <c r="D5" s="18"/>
      <c r="E5" s="87" t="s">
        <v>528</v>
      </c>
      <c r="F5" s="18"/>
      <c r="G5" s="18">
        <v>26.25</v>
      </c>
      <c r="H5" s="18"/>
      <c r="I5" s="87" t="s">
        <v>529</v>
      </c>
      <c r="J5" s="18"/>
      <c r="K5" s="18"/>
      <c r="L5" s="18"/>
      <c r="M5" s="18"/>
      <c r="N5" s="78"/>
      <c r="O5" s="78"/>
      <c r="P5" s="78"/>
      <c r="Q5" s="78"/>
      <c r="R5" s="78"/>
      <c r="S5" s="78"/>
      <c r="T5" s="78"/>
      <c r="U5" s="78"/>
      <c r="V5" s="78"/>
      <c r="W5" s="78"/>
      <c r="X5" s="78"/>
      <c r="Y5" s="78"/>
      <c r="Z5" s="78"/>
    </row>
    <row r="6" ht="31.5" customHeight="1">
      <c r="A6" s="82" t="s">
        <v>530</v>
      </c>
      <c r="B6" s="83">
        <v>35.0</v>
      </c>
      <c r="C6" s="86">
        <v>35.0</v>
      </c>
      <c r="D6" s="18"/>
      <c r="E6" s="87" t="s">
        <v>531</v>
      </c>
      <c r="F6" s="18"/>
      <c r="G6" s="18">
        <v>17.5</v>
      </c>
      <c r="H6" s="18"/>
      <c r="I6" s="87" t="s">
        <v>532</v>
      </c>
      <c r="J6" s="18"/>
      <c r="K6" s="18"/>
      <c r="L6" s="18"/>
      <c r="M6" s="18"/>
      <c r="N6" s="78"/>
      <c r="O6" s="78"/>
      <c r="P6" s="78"/>
      <c r="Q6" s="78"/>
      <c r="R6" s="78"/>
      <c r="S6" s="78"/>
      <c r="T6" s="78"/>
      <c r="U6" s="78"/>
      <c r="V6" s="78"/>
      <c r="W6" s="78"/>
      <c r="X6" s="78"/>
      <c r="Y6" s="78"/>
      <c r="Z6" s="78"/>
    </row>
    <row r="7" ht="21.75" customHeight="1">
      <c r="A7" s="82" t="s">
        <v>533</v>
      </c>
      <c r="B7" s="83">
        <v>52.5</v>
      </c>
      <c r="C7" s="86">
        <v>52.5</v>
      </c>
      <c r="D7" s="18"/>
      <c r="E7" s="87" t="s">
        <v>534</v>
      </c>
      <c r="F7" s="18"/>
      <c r="G7" s="18">
        <v>26.25</v>
      </c>
      <c r="H7" s="18"/>
      <c r="I7" s="87" t="s">
        <v>535</v>
      </c>
      <c r="J7" s="18"/>
      <c r="K7" s="18"/>
      <c r="L7" s="18"/>
      <c r="M7" s="18"/>
      <c r="N7" s="78"/>
      <c r="O7" s="78"/>
      <c r="P7" s="78"/>
      <c r="Q7" s="78"/>
      <c r="R7" s="78"/>
      <c r="S7" s="78"/>
      <c r="T7" s="78"/>
      <c r="U7" s="78"/>
      <c r="V7" s="78"/>
      <c r="W7" s="78"/>
      <c r="X7" s="78"/>
      <c r="Y7" s="78"/>
      <c r="Z7" s="78"/>
    </row>
    <row r="8" ht="21.75" customHeight="1">
      <c r="A8" s="82" t="s">
        <v>536</v>
      </c>
      <c r="B8" s="83">
        <v>35.0</v>
      </c>
      <c r="C8" s="86">
        <v>35.0</v>
      </c>
      <c r="D8" s="18"/>
      <c r="E8" s="87" t="s">
        <v>537</v>
      </c>
      <c r="F8" s="18"/>
      <c r="G8" s="18">
        <v>17.5</v>
      </c>
      <c r="H8" s="18"/>
      <c r="I8" s="87" t="s">
        <v>538</v>
      </c>
      <c r="J8" s="18"/>
      <c r="K8" s="18"/>
      <c r="L8" s="18"/>
      <c r="M8" s="18"/>
      <c r="N8" s="78"/>
      <c r="O8" s="78"/>
      <c r="P8" s="78"/>
      <c r="Q8" s="78"/>
      <c r="R8" s="78"/>
      <c r="S8" s="78"/>
      <c r="T8" s="78"/>
      <c r="U8" s="78"/>
      <c r="V8" s="78"/>
      <c r="W8" s="78"/>
      <c r="X8" s="78"/>
      <c r="Y8" s="78"/>
      <c r="Z8" s="78"/>
    </row>
    <row r="9" ht="21.75" customHeight="1">
      <c r="A9" s="82" t="s">
        <v>539</v>
      </c>
      <c r="B9" s="83">
        <v>17.5</v>
      </c>
      <c r="C9" s="86">
        <v>35.0</v>
      </c>
      <c r="D9" s="18"/>
      <c r="E9" s="87" t="s">
        <v>170</v>
      </c>
      <c r="F9" s="18"/>
      <c r="G9" s="18">
        <v>17.5</v>
      </c>
      <c r="H9" s="18"/>
      <c r="I9" s="87" t="s">
        <v>540</v>
      </c>
      <c r="J9" s="18"/>
      <c r="K9" s="18"/>
      <c r="L9" s="18"/>
      <c r="M9" s="18"/>
      <c r="N9" s="78"/>
      <c r="O9" s="78"/>
      <c r="P9" s="78"/>
      <c r="Q9" s="78"/>
      <c r="R9" s="78"/>
      <c r="S9" s="78"/>
      <c r="T9" s="78"/>
      <c r="U9" s="78"/>
      <c r="V9" s="78"/>
      <c r="W9" s="78"/>
      <c r="X9" s="78"/>
      <c r="Y9" s="78"/>
      <c r="Z9" s="78"/>
    </row>
    <row r="10" ht="31.5" customHeight="1">
      <c r="A10" s="82" t="s">
        <v>325</v>
      </c>
      <c r="B10" s="83">
        <v>35.0</v>
      </c>
      <c r="C10" s="86">
        <v>35.0</v>
      </c>
      <c r="D10" s="18"/>
      <c r="E10" s="87" t="s">
        <v>541</v>
      </c>
      <c r="F10" s="18"/>
      <c r="G10" s="18">
        <v>17.5</v>
      </c>
      <c r="H10" s="18"/>
      <c r="I10" s="87" t="s">
        <v>542</v>
      </c>
      <c r="J10" s="18"/>
      <c r="K10" s="18"/>
      <c r="L10" s="18"/>
      <c r="M10" s="18"/>
      <c r="N10" s="78"/>
      <c r="O10" s="78"/>
      <c r="P10" s="78"/>
      <c r="Q10" s="78"/>
      <c r="R10" s="78"/>
      <c r="S10" s="78"/>
      <c r="T10" s="78"/>
      <c r="U10" s="78"/>
      <c r="V10" s="78"/>
      <c r="W10" s="78"/>
      <c r="X10" s="78"/>
      <c r="Y10" s="78"/>
      <c r="Z10" s="78"/>
    </row>
    <row r="11" ht="21.75" customHeight="1">
      <c r="A11" s="82" t="s">
        <v>543</v>
      </c>
      <c r="B11" s="83">
        <v>12.5</v>
      </c>
      <c r="C11" s="86">
        <v>25.0</v>
      </c>
      <c r="D11" s="18"/>
      <c r="E11" s="87" t="s">
        <v>544</v>
      </c>
      <c r="F11" s="18"/>
      <c r="G11" s="18">
        <v>12.5</v>
      </c>
      <c r="H11" s="18"/>
      <c r="I11" s="18">
        <v>0.85</v>
      </c>
      <c r="J11" s="18"/>
      <c r="K11" s="18"/>
      <c r="L11" s="18"/>
      <c r="M11" s="18"/>
      <c r="N11" s="78"/>
      <c r="O11" s="78"/>
      <c r="P11" s="78"/>
      <c r="Q11" s="78"/>
      <c r="R11" s="78"/>
      <c r="S11" s="78"/>
      <c r="T11" s="78"/>
      <c r="U11" s="78"/>
      <c r="V11" s="78"/>
      <c r="W11" s="78"/>
      <c r="X11" s="78"/>
      <c r="Y11" s="78"/>
      <c r="Z11" s="78"/>
    </row>
    <row r="12" ht="21.75" customHeight="1">
      <c r="A12" s="82" t="s">
        <v>545</v>
      </c>
      <c r="B12" s="83">
        <v>35.0</v>
      </c>
      <c r="C12" s="86">
        <v>35.0</v>
      </c>
      <c r="D12" s="18"/>
      <c r="E12" s="87" t="s">
        <v>546</v>
      </c>
      <c r="F12" s="18"/>
      <c r="G12" s="18">
        <v>17.5</v>
      </c>
      <c r="H12" s="18"/>
      <c r="I12" s="87" t="s">
        <v>547</v>
      </c>
      <c r="J12" s="18"/>
      <c r="K12" s="18"/>
      <c r="L12" s="18"/>
      <c r="M12" s="18"/>
      <c r="N12" s="78"/>
      <c r="O12" s="78"/>
      <c r="P12" s="78"/>
      <c r="Q12" s="78"/>
      <c r="R12" s="78"/>
      <c r="S12" s="78"/>
      <c r="T12" s="78"/>
      <c r="U12" s="78"/>
      <c r="V12" s="78"/>
      <c r="W12" s="78"/>
      <c r="X12" s="78"/>
      <c r="Y12" s="78"/>
      <c r="Z12" s="78"/>
    </row>
    <row r="13" ht="19.5" customHeight="1">
      <c r="A13" s="84"/>
      <c r="B13" s="83"/>
      <c r="C13" s="18"/>
      <c r="D13" s="18"/>
      <c r="E13" s="18"/>
      <c r="F13" s="18"/>
      <c r="G13" s="18"/>
      <c r="H13" s="18"/>
      <c r="I13" s="18"/>
      <c r="J13" s="18"/>
      <c r="K13" s="18"/>
      <c r="L13" s="18"/>
      <c r="M13" s="18"/>
      <c r="N13" s="78"/>
      <c r="O13" s="78"/>
      <c r="P13" s="78"/>
      <c r="Q13" s="78"/>
      <c r="R13" s="78"/>
      <c r="S13" s="78"/>
      <c r="T13" s="78"/>
      <c r="U13" s="78"/>
      <c r="V13" s="78"/>
      <c r="W13" s="78"/>
      <c r="X13" s="78"/>
      <c r="Y13" s="78"/>
      <c r="Z13" s="78"/>
    </row>
    <row r="14" ht="40.5" customHeight="1">
      <c r="A14" s="82" t="s">
        <v>548</v>
      </c>
      <c r="B14" s="83">
        <v>75.0</v>
      </c>
      <c r="C14" s="87" t="s">
        <v>549</v>
      </c>
      <c r="D14" s="87" t="s">
        <v>550</v>
      </c>
      <c r="E14" s="87" t="s">
        <v>551</v>
      </c>
      <c r="F14" s="87" t="s">
        <v>552</v>
      </c>
      <c r="G14" s="87" t="s">
        <v>553</v>
      </c>
      <c r="H14" s="87" t="s">
        <v>554</v>
      </c>
      <c r="I14" s="87" t="s">
        <v>555</v>
      </c>
      <c r="J14" s="87" t="s">
        <v>556</v>
      </c>
      <c r="K14" s="18"/>
      <c r="L14" s="18"/>
      <c r="M14" s="18"/>
      <c r="N14" s="78"/>
      <c r="O14" s="78"/>
      <c r="P14" s="78"/>
      <c r="Q14" s="78"/>
      <c r="R14" s="78"/>
      <c r="S14" s="78"/>
      <c r="T14" s="78"/>
      <c r="U14" s="78"/>
      <c r="V14" s="78"/>
      <c r="W14" s="78"/>
      <c r="X14" s="78"/>
      <c r="Y14" s="78"/>
      <c r="Z14" s="78"/>
    </row>
    <row r="15" ht="19.5" customHeight="1">
      <c r="A15" s="84"/>
      <c r="B15" s="83"/>
      <c r="C15" s="18"/>
      <c r="D15" s="18"/>
      <c r="E15" s="18"/>
      <c r="F15" s="18"/>
      <c r="G15" s="18"/>
      <c r="H15" s="18"/>
      <c r="I15" s="18"/>
      <c r="J15" s="18"/>
      <c r="K15" s="18"/>
      <c r="L15" s="18"/>
      <c r="M15" s="18"/>
      <c r="N15" s="78"/>
      <c r="O15" s="78"/>
      <c r="P15" s="78"/>
      <c r="Q15" s="78"/>
      <c r="R15" s="78"/>
      <c r="S15" s="78"/>
      <c r="T15" s="78"/>
      <c r="U15" s="78"/>
      <c r="V15" s="78"/>
      <c r="W15" s="78"/>
      <c r="X15" s="78"/>
      <c r="Y15" s="78"/>
      <c r="Z15" s="78"/>
    </row>
    <row r="16" ht="19.5" customHeight="1">
      <c r="A16" s="82" t="s">
        <v>557</v>
      </c>
      <c r="B16" s="83">
        <v>35.0</v>
      </c>
      <c r="C16" s="18">
        <v>70.0</v>
      </c>
      <c r="D16" s="18"/>
      <c r="E16" s="87" t="s">
        <v>558</v>
      </c>
      <c r="F16" s="18"/>
      <c r="G16" s="18">
        <v>35.0</v>
      </c>
      <c r="H16" s="18"/>
      <c r="I16" s="87" t="s">
        <v>559</v>
      </c>
      <c r="J16" s="18"/>
      <c r="K16" s="18">
        <v>17.5</v>
      </c>
      <c r="L16" s="18"/>
      <c r="M16" s="87" t="s">
        <v>560</v>
      </c>
      <c r="N16" s="78"/>
      <c r="O16" s="78"/>
      <c r="P16" s="78"/>
      <c r="Q16" s="78"/>
      <c r="R16" s="78"/>
      <c r="S16" s="78"/>
      <c r="T16" s="78"/>
      <c r="U16" s="78"/>
      <c r="V16" s="78"/>
      <c r="W16" s="78"/>
      <c r="X16" s="78"/>
      <c r="Y16" s="78"/>
      <c r="Z16" s="78"/>
    </row>
    <row r="17" ht="19.5" customHeight="1">
      <c r="A17" s="82" t="s">
        <v>561</v>
      </c>
      <c r="B17" s="83">
        <v>50.0</v>
      </c>
      <c r="C17" s="18">
        <v>50.0</v>
      </c>
      <c r="D17" s="18"/>
      <c r="E17" s="87" t="s">
        <v>562</v>
      </c>
      <c r="F17" s="18"/>
      <c r="G17" s="18">
        <v>25.0</v>
      </c>
      <c r="H17" s="18"/>
      <c r="I17" s="87" t="s">
        <v>563</v>
      </c>
      <c r="J17" s="18"/>
      <c r="K17" s="18"/>
      <c r="L17" s="18"/>
      <c r="M17" s="18"/>
      <c r="N17" s="78"/>
      <c r="O17" s="78"/>
      <c r="P17" s="78"/>
      <c r="Q17" s="78"/>
      <c r="R17" s="78"/>
      <c r="S17" s="78"/>
      <c r="T17" s="78"/>
      <c r="U17" s="78"/>
      <c r="V17" s="78"/>
      <c r="W17" s="78"/>
      <c r="X17" s="78"/>
      <c r="Y17" s="78"/>
      <c r="Z17" s="78"/>
    </row>
    <row r="18" ht="31.5" customHeight="1">
      <c r="A18" s="82" t="s">
        <v>564</v>
      </c>
      <c r="B18" s="83">
        <v>40.0</v>
      </c>
      <c r="C18" s="18">
        <v>40.0</v>
      </c>
      <c r="D18" s="18"/>
      <c r="E18" s="87" t="s">
        <v>565</v>
      </c>
      <c r="F18" s="18"/>
      <c r="G18" s="18">
        <v>20.0</v>
      </c>
      <c r="H18" s="18"/>
      <c r="I18" s="87" t="s">
        <v>566</v>
      </c>
      <c r="J18" s="18"/>
      <c r="K18" s="18"/>
      <c r="L18" s="18"/>
      <c r="M18" s="18"/>
      <c r="N18" s="78"/>
      <c r="O18" s="78"/>
      <c r="P18" s="78"/>
      <c r="Q18" s="78"/>
      <c r="R18" s="78"/>
      <c r="S18" s="78"/>
      <c r="T18" s="78"/>
      <c r="U18" s="78"/>
      <c r="V18" s="78"/>
      <c r="W18" s="78"/>
      <c r="X18" s="78"/>
      <c r="Y18" s="78"/>
      <c r="Z18" s="78"/>
    </row>
    <row r="19" ht="31.5" customHeight="1">
      <c r="A19" s="82" t="s">
        <v>567</v>
      </c>
      <c r="B19" s="83">
        <v>40.0</v>
      </c>
      <c r="C19" s="18">
        <v>40.0</v>
      </c>
      <c r="D19" s="18"/>
      <c r="E19" s="87" t="s">
        <v>568</v>
      </c>
      <c r="F19" s="18"/>
      <c r="G19" s="18">
        <v>20.0</v>
      </c>
      <c r="H19" s="18"/>
      <c r="I19" s="87" t="s">
        <v>569</v>
      </c>
      <c r="J19" s="18"/>
      <c r="K19" s="18"/>
      <c r="L19" s="18"/>
      <c r="M19" s="18"/>
      <c r="N19" s="78"/>
      <c r="O19" s="78"/>
      <c r="P19" s="78"/>
      <c r="Q19" s="78"/>
      <c r="R19" s="78"/>
      <c r="S19" s="78"/>
      <c r="T19" s="78"/>
      <c r="U19" s="78"/>
      <c r="V19" s="78"/>
      <c r="W19" s="78"/>
      <c r="X19" s="78"/>
      <c r="Y19" s="78"/>
      <c r="Z19" s="78"/>
    </row>
    <row r="20" ht="96.0" customHeight="1">
      <c r="A20" s="82" t="s">
        <v>570</v>
      </c>
      <c r="B20" s="83">
        <v>75.0</v>
      </c>
      <c r="C20" s="87" t="s">
        <v>571</v>
      </c>
      <c r="D20" s="87" t="s">
        <v>572</v>
      </c>
      <c r="E20" s="87" t="s">
        <v>573</v>
      </c>
      <c r="F20" s="87" t="s">
        <v>552</v>
      </c>
      <c r="G20" s="87" t="s">
        <v>574</v>
      </c>
      <c r="H20" s="87" t="s">
        <v>575</v>
      </c>
      <c r="I20" s="87" t="s">
        <v>576</v>
      </c>
      <c r="J20" s="87" t="s">
        <v>556</v>
      </c>
      <c r="K20" s="18"/>
      <c r="L20" s="18"/>
      <c r="M20" s="18"/>
      <c r="N20" s="78"/>
      <c r="O20" s="78"/>
      <c r="P20" s="78"/>
      <c r="Q20" s="78"/>
      <c r="R20" s="78"/>
      <c r="S20" s="78"/>
      <c r="T20" s="78"/>
      <c r="U20" s="78"/>
      <c r="V20" s="78"/>
      <c r="W20" s="78"/>
      <c r="X20" s="78"/>
      <c r="Y20" s="78"/>
      <c r="Z20" s="78"/>
    </row>
    <row r="21" ht="21.75" customHeight="1">
      <c r="A21" s="84"/>
      <c r="B21" s="83"/>
      <c r="C21" s="18"/>
      <c r="D21" s="18"/>
      <c r="E21" s="88"/>
      <c r="F21" s="18"/>
      <c r="G21" s="18"/>
      <c r="H21" s="18"/>
      <c r="I21" s="18"/>
      <c r="J21" s="18"/>
      <c r="K21" s="18"/>
      <c r="L21" s="18"/>
      <c r="M21" s="18"/>
      <c r="N21" s="78"/>
      <c r="O21" s="78"/>
      <c r="P21" s="78"/>
      <c r="Q21" s="78"/>
      <c r="R21" s="78"/>
      <c r="S21" s="78"/>
      <c r="T21" s="78"/>
      <c r="U21" s="78"/>
      <c r="V21" s="78"/>
      <c r="W21" s="78"/>
      <c r="X21" s="78"/>
      <c r="Y21" s="78"/>
      <c r="Z21" s="78"/>
    </row>
    <row r="22" ht="73.5" customHeight="1">
      <c r="A22" s="82" t="s">
        <v>577</v>
      </c>
      <c r="B22" s="83">
        <v>60.0</v>
      </c>
      <c r="C22" s="87" t="s">
        <v>578</v>
      </c>
      <c r="D22" s="87" t="s">
        <v>550</v>
      </c>
      <c r="E22" s="89"/>
      <c r="F22" s="87" t="s">
        <v>552</v>
      </c>
      <c r="G22" s="87" t="s">
        <v>579</v>
      </c>
      <c r="H22" s="87" t="s">
        <v>554</v>
      </c>
      <c r="I22" s="87" t="s">
        <v>580</v>
      </c>
      <c r="J22" s="87" t="s">
        <v>556</v>
      </c>
      <c r="K22" s="18"/>
      <c r="L22" s="18"/>
      <c r="M22" s="18"/>
      <c r="N22" s="78"/>
      <c r="O22" s="78"/>
      <c r="P22" s="78"/>
      <c r="Q22" s="78"/>
      <c r="R22" s="78"/>
      <c r="S22" s="78"/>
      <c r="T22" s="78"/>
      <c r="U22" s="78"/>
      <c r="V22" s="78"/>
      <c r="W22" s="78"/>
      <c r="X22" s="78"/>
      <c r="Y22" s="78"/>
      <c r="Z22" s="78"/>
    </row>
    <row r="23" ht="21.75" customHeight="1">
      <c r="A23" s="84"/>
      <c r="B23" s="83"/>
      <c r="C23" s="18"/>
      <c r="D23" s="18"/>
      <c r="E23" s="89"/>
      <c r="F23" s="18"/>
      <c r="G23" s="18"/>
      <c r="H23" s="18"/>
      <c r="I23" s="18"/>
      <c r="J23" s="18"/>
      <c r="K23" s="18"/>
      <c r="L23" s="18"/>
      <c r="M23" s="18"/>
      <c r="N23" s="78"/>
      <c r="O23" s="78"/>
      <c r="P23" s="78"/>
      <c r="Q23" s="78"/>
      <c r="R23" s="78"/>
      <c r="S23" s="78"/>
      <c r="T23" s="78"/>
      <c r="U23" s="78"/>
      <c r="V23" s="78"/>
      <c r="W23" s="78"/>
      <c r="X23" s="78"/>
      <c r="Y23" s="78"/>
      <c r="Z23" s="78"/>
    </row>
    <row r="24" ht="21.75" customHeight="1">
      <c r="A24" s="84"/>
      <c r="B24" s="83"/>
      <c r="C24" s="18"/>
      <c r="D24" s="18"/>
      <c r="E24" s="89"/>
      <c r="F24" s="18"/>
      <c r="G24" s="18"/>
      <c r="H24" s="18"/>
      <c r="I24" s="18"/>
      <c r="J24" s="18"/>
      <c r="K24" s="18"/>
      <c r="L24" s="18"/>
      <c r="M24" s="18"/>
      <c r="N24" s="78"/>
      <c r="O24" s="78"/>
      <c r="P24" s="78"/>
      <c r="Q24" s="78"/>
      <c r="R24" s="78"/>
      <c r="S24" s="78"/>
      <c r="T24" s="78"/>
      <c r="U24" s="78"/>
      <c r="V24" s="78"/>
      <c r="W24" s="78"/>
      <c r="X24" s="78"/>
      <c r="Y24" s="78"/>
      <c r="Z24" s="78"/>
    </row>
    <row r="25" ht="21.75" customHeight="1">
      <c r="A25" s="84"/>
      <c r="B25" s="83"/>
      <c r="C25" s="18">
        <v>1175.0</v>
      </c>
      <c r="D25" s="18"/>
      <c r="E25" s="88"/>
      <c r="F25" s="18"/>
      <c r="G25" s="18"/>
      <c r="H25" s="18"/>
      <c r="I25" s="18"/>
      <c r="J25" s="18"/>
      <c r="K25" s="18"/>
      <c r="L25" s="18"/>
      <c r="M25" s="18"/>
      <c r="N25" s="78"/>
      <c r="O25" s="78"/>
      <c r="P25" s="78"/>
      <c r="Q25" s="78"/>
      <c r="R25" s="78"/>
      <c r="S25" s="78"/>
      <c r="T25" s="78"/>
      <c r="U25" s="78"/>
      <c r="V25" s="78"/>
      <c r="W25" s="78"/>
      <c r="X25" s="78"/>
      <c r="Y25" s="78"/>
      <c r="Z25" s="78"/>
    </row>
    <row r="26" ht="19.5" customHeight="1">
      <c r="A26" s="84"/>
      <c r="B26" s="83">
        <f>B25/C25</f>
        <v>0</v>
      </c>
      <c r="C26" s="18"/>
      <c r="D26" s="18"/>
      <c r="E26" s="18"/>
      <c r="F26" s="18"/>
      <c r="G26" s="18"/>
      <c r="H26" s="18"/>
      <c r="I26" s="18"/>
      <c r="J26" s="18"/>
      <c r="K26" s="18"/>
      <c r="L26" s="18"/>
      <c r="M26" s="18"/>
      <c r="N26" s="78"/>
      <c r="O26" s="78"/>
      <c r="P26" s="78"/>
      <c r="Q26" s="78"/>
      <c r="R26" s="78"/>
      <c r="S26" s="78"/>
      <c r="T26" s="78"/>
      <c r="U26" s="78"/>
      <c r="V26" s="78"/>
      <c r="W26" s="78"/>
      <c r="X26" s="78"/>
      <c r="Y26" s="78"/>
      <c r="Z26" s="78"/>
    </row>
    <row r="27" ht="19.5" customHeight="1">
      <c r="A27" s="84"/>
      <c r="B27" s="83"/>
      <c r="C27" s="18"/>
      <c r="D27" s="18"/>
      <c r="E27" s="18"/>
      <c r="F27" s="18"/>
      <c r="G27" s="18"/>
      <c r="H27" s="18"/>
      <c r="I27" s="18"/>
      <c r="J27" s="18"/>
      <c r="K27" s="18"/>
      <c r="L27" s="18"/>
      <c r="M27" s="18"/>
      <c r="N27" s="78"/>
      <c r="O27" s="78"/>
      <c r="P27" s="78"/>
      <c r="Q27" s="78"/>
      <c r="R27" s="78"/>
      <c r="S27" s="78"/>
      <c r="T27" s="78"/>
      <c r="U27" s="78"/>
      <c r="V27" s="78"/>
      <c r="W27" s="78"/>
      <c r="X27" s="78"/>
      <c r="Y27" s="78"/>
      <c r="Z27" s="78"/>
    </row>
    <row r="28" ht="19.5" customHeight="1">
      <c r="A28" s="84"/>
      <c r="B28" s="83"/>
      <c r="C28" s="18"/>
      <c r="D28" s="18"/>
      <c r="E28" s="18"/>
      <c r="F28" s="18"/>
      <c r="G28" s="18"/>
      <c r="H28" s="18"/>
      <c r="I28" s="18"/>
      <c r="J28" s="18"/>
      <c r="K28" s="18"/>
      <c r="L28" s="18"/>
      <c r="M28" s="18"/>
      <c r="N28" s="78"/>
      <c r="O28" s="78"/>
      <c r="P28" s="78"/>
      <c r="Q28" s="78"/>
      <c r="R28" s="78"/>
      <c r="S28" s="78"/>
      <c r="T28" s="78"/>
      <c r="U28" s="78"/>
      <c r="V28" s="78"/>
      <c r="W28" s="78"/>
      <c r="X28" s="78"/>
      <c r="Y28" s="78"/>
      <c r="Z28" s="78"/>
    </row>
    <row r="29" ht="19.5" customHeight="1">
      <c r="A29" s="84"/>
      <c r="B29" s="83"/>
      <c r="C29" s="18"/>
      <c r="D29" s="18"/>
      <c r="E29" s="18"/>
      <c r="F29" s="18"/>
      <c r="G29" s="18"/>
      <c r="H29" s="18"/>
      <c r="I29" s="18"/>
      <c r="J29" s="18"/>
      <c r="K29" s="18"/>
      <c r="L29" s="18"/>
      <c r="M29" s="18"/>
      <c r="N29" s="78"/>
      <c r="O29" s="78"/>
      <c r="P29" s="78"/>
      <c r="Q29" s="78"/>
      <c r="R29" s="78"/>
      <c r="S29" s="78"/>
      <c r="T29" s="78"/>
      <c r="U29" s="78"/>
      <c r="V29" s="78"/>
      <c r="W29" s="78"/>
      <c r="X29" s="78"/>
      <c r="Y29" s="78"/>
      <c r="Z29" s="78"/>
    </row>
    <row r="30" ht="19.5" customHeight="1">
      <c r="A30" s="84"/>
      <c r="B30" s="83"/>
      <c r="C30" s="18"/>
      <c r="D30" s="18"/>
      <c r="E30" s="18"/>
      <c r="F30" s="18"/>
      <c r="G30" s="18"/>
      <c r="H30" s="18"/>
      <c r="I30" s="18"/>
      <c r="J30" s="18"/>
      <c r="K30" s="18"/>
      <c r="L30" s="18"/>
      <c r="M30" s="18"/>
      <c r="N30" s="78"/>
      <c r="O30" s="78"/>
      <c r="P30" s="78"/>
      <c r="Q30" s="78"/>
      <c r="R30" s="78"/>
      <c r="S30" s="78"/>
      <c r="T30" s="78"/>
      <c r="U30" s="78"/>
      <c r="V30" s="78"/>
      <c r="W30" s="78"/>
      <c r="X30" s="78"/>
      <c r="Y30" s="78"/>
      <c r="Z30" s="78"/>
    </row>
    <row r="31" ht="19.5" customHeight="1">
      <c r="A31" s="84"/>
      <c r="B31" s="83"/>
      <c r="C31" s="87" t="s">
        <v>581</v>
      </c>
      <c r="D31" s="18"/>
      <c r="E31" s="18"/>
      <c r="F31" s="18"/>
      <c r="G31" s="18"/>
      <c r="H31" s="18"/>
      <c r="I31" s="18"/>
      <c r="J31" s="18"/>
      <c r="K31" s="18"/>
      <c r="L31" s="18"/>
      <c r="M31" s="18"/>
      <c r="N31" s="78"/>
      <c r="O31" s="78"/>
      <c r="P31" s="78"/>
      <c r="Q31" s="78"/>
      <c r="R31" s="78"/>
      <c r="S31" s="78"/>
      <c r="T31" s="78"/>
      <c r="U31" s="78"/>
      <c r="V31" s="78"/>
      <c r="W31" s="78"/>
      <c r="X31" s="78"/>
      <c r="Y31" s="78"/>
      <c r="Z31" s="78"/>
    </row>
    <row r="32" ht="19.5" customHeight="1">
      <c r="A32" s="84"/>
      <c r="B32" s="83"/>
      <c r="C32" s="18"/>
      <c r="D32" s="18"/>
      <c r="E32" s="18"/>
      <c r="F32" s="18"/>
      <c r="G32" s="18"/>
      <c r="H32" s="18"/>
      <c r="I32" s="18"/>
      <c r="J32" s="18"/>
      <c r="K32" s="18"/>
      <c r="L32" s="18"/>
      <c r="M32" s="18"/>
      <c r="N32" s="78"/>
      <c r="O32" s="78"/>
      <c r="P32" s="78"/>
      <c r="Q32" s="78"/>
      <c r="R32" s="78"/>
      <c r="S32" s="78"/>
      <c r="T32" s="78"/>
      <c r="U32" s="78"/>
      <c r="V32" s="78"/>
      <c r="W32" s="78"/>
      <c r="X32" s="78"/>
      <c r="Y32" s="78"/>
      <c r="Z32" s="78"/>
    </row>
    <row r="33" ht="19.5" customHeight="1">
      <c r="A33" s="84"/>
      <c r="B33" s="83"/>
      <c r="C33" s="18"/>
      <c r="D33" s="18"/>
      <c r="E33" s="18"/>
      <c r="F33" s="18"/>
      <c r="G33" s="18"/>
      <c r="H33" s="18"/>
      <c r="I33" s="18"/>
      <c r="J33" s="18"/>
      <c r="K33" s="18"/>
      <c r="L33" s="18"/>
      <c r="M33" s="18"/>
      <c r="N33" s="78"/>
      <c r="O33" s="78"/>
      <c r="P33" s="78"/>
      <c r="Q33" s="78"/>
      <c r="R33" s="78"/>
      <c r="S33" s="78"/>
      <c r="T33" s="78"/>
      <c r="U33" s="78"/>
      <c r="V33" s="78"/>
      <c r="W33" s="78"/>
      <c r="X33" s="78"/>
      <c r="Y33" s="78"/>
      <c r="Z33" s="78"/>
    </row>
    <row r="34" ht="19.5" customHeight="1">
      <c r="A34" s="84"/>
      <c r="B34" s="83"/>
      <c r="C34" s="18"/>
      <c r="D34" s="18"/>
      <c r="E34" s="18"/>
      <c r="F34" s="18"/>
      <c r="G34" s="18"/>
      <c r="H34" s="18"/>
      <c r="I34" s="18"/>
      <c r="J34" s="18"/>
      <c r="K34" s="18"/>
      <c r="L34" s="18"/>
      <c r="M34" s="18"/>
      <c r="N34" s="78"/>
      <c r="O34" s="78"/>
      <c r="P34" s="78"/>
      <c r="Q34" s="78"/>
      <c r="R34" s="78"/>
      <c r="S34" s="78"/>
      <c r="T34" s="78"/>
      <c r="U34" s="78"/>
      <c r="V34" s="78"/>
      <c r="W34" s="78"/>
      <c r="X34" s="78"/>
      <c r="Y34" s="78"/>
      <c r="Z34" s="78"/>
    </row>
    <row r="35" ht="19.5" customHeight="1">
      <c r="A35" s="84"/>
      <c r="B35" s="83"/>
      <c r="C35" s="18"/>
      <c r="D35" s="18"/>
      <c r="E35" s="18"/>
      <c r="F35" s="18"/>
      <c r="G35" s="18"/>
      <c r="H35" s="18"/>
      <c r="I35" s="18"/>
      <c r="J35" s="18"/>
      <c r="K35" s="18"/>
      <c r="L35" s="18"/>
      <c r="M35" s="18"/>
      <c r="N35" s="78"/>
      <c r="O35" s="78"/>
      <c r="P35" s="78"/>
      <c r="Q35" s="78"/>
      <c r="R35" s="78"/>
      <c r="S35" s="78"/>
      <c r="T35" s="78"/>
      <c r="U35" s="78"/>
      <c r="V35" s="78"/>
      <c r="W35" s="78"/>
      <c r="X35" s="78"/>
      <c r="Y35" s="78"/>
      <c r="Z35" s="78"/>
    </row>
    <row r="36" ht="19.5" customHeight="1">
      <c r="A36" s="84"/>
      <c r="B36" s="83"/>
      <c r="C36" s="18"/>
      <c r="D36" s="18"/>
      <c r="E36" s="18"/>
      <c r="F36" s="18"/>
      <c r="G36" s="18"/>
      <c r="H36" s="18"/>
      <c r="I36" s="18"/>
      <c r="J36" s="18"/>
      <c r="K36" s="18"/>
      <c r="L36" s="18"/>
      <c r="M36" s="18"/>
      <c r="N36" s="78"/>
      <c r="O36" s="78"/>
      <c r="P36" s="78"/>
      <c r="Q36" s="78"/>
      <c r="R36" s="78"/>
      <c r="S36" s="78"/>
      <c r="T36" s="78"/>
      <c r="U36" s="78"/>
      <c r="V36" s="78"/>
      <c r="W36" s="78"/>
      <c r="X36" s="78"/>
      <c r="Y36" s="78"/>
      <c r="Z36" s="78"/>
    </row>
    <row r="37" ht="19.5" customHeight="1">
      <c r="A37" s="84"/>
      <c r="B37" s="83"/>
      <c r="C37" s="18"/>
      <c r="D37" s="18"/>
      <c r="E37" s="18"/>
      <c r="F37" s="18"/>
      <c r="G37" s="18"/>
      <c r="H37" s="18"/>
      <c r="I37" s="18"/>
      <c r="J37" s="18"/>
      <c r="K37" s="18"/>
      <c r="L37" s="18"/>
      <c r="M37" s="18"/>
      <c r="N37" s="78"/>
      <c r="O37" s="78"/>
      <c r="P37" s="78"/>
      <c r="Q37" s="78"/>
      <c r="R37" s="78"/>
      <c r="S37" s="78"/>
      <c r="T37" s="78"/>
      <c r="U37" s="78"/>
      <c r="V37" s="78"/>
      <c r="W37" s="78"/>
      <c r="X37" s="78"/>
      <c r="Y37" s="78"/>
      <c r="Z37" s="78"/>
    </row>
    <row r="38" ht="19.5" customHeight="1">
      <c r="A38" s="84"/>
      <c r="B38" s="83"/>
      <c r="C38" s="18"/>
      <c r="D38" s="18"/>
      <c r="E38" s="18"/>
      <c r="F38" s="18"/>
      <c r="G38" s="18"/>
      <c r="H38" s="18"/>
      <c r="I38" s="18"/>
      <c r="J38" s="18"/>
      <c r="K38" s="18"/>
      <c r="L38" s="18"/>
      <c r="M38" s="18"/>
      <c r="N38" s="78"/>
      <c r="O38" s="78"/>
      <c r="P38" s="78"/>
      <c r="Q38" s="78"/>
      <c r="R38" s="78"/>
      <c r="S38" s="78"/>
      <c r="T38" s="78"/>
      <c r="U38" s="78"/>
      <c r="V38" s="78"/>
      <c r="W38" s="78"/>
      <c r="X38" s="78"/>
      <c r="Y38" s="78"/>
      <c r="Z38" s="78"/>
    </row>
    <row r="39" ht="19.5" customHeight="1">
      <c r="A39" s="84"/>
      <c r="B39" s="83"/>
      <c r="C39" s="18"/>
      <c r="D39" s="18"/>
      <c r="E39" s="18"/>
      <c r="F39" s="18"/>
      <c r="G39" s="18"/>
      <c r="H39" s="18"/>
      <c r="I39" s="18"/>
      <c r="J39" s="18"/>
      <c r="K39" s="18"/>
      <c r="L39" s="18"/>
      <c r="M39" s="18"/>
      <c r="N39" s="78"/>
      <c r="O39" s="78"/>
      <c r="P39" s="78"/>
      <c r="Q39" s="78"/>
      <c r="R39" s="78"/>
      <c r="S39" s="78"/>
      <c r="T39" s="78"/>
      <c r="U39" s="78"/>
      <c r="V39" s="78"/>
      <c r="W39" s="78"/>
      <c r="X39" s="78"/>
      <c r="Y39" s="78"/>
      <c r="Z39" s="78"/>
    </row>
    <row r="40" ht="19.5" customHeight="1">
      <c r="A40" s="84"/>
      <c r="B40" s="83"/>
      <c r="C40" s="18"/>
      <c r="D40" s="18"/>
      <c r="E40" s="18"/>
      <c r="F40" s="18"/>
      <c r="G40" s="18"/>
      <c r="H40" s="18"/>
      <c r="I40" s="18"/>
      <c r="J40" s="18"/>
      <c r="K40" s="18"/>
      <c r="L40" s="18"/>
      <c r="M40" s="18"/>
      <c r="N40" s="78"/>
      <c r="O40" s="78"/>
      <c r="P40" s="78"/>
      <c r="Q40" s="78"/>
      <c r="R40" s="78"/>
      <c r="S40" s="78"/>
      <c r="T40" s="78"/>
      <c r="U40" s="78"/>
      <c r="V40" s="78"/>
      <c r="W40" s="78"/>
      <c r="X40" s="78"/>
      <c r="Y40" s="78"/>
      <c r="Z40" s="78"/>
    </row>
    <row r="41" ht="19.5" customHeight="1">
      <c r="A41" s="84"/>
      <c r="B41" s="83"/>
      <c r="C41" s="18"/>
      <c r="D41" s="18"/>
      <c r="E41" s="18"/>
      <c r="F41" s="18"/>
      <c r="G41" s="18"/>
      <c r="H41" s="18"/>
      <c r="I41" s="18"/>
      <c r="J41" s="18"/>
      <c r="K41" s="18"/>
      <c r="L41" s="18"/>
      <c r="M41" s="18"/>
      <c r="N41" s="78"/>
      <c r="O41" s="78"/>
      <c r="P41" s="78"/>
      <c r="Q41" s="78"/>
      <c r="R41" s="78"/>
      <c r="S41" s="78"/>
      <c r="T41" s="78"/>
      <c r="U41" s="78"/>
      <c r="V41" s="78"/>
      <c r="W41" s="78"/>
      <c r="X41" s="78"/>
      <c r="Y41" s="78"/>
      <c r="Z41" s="78"/>
    </row>
    <row r="42" ht="19.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9.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9.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9.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9.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9.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9.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9.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9.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9.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9.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9.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9.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9.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9.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9.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9.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9.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9.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9.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9.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9.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9.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9.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9.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9.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9.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9.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9.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9.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9.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9.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9.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9.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9.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9.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9.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9.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9.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9.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9.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9.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9.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9.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9.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9.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9.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9.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9.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9.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9.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9.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9.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9.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9.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9.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9.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9.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9.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9.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9.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9.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9.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9.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9.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9.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9.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9.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9.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9.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9.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9.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9.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9.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9.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9.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9.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9.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9.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9.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9.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9.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9.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9.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9.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9.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9.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9.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9.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9.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9.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9.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9.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9.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9.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9.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9.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9.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9.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9.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9.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9.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9.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9.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9.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9.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
    <mergeCell ref="A1:M1"/>
  </mergeCells>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6" width="16.25"/>
  </cols>
  <sheetData>
    <row r="1" ht="27.0" customHeight="1">
      <c r="A1" s="6" t="s">
        <v>5</v>
      </c>
      <c r="N1" s="78"/>
      <c r="O1" s="78"/>
      <c r="P1" s="78"/>
      <c r="Q1" s="78"/>
      <c r="R1" s="78"/>
      <c r="S1" s="78"/>
      <c r="T1" s="78"/>
      <c r="U1" s="78"/>
      <c r="V1" s="78"/>
      <c r="W1" s="78"/>
      <c r="X1" s="78"/>
      <c r="Y1" s="78"/>
      <c r="Z1" s="78"/>
    </row>
    <row r="2" ht="20.25" customHeight="1">
      <c r="A2" s="7"/>
      <c r="B2" s="7"/>
      <c r="C2" s="7"/>
      <c r="D2" s="79" t="s">
        <v>18</v>
      </c>
      <c r="E2" s="79" t="s">
        <v>582</v>
      </c>
      <c r="F2" s="79" t="s">
        <v>19</v>
      </c>
      <c r="G2" s="79" t="s">
        <v>583</v>
      </c>
      <c r="H2" s="79" t="s">
        <v>584</v>
      </c>
      <c r="I2" s="79" t="s">
        <v>20</v>
      </c>
      <c r="J2" s="79" t="s">
        <v>585</v>
      </c>
      <c r="K2" s="79" t="s">
        <v>21</v>
      </c>
      <c r="L2" s="79" t="s">
        <v>586</v>
      </c>
      <c r="M2" s="7"/>
      <c r="N2" s="78"/>
      <c r="O2" s="78"/>
      <c r="P2" s="78"/>
      <c r="Q2" s="78"/>
      <c r="R2" s="78"/>
      <c r="S2" s="78"/>
      <c r="T2" s="78"/>
      <c r="U2" s="78"/>
      <c r="V2" s="78"/>
      <c r="W2" s="78"/>
      <c r="X2" s="78"/>
      <c r="Y2" s="78"/>
      <c r="Z2" s="78"/>
    </row>
    <row r="3" ht="20.25" customHeight="1">
      <c r="A3" s="80" t="s">
        <v>587</v>
      </c>
      <c r="B3" s="81"/>
      <c r="C3" s="13"/>
      <c r="D3" s="13">
        <v>30.0</v>
      </c>
      <c r="E3" s="90" t="s">
        <v>588</v>
      </c>
      <c r="F3" s="13"/>
      <c r="G3" s="13">
        <v>22.5</v>
      </c>
      <c r="H3" s="90" t="s">
        <v>589</v>
      </c>
      <c r="I3" s="90" t="s">
        <v>590</v>
      </c>
      <c r="J3" s="13">
        <v>15.0</v>
      </c>
      <c r="K3" s="90" t="s">
        <v>591</v>
      </c>
      <c r="L3" s="13">
        <v>7.5</v>
      </c>
      <c r="M3" s="90" t="s">
        <v>591</v>
      </c>
      <c r="N3" s="78"/>
      <c r="O3" s="78"/>
      <c r="P3" s="78"/>
      <c r="Q3" s="78"/>
      <c r="R3" s="78"/>
      <c r="S3" s="78"/>
      <c r="T3" s="78"/>
      <c r="U3" s="78"/>
      <c r="V3" s="78"/>
      <c r="W3" s="78"/>
      <c r="X3" s="78"/>
      <c r="Y3" s="78"/>
      <c r="Z3" s="78"/>
    </row>
    <row r="4" ht="19.5" customHeight="1">
      <c r="A4" s="82" t="s">
        <v>592</v>
      </c>
      <c r="B4" s="83"/>
      <c r="C4" s="18"/>
      <c r="D4" s="18">
        <v>25.0</v>
      </c>
      <c r="E4" s="18">
        <v>1.9</v>
      </c>
      <c r="F4" s="18"/>
      <c r="G4" s="18">
        <v>18.75</v>
      </c>
      <c r="H4" s="87" t="s">
        <v>593</v>
      </c>
      <c r="I4" s="87" t="s">
        <v>594</v>
      </c>
      <c r="J4" s="18">
        <v>12.5</v>
      </c>
      <c r="K4" s="18"/>
      <c r="L4" s="18">
        <v>6.25</v>
      </c>
      <c r="M4" s="87" t="s">
        <v>595</v>
      </c>
      <c r="N4" s="78"/>
      <c r="O4" s="78"/>
      <c r="P4" s="78"/>
      <c r="Q4" s="78"/>
      <c r="R4" s="78"/>
      <c r="S4" s="78"/>
      <c r="T4" s="78"/>
      <c r="U4" s="78"/>
      <c r="V4" s="78"/>
      <c r="W4" s="78"/>
      <c r="X4" s="78"/>
      <c r="Y4" s="78"/>
      <c r="Z4" s="78"/>
    </row>
    <row r="5" ht="30.0" customHeight="1">
      <c r="A5" s="82" t="s">
        <v>596</v>
      </c>
      <c r="B5" s="83"/>
      <c r="C5" s="18"/>
      <c r="D5" s="18"/>
      <c r="E5" s="18">
        <v>25.0</v>
      </c>
      <c r="F5" s="87" t="s">
        <v>597</v>
      </c>
      <c r="G5" s="18"/>
      <c r="H5" s="18">
        <v>18.75</v>
      </c>
      <c r="I5" s="87" t="s">
        <v>598</v>
      </c>
      <c r="J5" s="87" t="s">
        <v>599</v>
      </c>
      <c r="K5" s="18">
        <v>12.5</v>
      </c>
      <c r="L5" s="87" t="s">
        <v>600</v>
      </c>
      <c r="M5" s="18">
        <v>6.25</v>
      </c>
      <c r="N5" s="78"/>
      <c r="O5" s="78"/>
      <c r="P5" s="78"/>
      <c r="Q5" s="78"/>
      <c r="R5" s="78"/>
      <c r="S5" s="78"/>
      <c r="T5" s="78"/>
      <c r="U5" s="78"/>
      <c r="V5" s="78"/>
      <c r="W5" s="78"/>
      <c r="X5" s="78"/>
      <c r="Y5" s="78"/>
      <c r="Z5" s="78"/>
    </row>
    <row r="6" ht="19.5" customHeight="1">
      <c r="A6" s="82" t="s">
        <v>601</v>
      </c>
      <c r="B6" s="83"/>
      <c r="C6" s="18"/>
      <c r="D6" s="18">
        <v>25.0</v>
      </c>
      <c r="E6" s="18">
        <v>88.4</v>
      </c>
      <c r="F6" s="18"/>
      <c r="G6" s="18">
        <v>18.75</v>
      </c>
      <c r="H6" s="87" t="s">
        <v>602</v>
      </c>
      <c r="I6" s="87" t="s">
        <v>603</v>
      </c>
      <c r="J6" s="18">
        <v>12.5</v>
      </c>
      <c r="K6" s="87" t="s">
        <v>604</v>
      </c>
      <c r="L6" s="18">
        <v>6.25</v>
      </c>
      <c r="M6" s="87" t="s">
        <v>535</v>
      </c>
      <c r="N6" s="78"/>
      <c r="O6" s="78"/>
      <c r="P6" s="78"/>
      <c r="Q6" s="78"/>
      <c r="R6" s="78"/>
      <c r="S6" s="78"/>
      <c r="T6" s="78"/>
      <c r="U6" s="78"/>
      <c r="V6" s="78"/>
      <c r="W6" s="78"/>
      <c r="X6" s="78"/>
      <c r="Y6" s="78"/>
      <c r="Z6" s="78"/>
    </row>
    <row r="7" ht="19.5" customHeight="1">
      <c r="A7" s="82" t="s">
        <v>605</v>
      </c>
      <c r="B7" s="83"/>
      <c r="C7" s="18"/>
      <c r="D7" s="18">
        <v>25.0</v>
      </c>
      <c r="E7" s="87" t="s">
        <v>606</v>
      </c>
      <c r="F7" s="18"/>
      <c r="G7" s="18">
        <v>18.75</v>
      </c>
      <c r="H7" s="87" t="s">
        <v>607</v>
      </c>
      <c r="I7" s="87" t="s">
        <v>608</v>
      </c>
      <c r="J7" s="18">
        <v>12.5</v>
      </c>
      <c r="K7" s="18"/>
      <c r="L7" s="18">
        <v>6.25</v>
      </c>
      <c r="M7" s="87" t="s">
        <v>609</v>
      </c>
      <c r="N7" s="78"/>
      <c r="O7" s="78"/>
      <c r="P7" s="78"/>
      <c r="Q7" s="78"/>
      <c r="R7" s="78"/>
      <c r="S7" s="78"/>
      <c r="T7" s="78"/>
      <c r="U7" s="78"/>
      <c r="V7" s="78"/>
      <c r="W7" s="78"/>
      <c r="X7" s="78"/>
      <c r="Y7" s="78"/>
      <c r="Z7" s="78"/>
    </row>
    <row r="8" ht="19.5" customHeight="1">
      <c r="A8" s="82" t="s">
        <v>610</v>
      </c>
      <c r="B8" s="83"/>
      <c r="C8" s="18"/>
      <c r="D8" s="18">
        <v>20.0</v>
      </c>
      <c r="E8" s="87" t="s">
        <v>611</v>
      </c>
      <c r="F8" s="18"/>
      <c r="G8" s="18">
        <v>15.0</v>
      </c>
      <c r="H8" s="87" t="s">
        <v>612</v>
      </c>
      <c r="I8" s="87" t="s">
        <v>613</v>
      </c>
      <c r="J8" s="18">
        <v>10.0</v>
      </c>
      <c r="K8" s="18"/>
      <c r="L8" s="18">
        <v>5.0</v>
      </c>
      <c r="M8" s="87" t="s">
        <v>614</v>
      </c>
      <c r="N8" s="78"/>
      <c r="O8" s="78"/>
      <c r="P8" s="78"/>
      <c r="Q8" s="78"/>
      <c r="R8" s="78"/>
      <c r="S8" s="78"/>
      <c r="T8" s="78"/>
      <c r="U8" s="78"/>
      <c r="V8" s="78"/>
      <c r="W8" s="78"/>
      <c r="X8" s="78"/>
      <c r="Y8" s="78"/>
      <c r="Z8" s="78"/>
    </row>
    <row r="9" ht="19.5" customHeight="1">
      <c r="A9" s="82" t="s">
        <v>615</v>
      </c>
      <c r="B9" s="83"/>
      <c r="C9" s="18"/>
      <c r="D9" s="18">
        <v>20.0</v>
      </c>
      <c r="E9" s="87" t="s">
        <v>616</v>
      </c>
      <c r="F9" s="18"/>
      <c r="G9" s="18">
        <v>15.0</v>
      </c>
      <c r="H9" s="87" t="s">
        <v>617</v>
      </c>
      <c r="I9" s="87" t="s">
        <v>618</v>
      </c>
      <c r="J9" s="18">
        <v>10.0</v>
      </c>
      <c r="K9" s="18"/>
      <c r="L9" s="18">
        <v>5.0</v>
      </c>
      <c r="M9" s="87" t="s">
        <v>619</v>
      </c>
      <c r="N9" s="78"/>
      <c r="O9" s="78"/>
      <c r="P9" s="78"/>
      <c r="Q9" s="78"/>
      <c r="R9" s="78"/>
      <c r="S9" s="78"/>
      <c r="T9" s="78"/>
      <c r="U9" s="78"/>
      <c r="V9" s="78"/>
      <c r="W9" s="78"/>
      <c r="X9" s="78"/>
      <c r="Y9" s="78"/>
      <c r="Z9" s="78"/>
    </row>
    <row r="10" ht="19.5" customHeight="1">
      <c r="A10" s="82" t="s">
        <v>620</v>
      </c>
      <c r="B10" s="83"/>
      <c r="C10" s="18"/>
      <c r="D10" s="18">
        <v>15.0</v>
      </c>
      <c r="E10" s="87" t="s">
        <v>621</v>
      </c>
      <c r="F10" s="18"/>
      <c r="G10" s="18">
        <v>11.25</v>
      </c>
      <c r="H10" s="87" t="s">
        <v>622</v>
      </c>
      <c r="I10" s="87" t="s">
        <v>623</v>
      </c>
      <c r="J10" s="18">
        <v>7.5</v>
      </c>
      <c r="K10" s="18"/>
      <c r="L10" s="18">
        <v>3.75</v>
      </c>
      <c r="M10" s="87" t="s">
        <v>624</v>
      </c>
      <c r="N10" s="78"/>
      <c r="O10" s="78"/>
      <c r="P10" s="78"/>
      <c r="Q10" s="78"/>
      <c r="R10" s="78"/>
      <c r="S10" s="78"/>
      <c r="T10" s="78"/>
      <c r="U10" s="78"/>
      <c r="V10" s="78"/>
      <c r="W10" s="78"/>
      <c r="X10" s="78"/>
      <c r="Y10" s="78"/>
      <c r="Z10" s="78"/>
    </row>
    <row r="11" ht="31.5" customHeight="1">
      <c r="A11" s="82" t="s">
        <v>625</v>
      </c>
      <c r="B11" s="83"/>
      <c r="C11" s="18"/>
      <c r="D11" s="18">
        <v>15.0</v>
      </c>
      <c r="E11" s="87" t="s">
        <v>626</v>
      </c>
      <c r="F11" s="18"/>
      <c r="G11" s="18">
        <v>11.25</v>
      </c>
      <c r="H11" s="87" t="s">
        <v>627</v>
      </c>
      <c r="I11" s="87" t="s">
        <v>628</v>
      </c>
      <c r="J11" s="18">
        <v>7.5</v>
      </c>
      <c r="K11" s="18"/>
      <c r="L11" s="18">
        <v>3.75</v>
      </c>
      <c r="M11" s="87" t="s">
        <v>629</v>
      </c>
      <c r="N11" s="78"/>
      <c r="O11" s="78"/>
      <c r="P11" s="78"/>
      <c r="Q11" s="78"/>
      <c r="R11" s="78"/>
      <c r="S11" s="78"/>
      <c r="T11" s="78"/>
      <c r="U11" s="78"/>
      <c r="V11" s="78"/>
      <c r="W11" s="78"/>
      <c r="X11" s="78"/>
      <c r="Y11" s="78"/>
      <c r="Z11" s="78"/>
    </row>
    <row r="12" ht="30.0" customHeight="1">
      <c r="A12" s="82" t="s">
        <v>630</v>
      </c>
      <c r="B12" s="83"/>
      <c r="C12" s="18"/>
      <c r="D12" s="18">
        <v>15.0</v>
      </c>
      <c r="E12" s="87" t="s">
        <v>631</v>
      </c>
      <c r="F12" s="18"/>
      <c r="G12" s="18">
        <v>11.25</v>
      </c>
      <c r="H12" s="18">
        <v>0.93</v>
      </c>
      <c r="I12" s="87" t="s">
        <v>632</v>
      </c>
      <c r="J12" s="18">
        <v>7.5</v>
      </c>
      <c r="K12" s="18"/>
      <c r="L12" s="18">
        <v>3.75</v>
      </c>
      <c r="M12" s="87" t="s">
        <v>633</v>
      </c>
      <c r="N12" s="78"/>
      <c r="O12" s="78"/>
      <c r="P12" s="78"/>
      <c r="Q12" s="78"/>
      <c r="R12" s="78"/>
      <c r="S12" s="78"/>
      <c r="T12" s="78"/>
      <c r="U12" s="78"/>
      <c r="V12" s="78"/>
      <c r="W12" s="78"/>
      <c r="X12" s="78"/>
      <c r="Y12" s="78"/>
      <c r="Z12" s="78"/>
    </row>
    <row r="13" ht="19.5" customHeight="1">
      <c r="A13" s="82" t="s">
        <v>634</v>
      </c>
      <c r="B13" s="83"/>
      <c r="C13" s="18"/>
      <c r="D13" s="18">
        <v>15.0</v>
      </c>
      <c r="E13" s="18">
        <v>903.0</v>
      </c>
      <c r="F13" s="18"/>
      <c r="G13" s="18">
        <v>11.25</v>
      </c>
      <c r="H13" s="87" t="s">
        <v>635</v>
      </c>
      <c r="I13" s="87" t="s">
        <v>636</v>
      </c>
      <c r="J13" s="18">
        <v>7.5</v>
      </c>
      <c r="K13" s="87" t="s">
        <v>637</v>
      </c>
      <c r="L13" s="18">
        <v>3.75</v>
      </c>
      <c r="M13" s="18">
        <v>880.0</v>
      </c>
      <c r="N13" s="78"/>
      <c r="O13" s="78"/>
      <c r="P13" s="78"/>
      <c r="Q13" s="78"/>
      <c r="R13" s="78"/>
      <c r="S13" s="78"/>
      <c r="T13" s="78"/>
      <c r="U13" s="78"/>
      <c r="V13" s="78"/>
      <c r="W13" s="78"/>
      <c r="X13" s="78"/>
      <c r="Y13" s="78"/>
      <c r="Z13" s="78"/>
    </row>
    <row r="14" ht="30.0" customHeight="1">
      <c r="A14" s="82" t="s">
        <v>638</v>
      </c>
      <c r="B14" s="83"/>
      <c r="C14" s="18"/>
      <c r="D14" s="18">
        <v>15.0</v>
      </c>
      <c r="E14" s="87" t="s">
        <v>639</v>
      </c>
      <c r="F14" s="18"/>
      <c r="G14" s="18">
        <v>11.25</v>
      </c>
      <c r="H14" s="87" t="s">
        <v>640</v>
      </c>
      <c r="I14" s="87" t="s">
        <v>641</v>
      </c>
      <c r="J14" s="18">
        <v>7.5</v>
      </c>
      <c r="K14" s="87" t="s">
        <v>642</v>
      </c>
      <c r="L14" s="18">
        <v>3.75</v>
      </c>
      <c r="M14" s="87" t="s">
        <v>643</v>
      </c>
      <c r="N14" s="78"/>
      <c r="O14" s="78"/>
      <c r="P14" s="78"/>
      <c r="Q14" s="78"/>
      <c r="R14" s="78"/>
      <c r="S14" s="78"/>
      <c r="T14" s="78"/>
      <c r="U14" s="78"/>
      <c r="V14" s="78"/>
      <c r="W14" s="78"/>
      <c r="X14" s="78"/>
      <c r="Y14" s="78"/>
      <c r="Z14" s="78"/>
    </row>
    <row r="15" ht="19.5" customHeight="1">
      <c r="A15" s="82" t="s">
        <v>644</v>
      </c>
      <c r="B15" s="83"/>
      <c r="C15" s="18"/>
      <c r="D15" s="18">
        <v>10.0</v>
      </c>
      <c r="E15" s="18">
        <v>0.96</v>
      </c>
      <c r="F15" s="18"/>
      <c r="G15" s="18">
        <v>7.5</v>
      </c>
      <c r="H15" s="87" t="s">
        <v>645</v>
      </c>
      <c r="I15" s="18"/>
      <c r="J15" s="87" t="s">
        <v>646</v>
      </c>
      <c r="K15" s="18">
        <v>5.0</v>
      </c>
      <c r="L15" s="18"/>
      <c r="M15" s="18">
        <v>2.5</v>
      </c>
      <c r="N15" s="78"/>
      <c r="O15" s="78"/>
      <c r="P15" s="78"/>
      <c r="Q15" s="78"/>
      <c r="R15" s="78"/>
      <c r="S15" s="78"/>
      <c r="T15" s="78"/>
      <c r="U15" s="78"/>
      <c r="V15" s="78"/>
      <c r="W15" s="78"/>
      <c r="X15" s="78"/>
      <c r="Y15" s="78"/>
      <c r="Z15" s="78"/>
    </row>
    <row r="16" ht="19.5" customHeight="1">
      <c r="A16" s="82" t="s">
        <v>647</v>
      </c>
      <c r="B16" s="83"/>
      <c r="C16" s="18"/>
      <c r="D16" s="18">
        <v>10.0</v>
      </c>
      <c r="E16" s="18"/>
      <c r="F16" s="18"/>
      <c r="G16" s="18">
        <v>7.5</v>
      </c>
      <c r="H16" s="18"/>
      <c r="I16" s="18">
        <v>2.5</v>
      </c>
      <c r="J16" s="18"/>
      <c r="K16" s="18"/>
      <c r="L16" s="18"/>
      <c r="M16" s="18"/>
      <c r="N16" s="78"/>
      <c r="O16" s="78"/>
      <c r="P16" s="78"/>
      <c r="Q16" s="78"/>
      <c r="R16" s="78"/>
      <c r="S16" s="78"/>
      <c r="T16" s="78"/>
      <c r="U16" s="78"/>
      <c r="V16" s="78"/>
      <c r="W16" s="78"/>
      <c r="X16" s="78"/>
      <c r="Y16" s="78"/>
      <c r="Z16" s="78"/>
    </row>
    <row r="17" ht="31.5" customHeight="1">
      <c r="A17" s="82" t="s">
        <v>648</v>
      </c>
      <c r="B17" s="83"/>
      <c r="C17" s="18"/>
      <c r="D17" s="18">
        <v>10.0</v>
      </c>
      <c r="E17" s="87" t="s">
        <v>649</v>
      </c>
      <c r="F17" s="18"/>
      <c r="G17" s="18">
        <v>7.5</v>
      </c>
      <c r="H17" s="87" t="s">
        <v>650</v>
      </c>
      <c r="I17" s="87" t="s">
        <v>651</v>
      </c>
      <c r="J17" s="18">
        <v>5.0</v>
      </c>
      <c r="K17" s="87" t="s">
        <v>652</v>
      </c>
      <c r="L17" s="18">
        <v>2.5</v>
      </c>
      <c r="M17" s="87" t="s">
        <v>653</v>
      </c>
      <c r="N17" s="78"/>
      <c r="O17" s="78"/>
      <c r="P17" s="78"/>
      <c r="Q17" s="78"/>
      <c r="R17" s="78"/>
      <c r="S17" s="78"/>
      <c r="T17" s="78"/>
      <c r="U17" s="78"/>
      <c r="V17" s="78"/>
      <c r="W17" s="78"/>
      <c r="X17" s="78"/>
      <c r="Y17" s="78"/>
      <c r="Z17" s="78"/>
    </row>
    <row r="18" ht="19.5" customHeight="1">
      <c r="A18" s="82" t="s">
        <v>654</v>
      </c>
      <c r="B18" s="83"/>
      <c r="C18" s="18"/>
      <c r="D18" s="18">
        <v>10.0</v>
      </c>
      <c r="E18" s="87" t="s">
        <v>655</v>
      </c>
      <c r="F18" s="18"/>
      <c r="G18" s="18">
        <v>7.5</v>
      </c>
      <c r="H18" s="87" t="s">
        <v>656</v>
      </c>
      <c r="I18" s="87" t="s">
        <v>657</v>
      </c>
      <c r="J18" s="18">
        <v>5.0</v>
      </c>
      <c r="K18" s="18"/>
      <c r="L18" s="18">
        <v>2.5</v>
      </c>
      <c r="M18" s="18"/>
      <c r="N18" s="78"/>
      <c r="O18" s="78"/>
      <c r="P18" s="78"/>
      <c r="Q18" s="78"/>
      <c r="R18" s="78"/>
      <c r="S18" s="78"/>
      <c r="T18" s="78"/>
      <c r="U18" s="78"/>
      <c r="V18" s="78"/>
      <c r="W18" s="78"/>
      <c r="X18" s="78"/>
      <c r="Y18" s="78"/>
      <c r="Z18" s="78"/>
    </row>
    <row r="19" ht="19.5" customHeight="1">
      <c r="A19" s="82" t="s">
        <v>658</v>
      </c>
      <c r="B19" s="83"/>
      <c r="C19" s="18"/>
      <c r="D19" s="18">
        <v>7.5</v>
      </c>
      <c r="E19" s="87" t="s">
        <v>659</v>
      </c>
      <c r="F19" s="18"/>
      <c r="G19" s="18">
        <v>5.625</v>
      </c>
      <c r="H19" s="87" t="s">
        <v>660</v>
      </c>
      <c r="I19" s="87" t="s">
        <v>542</v>
      </c>
      <c r="J19" s="18">
        <v>3.75</v>
      </c>
      <c r="K19" s="87" t="s">
        <v>661</v>
      </c>
      <c r="L19" s="18">
        <v>1.875</v>
      </c>
      <c r="M19" s="87" t="s">
        <v>662</v>
      </c>
      <c r="N19" s="78"/>
      <c r="O19" s="78"/>
      <c r="P19" s="78"/>
      <c r="Q19" s="78"/>
      <c r="R19" s="78"/>
      <c r="S19" s="78"/>
      <c r="T19" s="78"/>
      <c r="U19" s="78"/>
      <c r="V19" s="78"/>
      <c r="W19" s="78"/>
      <c r="X19" s="78"/>
      <c r="Y19" s="78"/>
      <c r="Z19" s="78"/>
    </row>
    <row r="20" ht="19.5" customHeight="1">
      <c r="A20" s="82" t="s">
        <v>663</v>
      </c>
      <c r="B20" s="83"/>
      <c r="C20" s="18"/>
      <c r="D20" s="18">
        <v>7.5</v>
      </c>
      <c r="E20" s="87" t="s">
        <v>664</v>
      </c>
      <c r="F20" s="18"/>
      <c r="G20" s="18">
        <v>5.625</v>
      </c>
      <c r="H20" s="87" t="s">
        <v>665</v>
      </c>
      <c r="I20" s="87" t="s">
        <v>666</v>
      </c>
      <c r="J20" s="18">
        <v>3.75</v>
      </c>
      <c r="K20" s="87" t="s">
        <v>667</v>
      </c>
      <c r="L20" s="18">
        <v>1.875</v>
      </c>
      <c r="M20" s="87" t="s">
        <v>668</v>
      </c>
      <c r="N20" s="78"/>
      <c r="O20" s="78"/>
      <c r="P20" s="78"/>
      <c r="Q20" s="78"/>
      <c r="R20" s="78"/>
      <c r="S20" s="78"/>
      <c r="T20" s="78"/>
      <c r="U20" s="78"/>
      <c r="V20" s="78"/>
      <c r="W20" s="78"/>
      <c r="X20" s="78"/>
      <c r="Y20" s="78"/>
      <c r="Z20" s="78"/>
    </row>
    <row r="21" ht="19.5" customHeight="1">
      <c r="A21" s="84"/>
      <c r="B21" s="83"/>
      <c r="C21" s="18"/>
      <c r="D21" s="18"/>
      <c r="E21" s="18"/>
      <c r="F21" s="18"/>
      <c r="G21" s="18"/>
      <c r="H21" s="18"/>
      <c r="I21" s="18"/>
      <c r="J21" s="18"/>
      <c r="K21" s="18"/>
      <c r="L21" s="18"/>
      <c r="M21" s="18"/>
      <c r="N21" s="78"/>
      <c r="O21" s="78"/>
      <c r="P21" s="78"/>
      <c r="Q21" s="78"/>
      <c r="R21" s="78"/>
      <c r="S21" s="78"/>
      <c r="T21" s="78"/>
      <c r="U21" s="78"/>
      <c r="V21" s="78"/>
      <c r="W21" s="78"/>
      <c r="X21" s="78"/>
      <c r="Y21" s="78"/>
      <c r="Z21" s="78"/>
    </row>
    <row r="22" ht="19.5" customHeight="1">
      <c r="A22" s="84"/>
      <c r="B22" s="83">
        <f>SUM(B3:B20)</f>
        <v>0</v>
      </c>
      <c r="C22" s="18"/>
      <c r="D22" s="18"/>
      <c r="E22" s="18">
        <v>300.0</v>
      </c>
      <c r="F22" s="18"/>
      <c r="G22" s="18">
        <v>225.0</v>
      </c>
      <c r="H22" s="18"/>
      <c r="I22" s="18">
        <v>150.0</v>
      </c>
      <c r="J22" s="18"/>
      <c r="K22" s="18">
        <v>75.0</v>
      </c>
      <c r="L22" s="18"/>
      <c r="M22" s="18"/>
      <c r="N22" s="78"/>
      <c r="O22" s="78"/>
      <c r="P22" s="78"/>
      <c r="Q22" s="78"/>
      <c r="R22" s="78"/>
      <c r="S22" s="78"/>
      <c r="T22" s="78"/>
      <c r="U22" s="78"/>
      <c r="V22" s="78"/>
      <c r="W22" s="78"/>
      <c r="X22" s="78"/>
      <c r="Y22" s="78"/>
      <c r="Z22" s="78"/>
    </row>
    <row r="23" ht="19.5"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9.5"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9.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9.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9.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9.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9.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9.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9.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9.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9.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9.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9.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9.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9.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9.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9.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9.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9.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9.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9.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9.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9.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9.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9.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9.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9.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9.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9.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9.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9.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9.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9.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9.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9.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9.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9.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9.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9.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9.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9.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9.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9.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9.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9.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9.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9.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9.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9.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9.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9.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9.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9.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9.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9.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9.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9.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9.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9.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9.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9.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9.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9.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9.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9.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9.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9.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9.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9.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9.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9.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9.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9.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9.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9.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9.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9.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9.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9.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9.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9.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9.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9.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9.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9.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9.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9.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9.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9.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9.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9.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9.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9.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9.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9.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9.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9.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9.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9.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9.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9.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9.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9.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9.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9.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9.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9.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9.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9.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9.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9.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9.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9.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9.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9.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9.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9.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9.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9.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9.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9.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9.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9.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9.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9.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
    <mergeCell ref="A1:M1"/>
  </mergeCells>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6" width="16.25"/>
  </cols>
  <sheetData>
    <row r="1" ht="27.0" customHeight="1">
      <c r="A1" s="6" t="s">
        <v>12</v>
      </c>
      <c r="E1" s="78"/>
      <c r="F1" s="78"/>
      <c r="G1" s="78"/>
      <c r="H1" s="78"/>
      <c r="I1" s="78"/>
      <c r="J1" s="78"/>
      <c r="K1" s="78"/>
      <c r="L1" s="78"/>
      <c r="M1" s="78"/>
      <c r="N1" s="78"/>
      <c r="O1" s="78"/>
      <c r="P1" s="78"/>
      <c r="Q1" s="78"/>
      <c r="R1" s="78"/>
      <c r="S1" s="78"/>
      <c r="T1" s="78"/>
      <c r="U1" s="78"/>
      <c r="V1" s="78"/>
      <c r="W1" s="78"/>
      <c r="X1" s="78"/>
      <c r="Y1" s="78"/>
      <c r="Z1" s="78"/>
    </row>
    <row r="2" ht="20.25" customHeight="1">
      <c r="A2" s="7"/>
      <c r="B2" s="7"/>
      <c r="C2" s="7"/>
      <c r="D2" s="7"/>
      <c r="E2" s="78"/>
      <c r="F2" s="78"/>
      <c r="G2" s="78"/>
      <c r="H2" s="78"/>
      <c r="I2" s="78"/>
      <c r="J2" s="78"/>
      <c r="K2" s="78"/>
      <c r="L2" s="78"/>
      <c r="M2" s="78"/>
      <c r="N2" s="78"/>
      <c r="O2" s="78"/>
      <c r="P2" s="78"/>
      <c r="Q2" s="78"/>
      <c r="R2" s="78"/>
      <c r="S2" s="78"/>
      <c r="T2" s="78"/>
      <c r="U2" s="78"/>
      <c r="V2" s="78"/>
      <c r="W2" s="78"/>
      <c r="X2" s="78"/>
      <c r="Y2" s="78"/>
      <c r="Z2" s="78"/>
    </row>
    <row r="3" ht="20.25" customHeight="1">
      <c r="A3" s="80" t="s">
        <v>669</v>
      </c>
      <c r="B3" s="81">
        <v>8.06</v>
      </c>
      <c r="C3" s="13">
        <v>0.4</v>
      </c>
      <c r="D3" s="13">
        <f t="shared" ref="D3:D6" si="1">B3*C3</f>
        <v>3.224</v>
      </c>
      <c r="E3" s="78"/>
      <c r="F3" s="78"/>
      <c r="G3" s="78"/>
      <c r="H3" s="78"/>
      <c r="I3" s="78"/>
      <c r="J3" s="78"/>
      <c r="K3" s="78"/>
      <c r="L3" s="78"/>
      <c r="M3" s="78"/>
      <c r="N3" s="78"/>
      <c r="O3" s="78"/>
      <c r="P3" s="78"/>
      <c r="Q3" s="78"/>
      <c r="R3" s="78"/>
      <c r="S3" s="78"/>
      <c r="T3" s="78"/>
      <c r="U3" s="78"/>
      <c r="V3" s="78"/>
      <c r="W3" s="78"/>
      <c r="X3" s="78"/>
      <c r="Y3" s="78"/>
      <c r="Z3" s="78"/>
    </row>
    <row r="4" ht="19.5" customHeight="1">
      <c r="A4" s="82" t="s">
        <v>670</v>
      </c>
      <c r="B4" s="83">
        <v>6.25</v>
      </c>
      <c r="C4" s="18">
        <v>0.2</v>
      </c>
      <c r="D4" s="18">
        <f t="shared" si="1"/>
        <v>1.25</v>
      </c>
      <c r="E4" s="78"/>
      <c r="F4" s="78"/>
      <c r="G4" s="78"/>
      <c r="H4" s="78"/>
      <c r="I4" s="78"/>
      <c r="J4" s="78"/>
      <c r="K4" s="78"/>
      <c r="L4" s="78"/>
      <c r="M4" s="78"/>
      <c r="N4" s="78"/>
      <c r="O4" s="78"/>
      <c r="P4" s="78"/>
      <c r="Q4" s="78"/>
      <c r="R4" s="78"/>
      <c r="S4" s="78"/>
      <c r="T4" s="78"/>
      <c r="U4" s="78"/>
      <c r="V4" s="78"/>
      <c r="W4" s="78"/>
      <c r="X4" s="78"/>
      <c r="Y4" s="78"/>
      <c r="Z4" s="78"/>
    </row>
    <row r="5" ht="19.5" customHeight="1">
      <c r="A5" s="82" t="s">
        <v>671</v>
      </c>
      <c r="B5" s="83">
        <v>6.25</v>
      </c>
      <c r="C5" s="18">
        <v>0.25</v>
      </c>
      <c r="D5" s="18">
        <f t="shared" si="1"/>
        <v>1.5625</v>
      </c>
      <c r="E5" s="78"/>
      <c r="F5" s="78"/>
      <c r="G5" s="78"/>
      <c r="H5" s="78"/>
      <c r="I5" s="78"/>
      <c r="J5" s="78"/>
      <c r="K5" s="78"/>
      <c r="L5" s="78"/>
      <c r="M5" s="78"/>
      <c r="N5" s="78"/>
      <c r="O5" s="78"/>
      <c r="P5" s="78"/>
      <c r="Q5" s="78"/>
      <c r="R5" s="78"/>
      <c r="S5" s="78"/>
      <c r="T5" s="78"/>
      <c r="U5" s="78"/>
      <c r="V5" s="78"/>
      <c r="W5" s="78"/>
      <c r="X5" s="78"/>
      <c r="Y5" s="78"/>
      <c r="Z5" s="78"/>
    </row>
    <row r="6" ht="19.5" customHeight="1">
      <c r="A6" s="82" t="s">
        <v>7</v>
      </c>
      <c r="B6" s="83">
        <v>7.5</v>
      </c>
      <c r="C6" s="18">
        <v>0.15</v>
      </c>
      <c r="D6" s="18">
        <f t="shared" si="1"/>
        <v>1.125</v>
      </c>
      <c r="E6" s="78"/>
      <c r="F6" s="78"/>
      <c r="G6" s="78"/>
      <c r="H6" s="78"/>
      <c r="I6" s="78"/>
      <c r="J6" s="78"/>
      <c r="K6" s="78"/>
      <c r="L6" s="78"/>
      <c r="M6" s="78"/>
      <c r="N6" s="78"/>
      <c r="O6" s="78"/>
      <c r="P6" s="78"/>
      <c r="Q6" s="78"/>
      <c r="R6" s="78"/>
      <c r="S6" s="78"/>
      <c r="T6" s="78"/>
      <c r="U6" s="78"/>
      <c r="V6" s="78"/>
      <c r="W6" s="78"/>
      <c r="X6" s="78"/>
      <c r="Y6" s="78"/>
      <c r="Z6" s="78"/>
    </row>
    <row r="7" ht="19.5" customHeight="1">
      <c r="A7" s="84"/>
      <c r="B7" s="83"/>
      <c r="C7" s="18"/>
      <c r="D7" s="18"/>
      <c r="E7" s="78"/>
      <c r="F7" s="78"/>
      <c r="G7" s="78"/>
      <c r="H7" s="78"/>
      <c r="I7" s="78"/>
      <c r="J7" s="78"/>
      <c r="K7" s="78"/>
      <c r="L7" s="78"/>
      <c r="M7" s="78"/>
      <c r="N7" s="78"/>
      <c r="O7" s="78"/>
      <c r="P7" s="78"/>
      <c r="Q7" s="78"/>
      <c r="R7" s="78"/>
      <c r="S7" s="78"/>
      <c r="T7" s="78"/>
      <c r="U7" s="78"/>
      <c r="V7" s="78"/>
      <c r="W7" s="78"/>
      <c r="X7" s="78"/>
      <c r="Y7" s="78"/>
      <c r="Z7" s="78"/>
    </row>
    <row r="8" ht="19.5" customHeight="1">
      <c r="A8" s="82" t="s">
        <v>12</v>
      </c>
      <c r="B8" s="83">
        <f>SUM(D3:D6)</f>
        <v>7.1615</v>
      </c>
      <c r="C8" s="18"/>
      <c r="D8" s="18"/>
      <c r="E8" s="78"/>
      <c r="F8" s="78"/>
      <c r="G8" s="78"/>
      <c r="H8" s="78"/>
      <c r="I8" s="78"/>
      <c r="J8" s="78"/>
      <c r="K8" s="78"/>
      <c r="L8" s="78"/>
      <c r="M8" s="78"/>
      <c r="N8" s="78"/>
      <c r="O8" s="78"/>
      <c r="P8" s="78"/>
      <c r="Q8" s="78"/>
      <c r="R8" s="78"/>
      <c r="S8" s="78"/>
      <c r="T8" s="78"/>
      <c r="U8" s="78"/>
      <c r="V8" s="78"/>
      <c r="W8" s="78"/>
      <c r="X8" s="78"/>
      <c r="Y8" s="78"/>
      <c r="Z8" s="78"/>
    </row>
    <row r="9" ht="19.5" customHeight="1">
      <c r="A9" s="84"/>
      <c r="B9" s="83"/>
      <c r="C9" s="18"/>
      <c r="D9" s="18"/>
      <c r="E9" s="78"/>
      <c r="F9" s="78"/>
      <c r="G9" s="78"/>
      <c r="H9" s="78"/>
      <c r="I9" s="78"/>
      <c r="J9" s="78"/>
      <c r="K9" s="78"/>
      <c r="L9" s="78"/>
      <c r="M9" s="78"/>
      <c r="N9" s="78"/>
      <c r="O9" s="78"/>
      <c r="P9" s="78"/>
      <c r="Q9" s="78"/>
      <c r="R9" s="78"/>
      <c r="S9" s="78"/>
      <c r="T9" s="78"/>
      <c r="U9" s="78"/>
      <c r="V9" s="78"/>
      <c r="W9" s="78"/>
      <c r="X9" s="78"/>
      <c r="Y9" s="78"/>
      <c r="Z9" s="78"/>
    </row>
    <row r="10" ht="19.5" customHeight="1">
      <c r="A10" s="84"/>
      <c r="B10" s="83"/>
      <c r="C10" s="18"/>
      <c r="D10" s="18"/>
      <c r="E10" s="78"/>
      <c r="F10" s="78"/>
      <c r="G10" s="78"/>
      <c r="H10" s="78"/>
      <c r="I10" s="78"/>
      <c r="J10" s="78"/>
      <c r="K10" s="78"/>
      <c r="L10" s="78"/>
      <c r="M10" s="78"/>
      <c r="N10" s="78"/>
      <c r="O10" s="78"/>
      <c r="P10" s="78"/>
      <c r="Q10" s="78"/>
      <c r="R10" s="78"/>
      <c r="S10" s="78"/>
      <c r="T10" s="78"/>
      <c r="U10" s="78"/>
      <c r="V10" s="78"/>
      <c r="W10" s="78"/>
      <c r="X10" s="78"/>
      <c r="Y10" s="78"/>
      <c r="Z10" s="78"/>
    </row>
    <row r="11" ht="19.5" customHeight="1">
      <c r="A11" s="84"/>
      <c r="B11" s="83"/>
      <c r="C11" s="18"/>
      <c r="D11" s="18"/>
      <c r="E11" s="78"/>
      <c r="F11" s="78"/>
      <c r="G11" s="78"/>
      <c r="H11" s="78"/>
      <c r="I11" s="78"/>
      <c r="J11" s="78"/>
      <c r="K11" s="78"/>
      <c r="L11" s="78"/>
      <c r="M11" s="78"/>
      <c r="N11" s="78"/>
      <c r="O11" s="78"/>
      <c r="P11" s="78"/>
      <c r="Q11" s="78"/>
      <c r="R11" s="78"/>
      <c r="S11" s="78"/>
      <c r="T11" s="78"/>
      <c r="U11" s="78"/>
      <c r="V11" s="78"/>
      <c r="W11" s="78"/>
      <c r="X11" s="78"/>
      <c r="Y11" s="78"/>
      <c r="Z11" s="78"/>
    </row>
    <row r="12" ht="19.5" customHeight="1">
      <c r="A12" s="84"/>
      <c r="B12" s="83"/>
      <c r="C12" s="18"/>
      <c r="D12" s="18"/>
      <c r="E12" s="78"/>
      <c r="F12" s="78"/>
      <c r="G12" s="78"/>
      <c r="H12" s="78"/>
      <c r="I12" s="78"/>
      <c r="J12" s="78"/>
      <c r="K12" s="78"/>
      <c r="L12" s="78"/>
      <c r="M12" s="78"/>
      <c r="N12" s="78"/>
      <c r="O12" s="78"/>
      <c r="P12" s="78"/>
      <c r="Q12" s="78"/>
      <c r="R12" s="78"/>
      <c r="S12" s="78"/>
      <c r="T12" s="78"/>
      <c r="U12" s="78"/>
      <c r="V12" s="78"/>
      <c r="W12" s="78"/>
      <c r="X12" s="78"/>
      <c r="Y12" s="78"/>
      <c r="Z12" s="78"/>
    </row>
    <row r="13" ht="19.5" customHeight="1">
      <c r="A13" s="84"/>
      <c r="B13" s="83"/>
      <c r="C13" s="18"/>
      <c r="D13" s="18"/>
      <c r="E13" s="78"/>
      <c r="F13" s="78"/>
      <c r="G13" s="78"/>
      <c r="H13" s="78"/>
      <c r="I13" s="78"/>
      <c r="J13" s="78"/>
      <c r="K13" s="78"/>
      <c r="L13" s="78"/>
      <c r="M13" s="78"/>
      <c r="N13" s="78"/>
      <c r="O13" s="78"/>
      <c r="P13" s="78"/>
      <c r="Q13" s="78"/>
      <c r="R13" s="78"/>
      <c r="S13" s="78"/>
      <c r="T13" s="78"/>
      <c r="U13" s="78"/>
      <c r="V13" s="78"/>
      <c r="W13" s="78"/>
      <c r="X13" s="78"/>
      <c r="Y13" s="78"/>
      <c r="Z13" s="78"/>
    </row>
    <row r="14" ht="19.5" customHeight="1">
      <c r="A14" s="84"/>
      <c r="B14" s="83"/>
      <c r="C14" s="18"/>
      <c r="D14" s="18"/>
      <c r="E14" s="78"/>
      <c r="F14" s="78"/>
      <c r="G14" s="78"/>
      <c r="H14" s="78"/>
      <c r="I14" s="78"/>
      <c r="J14" s="78"/>
      <c r="K14" s="78"/>
      <c r="L14" s="78"/>
      <c r="M14" s="78"/>
      <c r="N14" s="78"/>
      <c r="O14" s="78"/>
      <c r="P14" s="78"/>
      <c r="Q14" s="78"/>
      <c r="R14" s="78"/>
      <c r="S14" s="78"/>
      <c r="T14" s="78"/>
      <c r="U14" s="78"/>
      <c r="V14" s="78"/>
      <c r="W14" s="78"/>
      <c r="X14" s="78"/>
      <c r="Y14" s="78"/>
      <c r="Z14" s="78"/>
    </row>
    <row r="15" ht="19.5" customHeight="1">
      <c r="A15" s="84"/>
      <c r="B15" s="83"/>
      <c r="C15" s="18"/>
      <c r="D15" s="18"/>
      <c r="E15" s="78"/>
      <c r="F15" s="78"/>
      <c r="G15" s="78"/>
      <c r="H15" s="78"/>
      <c r="I15" s="78"/>
      <c r="J15" s="78"/>
      <c r="K15" s="78"/>
      <c r="L15" s="78"/>
      <c r="M15" s="78"/>
      <c r="N15" s="78"/>
      <c r="O15" s="78"/>
      <c r="P15" s="78"/>
      <c r="Q15" s="78"/>
      <c r="R15" s="78"/>
      <c r="S15" s="78"/>
      <c r="T15" s="78"/>
      <c r="U15" s="78"/>
      <c r="V15" s="78"/>
      <c r="W15" s="78"/>
      <c r="X15" s="78"/>
      <c r="Y15" s="78"/>
      <c r="Z15" s="78"/>
    </row>
    <row r="16" ht="19.5" customHeight="1">
      <c r="A16" s="84"/>
      <c r="B16" s="83"/>
      <c r="C16" s="18"/>
      <c r="D16" s="18"/>
      <c r="E16" s="78"/>
      <c r="F16" s="78"/>
      <c r="G16" s="78"/>
      <c r="H16" s="78"/>
      <c r="I16" s="78"/>
      <c r="J16" s="78"/>
      <c r="K16" s="78"/>
      <c r="L16" s="78"/>
      <c r="M16" s="78"/>
      <c r="N16" s="78"/>
      <c r="O16" s="78"/>
      <c r="P16" s="78"/>
      <c r="Q16" s="78"/>
      <c r="R16" s="78"/>
      <c r="S16" s="78"/>
      <c r="T16" s="78"/>
      <c r="U16" s="78"/>
      <c r="V16" s="78"/>
      <c r="W16" s="78"/>
      <c r="X16" s="78"/>
      <c r="Y16" s="78"/>
      <c r="Z16" s="78"/>
    </row>
    <row r="17" ht="19.5" customHeight="1">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19.5" customHeight="1">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19.5" customHeight="1">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19.5" customHeight="1">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19.5" customHeight="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19.5" customHeight="1">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19.5"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9.5"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9.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9.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9.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9.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9.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9.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9.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9.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9.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9.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9.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9.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9.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9.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9.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9.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9.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9.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9.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9.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9.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9.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9.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9.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9.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9.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9.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9.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9.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9.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9.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9.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9.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9.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9.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9.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9.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9.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9.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9.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9.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9.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9.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9.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9.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9.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9.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9.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9.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9.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9.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9.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9.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9.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9.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9.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9.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9.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9.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9.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9.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9.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9.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9.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9.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9.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9.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9.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9.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9.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9.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9.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9.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9.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9.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9.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9.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9.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9.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9.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9.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9.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9.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9.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9.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9.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9.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9.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9.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9.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9.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9.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9.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9.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9.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9.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9.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9.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9.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9.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9.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9.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9.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9.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9.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9.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9.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9.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9.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9.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9.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9.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9.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9.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9.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9.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9.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9.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9.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9.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9.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9.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9.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
    <mergeCell ref="A1:D1"/>
  </mergeCells>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26" width="16.25"/>
  </cols>
  <sheetData>
    <row r="1" ht="27.0" customHeight="1">
      <c r="A1" s="6" t="s">
        <v>15</v>
      </c>
      <c r="F1" s="78"/>
      <c r="G1" s="78"/>
      <c r="H1" s="78"/>
      <c r="I1" s="78"/>
      <c r="J1" s="78"/>
      <c r="K1" s="78"/>
      <c r="L1" s="78"/>
      <c r="M1" s="78"/>
      <c r="N1" s="78"/>
      <c r="O1" s="78"/>
      <c r="P1" s="78"/>
      <c r="Q1" s="78"/>
      <c r="R1" s="78"/>
      <c r="S1" s="78"/>
      <c r="T1" s="78"/>
      <c r="U1" s="78"/>
      <c r="V1" s="78"/>
      <c r="W1" s="78"/>
      <c r="X1" s="78"/>
      <c r="Y1" s="78"/>
      <c r="Z1" s="78"/>
    </row>
    <row r="2" ht="20.25" customHeight="1">
      <c r="A2" s="7"/>
      <c r="B2" s="7"/>
      <c r="C2" s="7"/>
      <c r="D2" s="7"/>
      <c r="E2" s="7"/>
      <c r="F2" s="78"/>
      <c r="G2" s="78"/>
      <c r="H2" s="78"/>
      <c r="I2" s="78"/>
      <c r="J2" s="78"/>
      <c r="K2" s="78"/>
      <c r="L2" s="78"/>
      <c r="M2" s="78"/>
      <c r="N2" s="78"/>
      <c r="O2" s="78"/>
      <c r="P2" s="78"/>
      <c r="Q2" s="78"/>
      <c r="R2" s="78"/>
      <c r="S2" s="78"/>
      <c r="T2" s="78"/>
      <c r="U2" s="78"/>
      <c r="V2" s="78"/>
      <c r="W2" s="78"/>
      <c r="X2" s="78"/>
      <c r="Y2" s="78"/>
      <c r="Z2" s="78"/>
    </row>
    <row r="3" ht="20.25" customHeight="1">
      <c r="A3" s="85"/>
      <c r="B3" s="81"/>
      <c r="C3" s="13"/>
      <c r="D3" s="13"/>
      <c r="E3" s="13"/>
      <c r="F3" s="78"/>
      <c r="G3" s="78"/>
      <c r="H3" s="78"/>
      <c r="I3" s="78"/>
      <c r="J3" s="78"/>
      <c r="K3" s="78"/>
      <c r="L3" s="78"/>
      <c r="M3" s="78"/>
      <c r="N3" s="78"/>
      <c r="O3" s="78"/>
      <c r="P3" s="78"/>
      <c r="Q3" s="78"/>
      <c r="R3" s="78"/>
      <c r="S3" s="78"/>
      <c r="T3" s="78"/>
      <c r="U3" s="78"/>
      <c r="V3" s="78"/>
      <c r="W3" s="78"/>
      <c r="X3" s="78"/>
      <c r="Y3" s="78"/>
      <c r="Z3" s="78"/>
    </row>
    <row r="4" ht="19.5" customHeight="1">
      <c r="A4" s="84"/>
      <c r="B4" s="83"/>
      <c r="C4" s="18"/>
      <c r="D4" s="18"/>
      <c r="E4" s="18"/>
      <c r="F4" s="78"/>
      <c r="G4" s="78"/>
      <c r="H4" s="78"/>
      <c r="I4" s="78"/>
      <c r="J4" s="78"/>
      <c r="K4" s="78"/>
      <c r="L4" s="78"/>
      <c r="M4" s="78"/>
      <c r="N4" s="78"/>
      <c r="O4" s="78"/>
      <c r="P4" s="78"/>
      <c r="Q4" s="78"/>
      <c r="R4" s="78"/>
      <c r="S4" s="78"/>
      <c r="T4" s="78"/>
      <c r="U4" s="78"/>
      <c r="V4" s="78"/>
      <c r="W4" s="78"/>
      <c r="X4" s="78"/>
      <c r="Y4" s="78"/>
      <c r="Z4" s="78"/>
    </row>
    <row r="5" ht="19.5" customHeight="1">
      <c r="A5" s="84"/>
      <c r="B5" s="83"/>
      <c r="C5" s="18"/>
      <c r="D5" s="18"/>
      <c r="E5" s="18"/>
      <c r="F5" s="78"/>
      <c r="G5" s="78"/>
      <c r="H5" s="78"/>
      <c r="I5" s="78"/>
      <c r="J5" s="78"/>
      <c r="K5" s="78"/>
      <c r="L5" s="78"/>
      <c r="M5" s="78"/>
      <c r="N5" s="78"/>
      <c r="O5" s="78"/>
      <c r="P5" s="78"/>
      <c r="Q5" s="78"/>
      <c r="R5" s="78"/>
      <c r="S5" s="78"/>
      <c r="T5" s="78"/>
      <c r="U5" s="78"/>
      <c r="V5" s="78"/>
      <c r="W5" s="78"/>
      <c r="X5" s="78"/>
      <c r="Y5" s="78"/>
      <c r="Z5" s="78"/>
    </row>
    <row r="6" ht="19.5" customHeight="1">
      <c r="A6" s="84"/>
      <c r="B6" s="83"/>
      <c r="C6" s="18"/>
      <c r="D6" s="18"/>
      <c r="E6" s="18"/>
      <c r="F6" s="78"/>
      <c r="G6" s="78"/>
      <c r="H6" s="78"/>
      <c r="I6" s="78"/>
      <c r="J6" s="78"/>
      <c r="K6" s="78"/>
      <c r="L6" s="78"/>
      <c r="M6" s="78"/>
      <c r="N6" s="78"/>
      <c r="O6" s="78"/>
      <c r="P6" s="78"/>
      <c r="Q6" s="78"/>
      <c r="R6" s="78"/>
      <c r="S6" s="78"/>
      <c r="T6" s="78"/>
      <c r="U6" s="78"/>
      <c r="V6" s="78"/>
      <c r="W6" s="78"/>
      <c r="X6" s="78"/>
      <c r="Y6" s="78"/>
      <c r="Z6" s="78"/>
    </row>
    <row r="7" ht="19.5" customHeight="1">
      <c r="A7" s="84"/>
      <c r="B7" s="83"/>
      <c r="C7" s="18"/>
      <c r="D7" s="18"/>
      <c r="E7" s="18"/>
      <c r="F7" s="78"/>
      <c r="G7" s="78"/>
      <c r="H7" s="78"/>
      <c r="I7" s="78"/>
      <c r="J7" s="78"/>
      <c r="K7" s="78"/>
      <c r="L7" s="78"/>
      <c r="M7" s="78"/>
      <c r="N7" s="78"/>
      <c r="O7" s="78"/>
      <c r="P7" s="78"/>
      <c r="Q7" s="78"/>
      <c r="R7" s="78"/>
      <c r="S7" s="78"/>
      <c r="T7" s="78"/>
      <c r="U7" s="78"/>
      <c r="V7" s="78"/>
      <c r="W7" s="78"/>
      <c r="X7" s="78"/>
      <c r="Y7" s="78"/>
      <c r="Z7" s="78"/>
    </row>
    <row r="8" ht="19.5" customHeight="1">
      <c r="A8" s="84"/>
      <c r="B8" s="83"/>
      <c r="C8" s="18"/>
      <c r="D8" s="18"/>
      <c r="E8" s="18"/>
      <c r="F8" s="78"/>
      <c r="G8" s="78"/>
      <c r="H8" s="78"/>
      <c r="I8" s="78"/>
      <c r="J8" s="78"/>
      <c r="K8" s="78"/>
      <c r="L8" s="78"/>
      <c r="M8" s="78"/>
      <c r="N8" s="78"/>
      <c r="O8" s="78"/>
      <c r="P8" s="78"/>
      <c r="Q8" s="78"/>
      <c r="R8" s="78"/>
      <c r="S8" s="78"/>
      <c r="T8" s="78"/>
      <c r="U8" s="78"/>
      <c r="V8" s="78"/>
      <c r="W8" s="78"/>
      <c r="X8" s="78"/>
      <c r="Y8" s="78"/>
      <c r="Z8" s="78"/>
    </row>
    <row r="9" ht="19.5" customHeight="1">
      <c r="A9" s="84"/>
      <c r="B9" s="83"/>
      <c r="C9" s="18"/>
      <c r="D9" s="18"/>
      <c r="E9" s="18"/>
      <c r="F9" s="78"/>
      <c r="G9" s="78"/>
      <c r="H9" s="78"/>
      <c r="I9" s="78"/>
      <c r="J9" s="78"/>
      <c r="K9" s="78"/>
      <c r="L9" s="78"/>
      <c r="M9" s="78"/>
      <c r="N9" s="78"/>
      <c r="O9" s="78"/>
      <c r="P9" s="78"/>
      <c r="Q9" s="78"/>
      <c r="R9" s="78"/>
      <c r="S9" s="78"/>
      <c r="T9" s="78"/>
      <c r="U9" s="78"/>
      <c r="V9" s="78"/>
      <c r="W9" s="78"/>
      <c r="X9" s="78"/>
      <c r="Y9" s="78"/>
      <c r="Z9" s="78"/>
    </row>
    <row r="10" ht="19.5" customHeight="1">
      <c r="A10" s="84"/>
      <c r="B10" s="83"/>
      <c r="C10" s="18"/>
      <c r="D10" s="18"/>
      <c r="E10" s="18"/>
      <c r="F10" s="78"/>
      <c r="G10" s="78"/>
      <c r="H10" s="78"/>
      <c r="I10" s="78"/>
      <c r="J10" s="78"/>
      <c r="K10" s="78"/>
      <c r="L10" s="78"/>
      <c r="M10" s="78"/>
      <c r="N10" s="78"/>
      <c r="O10" s="78"/>
      <c r="P10" s="78"/>
      <c r="Q10" s="78"/>
      <c r="R10" s="78"/>
      <c r="S10" s="78"/>
      <c r="T10" s="78"/>
      <c r="U10" s="78"/>
      <c r="V10" s="78"/>
      <c r="W10" s="78"/>
      <c r="X10" s="78"/>
      <c r="Y10" s="78"/>
      <c r="Z10" s="78"/>
    </row>
    <row r="11" ht="19.5" customHeight="1">
      <c r="A11" s="84"/>
      <c r="B11" s="83"/>
      <c r="C11" s="18"/>
      <c r="D11" s="18"/>
      <c r="E11" s="18"/>
      <c r="F11" s="78"/>
      <c r="G11" s="78"/>
      <c r="H11" s="78"/>
      <c r="I11" s="78"/>
      <c r="J11" s="78"/>
      <c r="K11" s="78"/>
      <c r="L11" s="78"/>
      <c r="M11" s="78"/>
      <c r="N11" s="78"/>
      <c r="O11" s="78"/>
      <c r="P11" s="78"/>
      <c r="Q11" s="78"/>
      <c r="R11" s="78"/>
      <c r="S11" s="78"/>
      <c r="T11" s="78"/>
      <c r="U11" s="78"/>
      <c r="V11" s="78"/>
      <c r="W11" s="78"/>
      <c r="X11" s="78"/>
      <c r="Y11" s="78"/>
      <c r="Z11" s="78"/>
    </row>
    <row r="12" ht="19.5" customHeight="1">
      <c r="A12" s="78"/>
      <c r="B12" s="78"/>
      <c r="C12" s="78"/>
      <c r="D12" s="78"/>
      <c r="E12" s="78"/>
      <c r="F12" s="78"/>
      <c r="G12" s="78"/>
      <c r="H12" s="78"/>
      <c r="I12" s="78"/>
      <c r="J12" s="78"/>
      <c r="K12" s="78"/>
      <c r="L12" s="78"/>
      <c r="M12" s="78"/>
      <c r="N12" s="78"/>
      <c r="O12" s="78"/>
      <c r="P12" s="78"/>
      <c r="Q12" s="78"/>
      <c r="R12" s="78"/>
      <c r="S12" s="78"/>
      <c r="T12" s="78"/>
      <c r="U12" s="78"/>
      <c r="V12" s="78"/>
      <c r="W12" s="78"/>
      <c r="X12" s="78"/>
      <c r="Y12" s="78"/>
      <c r="Z12" s="78"/>
    </row>
    <row r="13" ht="19.5" customHeight="1">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19.5" customHeight="1">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19.5" customHeight="1">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19.5" customHeight="1">
      <c r="A16" s="78"/>
      <c r="B16" s="78"/>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9.5" customHeight="1">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row>
    <row r="18" ht="19.5" customHeight="1">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row>
    <row r="19" ht="19.5" customHeight="1">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row>
    <row r="20" ht="19.5" customHeight="1">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row>
    <row r="21" ht="19.5" customHeight="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row>
    <row r="22" ht="19.5" customHeight="1">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row>
    <row r="23" ht="19.5" customHeight="1">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9.5" customHeight="1">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9.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9.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9.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9.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9.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9.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9.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9.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9.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9.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9.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9.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9.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9.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9.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9.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9.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9.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9.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9.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9.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9.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9.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9.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9.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9.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9.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9.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9.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9.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9.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9.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9.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9.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9.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9.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9.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9.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9.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9.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9.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9.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9.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9.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9.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9.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9.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9.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9.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9.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9.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9.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9.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9.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9.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9.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9.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9.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9.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9.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9.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9.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9.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9.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9.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9.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9.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9.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9.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9.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9.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9.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9.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9.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9.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9.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9.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9.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9.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9.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9.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9.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9.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9.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9.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9.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9.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9.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9.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9.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9.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9.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9.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9.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9.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9.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9.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9.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9.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9.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9.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9.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9.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9.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9.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9.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9.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9.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9.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9.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9.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9.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9.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9.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9.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9.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9.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9.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9.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9.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9.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9.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9.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9.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9.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9.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9.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9.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9.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9.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9.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9.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9.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9.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9.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9.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9.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9.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9.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9.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9.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9.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9.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9.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9.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9.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9.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9.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9.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9.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9.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9.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9.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9.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9.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9.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9.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9.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9.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9.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9.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9.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9.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9.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9.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9.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9.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9.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9.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9.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9.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9.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9.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9.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9.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9.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9.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9.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9.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9.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9.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9.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9.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9.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9.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9.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9.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9.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9.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9.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9.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9.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9.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9.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9.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9.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9.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9.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9.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9.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9.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9.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9.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9.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9.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9.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9.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9.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9.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9.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9.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9.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9.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9.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9.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9.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9.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9.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9.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9.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9.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9.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9.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9.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9.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9.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9.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9.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9.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9.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9.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9.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9.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9.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9.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9.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9.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9.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9.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9.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9.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9.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9.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9.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9.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9.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9.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9.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9.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9.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9.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9.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9.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9.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9.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9.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9.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9.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9.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9.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9.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9.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9.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9.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9.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9.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9.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9.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9.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9.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9.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9.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9.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9.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9.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9.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9.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9.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9.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9.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9.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9.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9.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9.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9.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9.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9.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9.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9.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9.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9.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9.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9.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9.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9.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9.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9.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9.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9.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9.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9.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9.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9.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9.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9.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9.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9.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9.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9.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9.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9.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9.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9.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9.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9.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9.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9.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9.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9.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9.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9.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9.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9.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9.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9.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9.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9.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9.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9.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9.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9.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9.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9.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9.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9.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9.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9.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9.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9.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9.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9.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9.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9.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9.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9.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9.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9.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9.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9.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9.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9.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9.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9.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9.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9.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9.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9.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9.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9.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9.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9.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9.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9.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9.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9.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9.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9.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9.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9.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9.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9.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9.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9.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9.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9.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9.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9.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9.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9.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9.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9.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9.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9.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9.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9.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9.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9.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9.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9.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9.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9.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9.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9.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9.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9.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9.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9.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9.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9.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9.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9.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9.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9.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9.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9.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9.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9.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9.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9.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9.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9.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9.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9.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9.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9.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9.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9.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9.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9.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9.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9.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9.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9.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9.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9.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9.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9.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9.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9.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9.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9.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9.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9.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9.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9.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9.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9.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9.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9.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9.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9.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9.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9.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9.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9.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9.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9.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9.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9.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9.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9.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9.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9.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9.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9.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9.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9.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9.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9.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9.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9.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9.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9.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9.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9.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9.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9.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9.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9.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9.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9.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9.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9.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9.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9.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9.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9.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9.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9.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9.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9.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9.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9.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9.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9.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9.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9.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9.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9.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9.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9.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9.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9.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9.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9.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9.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9.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9.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9.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9.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9.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9.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9.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9.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9.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9.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9.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9.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9.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9.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9.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9.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9.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9.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9.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9.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9.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9.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9.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9.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9.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9.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9.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9.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9.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9.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9.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9.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9.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9.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9.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9.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9.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9.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9.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9.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9.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9.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9.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9.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9.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9.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9.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9.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9.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9.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9.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9.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9.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9.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9.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9.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9.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9.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9.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9.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9.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9.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9.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9.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9.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9.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9.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9.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9.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9.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9.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9.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9.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9.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9.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9.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9.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9.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9.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9.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9.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9.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9.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9.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9.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9.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9.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9.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9.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9.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9.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9.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9.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9.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9.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9.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9.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9.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9.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9.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9.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9.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9.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9.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9.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9.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9.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9.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9.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9.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9.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9.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9.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9.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9.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9.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9.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9.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9.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9.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9.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9.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9.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9.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9.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9.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9.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9.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9.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9.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9.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9.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9.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9.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9.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9.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9.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9.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9.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9.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9.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9.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9.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9.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9.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9.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9.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9.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9.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9.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9.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9.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9.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9.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9.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9.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9.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9.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9.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9.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9.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9.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9.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9.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9.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9.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9.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9.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9.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9.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9.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9.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9.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9.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9.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9.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9.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9.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9.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9.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9.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9.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9.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9.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9.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9.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9.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9.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9.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9.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9.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9.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9.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9.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9.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9.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9.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9.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9.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9.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9.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9.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9.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9.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9.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9.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9.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9.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9.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9.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9.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9.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9.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9.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9.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9.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9.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9.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9.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9.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9.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9.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9.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9.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9.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9.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9.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9.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9.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9.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9.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9.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9.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9.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9.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9.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9.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9.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9.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9.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9.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9.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9.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9.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9.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9.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9.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9.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9.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9.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9.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9.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9.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9.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9.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9.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9.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9.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9.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9.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9.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9.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9.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9.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9.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9.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9.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9.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9.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9.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9.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9.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9.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9.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9.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9.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9.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9.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9.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9.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9.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9.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9.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9.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9.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9.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9.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9.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9.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9.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9.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9.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9.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9.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9.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9.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9.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9.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9.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9.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9.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9.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9.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9.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9.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9.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9.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9.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9.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9.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9.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9.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9.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9.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9.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9.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9.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9.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9.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9.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9.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9.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9.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9.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9.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9.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9.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9.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9.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9.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9.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9.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9.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9.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9.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9.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9.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9.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9.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9.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9.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9.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9.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9.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9.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9.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9.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9.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9.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9.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9.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9.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9.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9.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9.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9.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9.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9.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9.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9.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9.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9.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9.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9.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9.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9.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9.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9.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9.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9.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9.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9.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9.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9.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9.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9.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9.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9.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9.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9.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9.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9.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9.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9.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9.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9.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9.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9.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9.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9.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9.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9.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9.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9.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9.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9.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9.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9.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9.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9.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9.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9.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9.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9.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9.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9.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9.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9.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9.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9.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9.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9.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9.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9.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9.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9.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9.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9.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9.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9.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9.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9.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9.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9.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9.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9.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9.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9.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9.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9.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9.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9.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9.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9.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9.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9.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9.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9.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9.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9.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9.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9.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9.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9.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9.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9.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9.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9.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9.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9.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9.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9.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9.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9.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9.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9.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9.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9.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9.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9.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9.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9.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9.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9.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9.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9.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9.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9.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9.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9.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9.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9.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9.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9.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9.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9.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9.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9.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