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코딩\교육설계\강사용_게임교구_개발\"/>
    </mc:Choice>
  </mc:AlternateContent>
  <xr:revisionPtr revIDLastSave="0" documentId="13_ncr:1_{C4745D75-F815-41C8-8E8A-91264F4F8B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문구편집" sheetId="1" r:id="rId1"/>
    <sheet name="사용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1" l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<sst xmlns="http://schemas.openxmlformats.org/spreadsheetml/2006/main" count="354" uniqueCount="292">
  <si>
    <t>카드번호</t>
  </si>
  <si>
    <t>분류</t>
  </si>
  <si>
    <t>키워드</t>
  </si>
  <si>
    <t>현재 문구</t>
  </si>
  <si>
    <t>수정 문구 1행</t>
  </si>
  <si>
    <t>수정 문구 2행</t>
  </si>
  <si>
    <t>수정 문구 3행</t>
  </si>
  <si>
    <t>아래 설명 문구</t>
  </si>
  <si>
    <t>이유 말하기</t>
  </si>
  <si>
    <t>톤</t>
  </si>
  <si>
    <t>메모</t>
  </si>
  <si>
    <t>줄수</t>
  </si>
  <si>
    <t>글자수</t>
  </si>
  <si>
    <t>LISTEN01</t>
  </si>
  <si>
    <t>듣기</t>
  </si>
  <si>
    <t>경청</t>
  </si>
  <si>
    <t>이렇게 들어주면 말문도 / 안심합니다</t>
  </si>
  <si>
    <t>상대가 편하게 말하게 하는 경청</t>
  </si>
  <si>
    <t>편하게 말할 수 있었던 장면 말하기</t>
  </si>
  <si>
    <t>따뜻한 호들갑</t>
  </si>
  <si>
    <t>LISTEN02</t>
  </si>
  <si>
    <t>반응</t>
  </si>
  <si>
    <t>리액션이 좋아서 말할 맛이 / 납니다</t>
  </si>
  <si>
    <t>대화가 계속 이어지게 하는 반응</t>
  </si>
  <si>
    <t>어떤 반응이 힘이 됐는지 말하기</t>
  </si>
  <si>
    <t>유쾌함</t>
  </si>
  <si>
    <t>LISTEN03</t>
  </si>
  <si>
    <t>기다림</t>
  </si>
  <si>
    <t>기다림에도 고급 서비스가 / 있네요</t>
  </si>
  <si>
    <t>상대가 생각할 시간을 갖게 하는 태도</t>
  </si>
  <si>
    <t>기다려줘서 도움이 된 장면 말하기</t>
  </si>
  <si>
    <t>LISTEN04</t>
  </si>
  <si>
    <t>수용</t>
  </si>
  <si>
    <t>다른 의견도 받는 그릇 / 사이즈 대단합니다</t>
  </si>
  <si>
    <t>낯선 의견도 한 번 받아주는 태도</t>
  </si>
  <si>
    <t>어떤 의견을 받아줘서 좋았는지 말하기</t>
  </si>
  <si>
    <t>LISTEN05</t>
  </si>
  <si>
    <t>배려</t>
  </si>
  <si>
    <t>말할 자리까지 챙기는 센스 / 반칙입니다</t>
  </si>
  <si>
    <t>반칙입니다</t>
  </si>
  <si>
    <t>상대가 참여하기 쉽게 돕는 배려</t>
  </si>
  <si>
    <t>누가 참여할 수 있었는지 말하기</t>
  </si>
  <si>
    <t>익살</t>
  </si>
  <si>
    <t>LISTEN06</t>
  </si>
  <si>
    <t>안정</t>
  </si>
  <si>
    <t>당신이 있으면 대화 온도가 / 딱 좋습니다</t>
  </si>
  <si>
    <t>팀 대화가 편안하게 이어지는 안정감</t>
  </si>
  <si>
    <t>분위기가 편해진 장면 말하기</t>
  </si>
  <si>
    <t>따뜻함</t>
  </si>
  <si>
    <t>TEAM01</t>
  </si>
  <si>
    <t>협업</t>
  </si>
  <si>
    <t>연결</t>
  </si>
  <si>
    <t>흩어진 의견도 당신 손에선 / 팀워크가 됩니다</t>
  </si>
  <si>
    <t>서로 다른 생각을 이어주는 힘</t>
  </si>
  <si>
    <t>어떤 의견을 연결했는지 말하기</t>
  </si>
  <si>
    <t>선명함</t>
  </si>
  <si>
    <t>TEAM02</t>
  </si>
  <si>
    <t>도움</t>
  </si>
  <si>
    <t>당신 덕분에 혼자였던 일이 / 팀 일이 됐어요</t>
  </si>
  <si>
    <t>함께 처리해주는 든든한 도움</t>
  </si>
  <si>
    <t>어떤 도움을 받았는지 말하기</t>
  </si>
  <si>
    <t>TEAM03</t>
  </si>
  <si>
    <t>조율</t>
  </si>
  <si>
    <t>의견 차이 사이에 다리 / 놓는 기술자입니다</t>
  </si>
  <si>
    <t>다른 생각 사이에서 합의를 돕는 힘</t>
  </si>
  <si>
    <t>어떤 선택을 돕게 했는지 말하기</t>
  </si>
  <si>
    <t>호들갑</t>
  </si>
  <si>
    <t>TEAM04</t>
  </si>
  <si>
    <t>나눔</t>
  </si>
  <si>
    <t>필요한 걸 나누는 타이밍이 / 예술입니다</t>
  </si>
  <si>
    <t>정보와 역할을 기꺼이 나누는 태도</t>
  </si>
  <si>
    <t>무엇을 나눠줘서 도움이 됐는지 말하기</t>
  </si>
  <si>
    <t>TEAM05</t>
  </si>
  <si>
    <t>신뢰</t>
  </si>
  <si>
    <t>당신이 맡으면 안심 버튼 / 눌립니다</t>
  </si>
  <si>
    <t>맡은 역할을 믿고 맡길 수 있는 힘</t>
  </si>
  <si>
    <t>어떤 약속을 지켜줘서 좋았는지 말하기</t>
  </si>
  <si>
    <t>TEAM06</t>
  </si>
  <si>
    <t>분위기</t>
  </si>
  <si>
    <t>팀 분위기 보일러 오늘 / 열일했습니다</t>
  </si>
  <si>
    <t>팀이 계속 참여하게 만드는 온기</t>
  </si>
  <si>
    <t>어떤 말이나 행동이 힘이 됐는지 말하기</t>
  </si>
  <si>
    <t>EXEC01</t>
  </si>
  <si>
    <t>실행</t>
  </si>
  <si>
    <t>시작</t>
  </si>
  <si>
    <t>먼저 움직이는 사람 팀의 / 시동키입니다</t>
  </si>
  <si>
    <t>팀이 출발하게 돕는 실행력</t>
  </si>
  <si>
    <t>먼저 시작해줘서 도움이 된 장면 말하기</t>
  </si>
  <si>
    <t>EXEC02</t>
  </si>
  <si>
    <t>책임</t>
  </si>
  <si>
    <t>끝까지 가져가는 책임감 / 박수 나옵니다</t>
  </si>
  <si>
    <t>맡은 일을 책임 있게 처리하는 태도</t>
  </si>
  <si>
    <t>어떤 일을 끝까지 해냈는지 말하기</t>
  </si>
  <si>
    <t>EXEC03</t>
  </si>
  <si>
    <t>속도</t>
  </si>
  <si>
    <t>당신 덕분에 팀 속도가 / 붙었습니다</t>
  </si>
  <si>
    <t>결정을 미루지 않고 움직이는 힘</t>
  </si>
  <si>
    <t>어떤 진행이 빨라졌는지 말하기</t>
  </si>
  <si>
    <t>EXEC04</t>
  </si>
  <si>
    <t>완성</t>
  </si>
  <si>
    <t>아이디어를 결과로 바꾸는 / 손맛이 있습니다</t>
  </si>
  <si>
    <t>생각을 실제 결과로 만드는 힘</t>
  </si>
  <si>
    <t>무엇이 구체화됐는지 말하기</t>
  </si>
  <si>
    <t>EXEC05</t>
  </si>
  <si>
    <t>시도</t>
  </si>
  <si>
    <t>일단 해보는 용기 오늘 / MVP입니다</t>
  </si>
  <si>
    <t>MVP입니다</t>
  </si>
  <si>
    <t>완벽하지 않아도 먼저 시도하는 태도</t>
  </si>
  <si>
    <t>어떤 시도가 도움이 됐는지 말하기</t>
  </si>
  <si>
    <t>EXEC06</t>
  </si>
  <si>
    <t>끈기</t>
  </si>
  <si>
    <t>쉽게 놓지 않는 끈기 / 박수감입니다</t>
  </si>
  <si>
    <t>쉽게 놓지 않는 끈기</t>
  </si>
  <si>
    <t>박수감입니다</t>
  </si>
  <si>
    <t>어려운 과정에서도 계속하는 힘</t>
  </si>
  <si>
    <t>어떤 어려움 속에서 계속했는지 말하기</t>
  </si>
  <si>
    <t>THINK01</t>
  </si>
  <si>
    <t>사고</t>
  </si>
  <si>
    <t>질문</t>
  </si>
  <si>
    <t>질문 한 번에 생각 평수가 / 넓어졌습니다</t>
  </si>
  <si>
    <t>질문 한 번에 생각 평수가</t>
  </si>
  <si>
    <t>넓어졌습니다</t>
  </si>
  <si>
    <t>대화를 넓히는 질문의 힘</t>
  </si>
  <si>
    <t>어떤 질문이 도움이 됐는지 말하기</t>
  </si>
  <si>
    <t>THINK02</t>
  </si>
  <si>
    <t>정리</t>
  </si>
  <si>
    <t>정리 한 번에 길이 쫙 / 열렸습니다</t>
  </si>
  <si>
    <t>정리 한 번에 길이 쫙</t>
  </si>
  <si>
    <t>열렸습니다</t>
  </si>
  <si>
    <t>복잡한 내용을 알아듣기 쉽게 묶는 힘</t>
  </si>
  <si>
    <t>무엇을 정리해줘서 좋았는지 말하기</t>
  </si>
  <si>
    <t>THINK03</t>
  </si>
  <si>
    <t>관찰</t>
  </si>
  <si>
    <t>관찰력 레이더 아주 / 정확합니다</t>
  </si>
  <si>
    <t>관찰력 레이더 아주</t>
  </si>
  <si>
    <t>정확합니다</t>
  </si>
  <si>
    <t>작지만 중요한 장면을 알아차리는 힘</t>
  </si>
  <si>
    <t>어떤 장면을 짚어줘서 좋았는지 말하기</t>
  </si>
  <si>
    <t>THINK04</t>
  </si>
  <si>
    <t>아이디어</t>
  </si>
  <si>
    <t>당신 아이디어 선택지를 / 넓히는 치트키입니다</t>
  </si>
  <si>
    <t>당신 아이디어 선택지를</t>
  </si>
  <si>
    <t>넓히는 치트키입니다</t>
  </si>
  <si>
    <t>새로운 가능성을 제안하는 힘</t>
  </si>
  <si>
    <t>어떤 아이디어가 도움이 됐는지 말하기</t>
  </si>
  <si>
    <t>THINK05</t>
  </si>
  <si>
    <t>구조화</t>
  </si>
  <si>
    <t>생각에 순서를 세우는 / 능력자입니다</t>
  </si>
  <si>
    <t>생각에 순서를 세우는</t>
  </si>
  <si>
    <t>능력자입니다</t>
  </si>
  <si>
    <t>생각을 흐름과 형태로 잡는 힘</t>
  </si>
  <si>
    <t>어떤 흐름을 잡아줘서 좋았는지 말하기</t>
  </si>
  <si>
    <t>THINK06</t>
  </si>
  <si>
    <t>피드백</t>
  </si>
  <si>
    <t>피드백까지 따뜻하면 / 반칙입니다</t>
  </si>
  <si>
    <t>피드백까지 따뜻하면</t>
  </si>
  <si>
    <t>상대가 다시 해볼 수 있게 돕는 말</t>
  </si>
  <si>
    <t>어떤 피드백이 도움이 됐는지 말하기</t>
  </si>
  <si>
    <t>SHIFT01</t>
  </si>
  <si>
    <t>전환</t>
  </si>
  <si>
    <t>용기</t>
  </si>
  <si>
    <t>필요한 말 꺼내는 용기 / 오늘 조명 켜졌습니다</t>
  </si>
  <si>
    <t>필요한 말 꺼내는 용기</t>
  </si>
  <si>
    <t>오늘 조명 켜졌습니다</t>
  </si>
  <si>
    <t>어렵지만 필요한 말을 꺼내는 태도</t>
  </si>
  <si>
    <t>어떤 말을 꺼내줘서 좋았는지 말하기</t>
  </si>
  <si>
    <t>SHIFT02</t>
  </si>
  <si>
    <t>유연함</t>
  </si>
  <si>
    <t>생각을 바꾸는 유연함 고급 / 스킬입니다</t>
  </si>
  <si>
    <t>생각을 바꾸는 유연함 고급</t>
  </si>
  <si>
    <t>스킬입니다</t>
  </si>
  <si>
    <t>더 나은 선택을 찾아 조정하는 태도</t>
  </si>
  <si>
    <t>어떤 변화가 도움이 됐는지 말하기</t>
  </si>
  <si>
    <t>SHIFT03</t>
  </si>
  <si>
    <t>회복</t>
  </si>
  <si>
    <t>다시 참여하는 힘 은근히 / 멋집니다</t>
  </si>
  <si>
    <t>다시 참여하는 힘 은근히</t>
  </si>
  <si>
    <t>멋집니다</t>
  </si>
  <si>
    <t>어색함 뒤에도 다시 들어오는 태도</t>
  </si>
  <si>
    <t>다시 참여해줘서 좋았던 장면 말하기</t>
  </si>
  <si>
    <t>SHIFT04</t>
  </si>
  <si>
    <t>솔직함</t>
  </si>
  <si>
    <t>솔직하게 말해줘서 대화가 / 현실 모드 됐습니다</t>
  </si>
  <si>
    <t>솔직하게 말해줘서 대화가</t>
  </si>
  <si>
    <t>현실 모드 됐습니다</t>
  </si>
  <si>
    <t>상황과 생각을 꾸미지 않고 말하는 태도</t>
  </si>
  <si>
    <t>어떤 솔직함이 도움이 됐는지 말하기</t>
  </si>
  <si>
    <t>SHIFT05</t>
  </si>
  <si>
    <t>학습</t>
  </si>
  <si>
    <t>배운 걸 바로 써먹는 / 실행력 현장형입니다</t>
  </si>
  <si>
    <t>배운 걸 바로 써먹는</t>
  </si>
  <si>
    <t>실행력 현장형입니다</t>
  </si>
  <si>
    <t>새로 배운 것을 적용하려는 태도</t>
  </si>
  <si>
    <t>무엇을 바로 적용했는지 말하기</t>
  </si>
  <si>
    <t>SHIFT06</t>
  </si>
  <si>
    <t>존재감</t>
  </si>
  <si>
    <t>당신 있으면 팀이 편해지는 / 효과 있습니다</t>
  </si>
  <si>
    <t>당신 있으면 팀이 편해지는</t>
  </si>
  <si>
    <t>효과 있습니다</t>
  </si>
  <si>
    <t>함께 있는 것만으로 생기는 안정감</t>
  </si>
  <si>
    <t>함께해서 편했던 순간 말하기</t>
  </si>
  <si>
    <t>MOOD01</t>
  </si>
  <si>
    <t>스타일</t>
  </si>
  <si>
    <t>오늘 스타일 팀 사기까지 / 올렸습니다</t>
  </si>
  <si>
    <t>오늘 스타일 팀 사기까지</t>
  </si>
  <si>
    <t>올렸습니다</t>
  </si>
  <si>
    <t>보이는 센스가 분위기를 밝히는 힘</t>
  </si>
  <si>
    <t>어떤 분위기가 좋아졌는지 말하기</t>
  </si>
  <si>
    <t>MOOD02</t>
  </si>
  <si>
    <t>웃음</t>
  </si>
  <si>
    <t>웃을 때 분위기가 자동 / 업그레이드됩니다</t>
  </si>
  <si>
    <t>웃을 때 분위기가 자동</t>
  </si>
  <si>
    <t>업그레이드됩니다</t>
  </si>
  <si>
    <t>표정과 반응으로 주변을 편하게 만드는 힘</t>
  </si>
  <si>
    <t>어떤 순간에 분위기가 편해졌는지 말하기</t>
  </si>
  <si>
    <t>MOOD03</t>
  </si>
  <si>
    <t>그냥 있어도 존재감이 / 반짝입니다</t>
  </si>
  <si>
    <t>그냥 있어도 존재감이</t>
  </si>
  <si>
    <t>반짝입니다</t>
  </si>
  <si>
    <t>함께 있는 것만으로 좋은 인상을 주는 힘</t>
  </si>
  <si>
    <t>함께해서 좋았던 순간 말하기</t>
  </si>
  <si>
    <t>MOOD04</t>
  </si>
  <si>
    <t>센스</t>
  </si>
  <si>
    <t>센스가 팀 분위기까지 / 책임집니다</t>
  </si>
  <si>
    <t>센스가 팀 분위기까지</t>
  </si>
  <si>
    <t>책임집니다</t>
  </si>
  <si>
    <t>말과 행동의 감각으로 분위기를 살리는 힘</t>
  </si>
  <si>
    <t>어떤 센스가 좋았는지 말하기</t>
  </si>
  <si>
    <t>MOOD05</t>
  </si>
  <si>
    <t>말투</t>
  </si>
  <si>
    <t>말투가 기분 좋은 쿠션 / 역할 합니다</t>
  </si>
  <si>
    <t>말투가 기분 좋은 쿠션</t>
  </si>
  <si>
    <t>역할 합니다</t>
  </si>
  <si>
    <t>대화의 온도를 부드럽게 만드는 표현</t>
  </si>
  <si>
    <t>어떤 말투가 편했는지 말하기</t>
  </si>
  <si>
    <t>MOOD06</t>
  </si>
  <si>
    <t>첫인상</t>
  </si>
  <si>
    <t>이 팀에 당신이 있어서 / 그림이 삽니다</t>
  </si>
  <si>
    <t>이 팀에 당신이 있어서</t>
  </si>
  <si>
    <t>그림이 삽니다</t>
  </si>
  <si>
    <t>팀 안에 밝은 인상을 더하는 존재감</t>
  </si>
  <si>
    <t>팀에 어떤 좋은 느낌을 더했는지 말하기</t>
  </si>
  <si>
    <t>팀등불 문구 편집용 엑셀</t>
  </si>
  <si>
    <t>사용 순서</t>
  </si>
  <si>
    <t>1</t>
  </si>
  <si>
    <t>문구편집 시트에서 노란 칸만 편하게 고칩니다.</t>
  </si>
  <si>
    <t>2</t>
  </si>
  <si>
    <t>카드 앞면 제목 줄바꿈은 수정 문구 1행, 2행, 3행 그대로 반영합니다.</t>
  </si>
  <si>
    <t>3</t>
  </si>
  <si>
    <t>한 카드 제목은 1~3줄을 권장합니다. 한 줄이 너무 길면 카드에서 자동으로 작아집니다.</t>
  </si>
  <si>
    <t>4</t>
  </si>
  <si>
    <t>아래 설명 문구와 이유 말하기도 필요하면 고칠 수 있습니다.</t>
  </si>
  <si>
    <t>5</t>
  </si>
  <si>
    <t>메모 칸은 의견 기록용입니다. 카드 이미지에는 들어가지 않습니다.</t>
  </si>
  <si>
    <t>6</t>
  </si>
  <si>
    <t>수정이 끝나면 저에게 이 파일로 다시 뽑으라고 말씀하시면 됩니다.</t>
  </si>
  <si>
    <t>권장 톤</t>
  </si>
  <si>
    <t>익살, 호들갑, 현장에서 바로 건넬 수 있는 칭찬</t>
  </si>
  <si>
    <t>주의</t>
  </si>
  <si>
    <t>비꼼, 외모 품평, 과한 사적 친밀감은 피합니다.</t>
  </si>
  <si>
    <r>
      <rPr>
        <b/>
        <sz val="11"/>
        <color rgb="FF111827"/>
        <rFont val="맑은 고딕"/>
        <family val="3"/>
        <charset val="129"/>
      </rPr>
      <t>이렇게</t>
    </r>
    <r>
      <rPr>
        <b/>
        <sz val="11"/>
        <color rgb="FF111827"/>
        <rFont val="Carlito"/>
        <family val="2"/>
      </rPr>
      <t xml:space="preserve"> </t>
    </r>
    <r>
      <rPr>
        <b/>
        <sz val="11"/>
        <color rgb="FF111827"/>
        <rFont val="맑은 고딕"/>
        <family val="3"/>
        <charset val="129"/>
      </rPr>
      <t>들어주면</t>
    </r>
    <r>
      <rPr>
        <b/>
        <sz val="11"/>
        <color rgb="FF111827"/>
        <rFont val="Carlito"/>
        <family val="2"/>
      </rPr>
      <t xml:space="preserve"> </t>
    </r>
    <phoneticPr fontId="5" type="noConversion"/>
  </si>
  <si>
    <r>
      <rPr>
        <b/>
        <sz val="11"/>
        <color rgb="FF111827"/>
        <rFont val="맑은 고딕"/>
        <family val="3"/>
        <charset val="129"/>
      </rPr>
      <t>대문자</t>
    </r>
    <r>
      <rPr>
        <b/>
        <sz val="11"/>
        <color rgb="FF111827"/>
        <rFont val="Carlito"/>
        <family val="3"/>
      </rPr>
      <t>I</t>
    </r>
    <r>
      <rPr>
        <b/>
        <sz val="11"/>
        <color rgb="FF111827"/>
        <rFont val="맑은 고딕"/>
        <family val="3"/>
        <charset val="129"/>
      </rPr>
      <t>도 유재석 됨</t>
    </r>
    <phoneticPr fontId="5" type="noConversion"/>
  </si>
  <si>
    <r>
      <rPr>
        <b/>
        <sz val="11"/>
        <color rgb="FF111827"/>
        <rFont val="맑은 고딕"/>
        <family val="3"/>
        <charset val="129"/>
      </rPr>
      <t>말할</t>
    </r>
    <r>
      <rPr>
        <b/>
        <sz val="11"/>
        <color rgb="FF111827"/>
        <rFont val="Carlito"/>
        <family val="3"/>
      </rPr>
      <t xml:space="preserve"> </t>
    </r>
    <r>
      <rPr>
        <b/>
        <sz val="11"/>
        <color rgb="FF111827"/>
        <rFont val="맑은 고딕"/>
        <family val="3"/>
        <charset val="129"/>
      </rPr>
      <t>맛이 납니다</t>
    </r>
    <phoneticPr fontId="5" type="noConversion"/>
  </si>
  <si>
    <t>리액션 과외 받나요?</t>
    <phoneticPr fontId="5" type="noConversion"/>
  </si>
  <si>
    <t>기다림 계의</t>
    <phoneticPr fontId="5" type="noConversion"/>
  </si>
  <si>
    <t>파인 다이닝</t>
    <phoneticPr fontId="5" type="noConversion"/>
  </si>
  <si>
    <r>
      <rPr>
        <b/>
        <sz val="11"/>
        <color rgb="FF111827"/>
        <rFont val="맑은 고딕"/>
        <family val="3"/>
        <charset val="129"/>
      </rPr>
      <t>다른</t>
    </r>
    <r>
      <rPr>
        <b/>
        <sz val="11"/>
        <color rgb="FF111827"/>
        <rFont val="Carlito"/>
        <family val="2"/>
      </rPr>
      <t xml:space="preserve"> </t>
    </r>
    <r>
      <rPr>
        <b/>
        <sz val="11"/>
        <color rgb="FF111827"/>
        <rFont val="맑은 고딕"/>
        <family val="3"/>
        <charset val="129"/>
      </rPr>
      <t>의견도</t>
    </r>
    <r>
      <rPr>
        <b/>
        <sz val="11"/>
        <color rgb="FF111827"/>
        <rFont val="Carlito"/>
        <family val="2"/>
      </rPr>
      <t xml:space="preserve"> </t>
    </r>
    <r>
      <rPr>
        <b/>
        <sz val="11"/>
        <color rgb="FF111827"/>
        <rFont val="맑은 고딕"/>
        <family val="3"/>
        <charset val="129"/>
      </rPr>
      <t>받는</t>
    </r>
    <phoneticPr fontId="5" type="noConversion"/>
  </si>
  <si>
    <r>
      <rPr>
        <b/>
        <sz val="11"/>
        <color rgb="FF111827"/>
        <rFont val="맑은 고딕"/>
        <family val="3"/>
        <charset val="129"/>
      </rPr>
      <t>그릇 사이즈</t>
    </r>
    <r>
      <rPr>
        <b/>
        <sz val="11"/>
        <color rgb="FF111827"/>
        <rFont val="Carlito"/>
        <family val="2"/>
      </rPr>
      <t xml:space="preserve"> </t>
    </r>
    <r>
      <rPr>
        <b/>
        <sz val="11"/>
        <color rgb="FF111827"/>
        <rFont val="맑은 고딕"/>
        <family val="3"/>
        <charset val="129"/>
      </rPr>
      <t>대단합니다</t>
    </r>
    <phoneticPr fontId="5" type="noConversion"/>
  </si>
  <si>
    <r>
      <rPr>
        <b/>
        <sz val="11"/>
        <color rgb="FF111827"/>
        <rFont val="맑은 고딕"/>
        <family val="3"/>
        <charset val="129"/>
      </rPr>
      <t xml:space="preserve">차세대 국민 </t>
    </r>
    <r>
      <rPr>
        <b/>
        <sz val="11"/>
        <color rgb="FF111827"/>
        <rFont val="Carlito"/>
        <family val="3"/>
      </rPr>
      <t>MC</t>
    </r>
    <phoneticPr fontId="5" type="noConversion"/>
  </si>
  <si>
    <t>바로 당신입니다</t>
    <phoneticPr fontId="5" type="noConversion"/>
  </si>
  <si>
    <r>
      <rPr>
        <b/>
        <sz val="11"/>
        <color rgb="FF111827"/>
        <rFont val="맑은 고딕"/>
        <family val="3"/>
        <charset val="129"/>
      </rPr>
      <t>음</t>
    </r>
    <r>
      <rPr>
        <b/>
        <sz val="11"/>
        <color rgb="FF111827"/>
        <rFont val="Carlito"/>
        <family val="3"/>
      </rPr>
      <t>~</t>
    </r>
    <r>
      <rPr>
        <b/>
        <sz val="11"/>
        <color rgb="FF111827"/>
        <rFont val="맑은 고딕"/>
        <family val="3"/>
        <charset val="129"/>
      </rPr>
      <t>이븐하네요</t>
    </r>
    <phoneticPr fontId="5" type="noConversion"/>
  </si>
  <si>
    <r>
      <rPr>
        <b/>
        <sz val="11"/>
        <color rgb="FF111827"/>
        <rFont val="맑은 고딕"/>
        <family val="3"/>
        <charset val="129"/>
      </rPr>
      <t>덕분에 대화가 딱</t>
    </r>
    <r>
      <rPr>
        <b/>
        <sz val="11"/>
        <color rgb="FF111827"/>
        <rFont val="Carlito"/>
        <family val="2"/>
      </rPr>
      <t xml:space="preserve"> </t>
    </r>
    <r>
      <rPr>
        <b/>
        <sz val="11"/>
        <color rgb="FF111827"/>
        <rFont val="맑은 고딕"/>
        <family val="3"/>
        <charset val="129"/>
      </rPr>
      <t>좋아요</t>
    </r>
    <phoneticPr fontId="5" type="noConversion"/>
  </si>
  <si>
    <t>조각 모음 돌린줄</t>
    <phoneticPr fontId="5" type="noConversion"/>
  </si>
  <si>
    <t>의견들이 하나가 됩니다</t>
    <phoneticPr fontId="5" type="noConversion"/>
  </si>
  <si>
    <t>봄날의 햇살</t>
    <phoneticPr fontId="5" type="noConversion"/>
  </si>
  <si>
    <t>당신은 한 줄기 빛</t>
    <phoneticPr fontId="5" type="noConversion"/>
  </si>
  <si>
    <t>기술자는 다르군요</t>
    <phoneticPr fontId="5" type="noConversion"/>
  </si>
  <si>
    <t>의견 사이 다리 놓는 기술자</t>
    <phoneticPr fontId="5" type="noConversion"/>
  </si>
  <si>
    <t>유니셰프도 한 수 접을</t>
    <phoneticPr fontId="5" type="noConversion"/>
  </si>
  <si>
    <t>나눔의 미학</t>
    <phoneticPr fontId="5" type="noConversion"/>
  </si>
  <si>
    <t>우리 팀의 안전벨트</t>
    <phoneticPr fontId="5" type="noConversion"/>
  </si>
  <si>
    <r>
      <rPr>
        <b/>
        <sz val="11"/>
        <color rgb="FF111827"/>
        <rFont val="맑은 고딕"/>
        <family val="3"/>
        <charset val="129"/>
      </rPr>
      <t>든든</t>
    </r>
    <r>
      <rPr>
        <b/>
        <sz val="11"/>
        <color rgb="FF111827"/>
        <rFont val="Carlito"/>
        <family val="3"/>
      </rPr>
      <t>~</t>
    </r>
    <r>
      <rPr>
        <b/>
        <sz val="11"/>
        <color rgb="FF111827"/>
        <rFont val="맑은 고딕"/>
        <family val="3"/>
        <charset val="129"/>
      </rPr>
      <t>합니다</t>
    </r>
    <phoneticPr fontId="5" type="noConversion"/>
  </si>
  <si>
    <r>
      <rPr>
        <b/>
        <sz val="11"/>
        <color rgb="FF111827"/>
        <rFont val="맑은 고딕"/>
        <family val="3"/>
        <charset val="129"/>
      </rPr>
      <t>팀</t>
    </r>
    <r>
      <rPr>
        <b/>
        <sz val="11"/>
        <color rgb="FF111827"/>
        <rFont val="Carlito"/>
        <family val="2"/>
      </rPr>
      <t xml:space="preserve"> </t>
    </r>
    <r>
      <rPr>
        <b/>
        <sz val="11"/>
        <color rgb="FF111827"/>
        <rFont val="맑은 고딕"/>
        <family val="3"/>
        <charset val="129"/>
      </rPr>
      <t>분위기</t>
    </r>
    <r>
      <rPr>
        <b/>
        <sz val="11"/>
        <color rgb="FF111827"/>
        <rFont val="Carlito"/>
        <family val="2"/>
      </rPr>
      <t xml:space="preserve"> </t>
    </r>
    <r>
      <rPr>
        <b/>
        <sz val="11"/>
        <color rgb="FF111827"/>
        <rFont val="맑은 고딕"/>
        <family val="3"/>
        <charset val="129"/>
      </rPr>
      <t>보일러</t>
    </r>
    <r>
      <rPr>
        <b/>
        <sz val="11"/>
        <color rgb="FF111827"/>
        <rFont val="Carlito"/>
        <family val="2"/>
      </rPr>
      <t xml:space="preserve"> </t>
    </r>
    <phoneticPr fontId="5" type="noConversion"/>
  </si>
  <si>
    <t>참여 효율 1등급!</t>
    <phoneticPr fontId="5" type="noConversion"/>
  </si>
  <si>
    <t>출발하려면 찾게 됩니다</t>
    <phoneticPr fontId="5" type="noConversion"/>
  </si>
  <si>
    <t>우리 팀 시동 버튼</t>
    <phoneticPr fontId="5" type="noConversion"/>
  </si>
  <si>
    <r>
      <rPr>
        <b/>
        <sz val="11"/>
        <color rgb="FF111827"/>
        <rFont val="맑은 고딕"/>
        <family val="3"/>
        <charset val="129"/>
      </rPr>
      <t>우리</t>
    </r>
    <r>
      <rPr>
        <b/>
        <sz val="11"/>
        <color rgb="FF111827"/>
        <rFont val="Carlito"/>
        <family val="3"/>
      </rPr>
      <t xml:space="preserve"> </t>
    </r>
    <r>
      <rPr>
        <b/>
        <sz val="11"/>
        <color rgb="FF111827"/>
        <rFont val="맑은 고딕"/>
        <family val="3"/>
        <charset val="129"/>
      </rPr>
      <t>팀 마무리투수!</t>
    </r>
    <phoneticPr fontId="5" type="noConversion"/>
  </si>
  <si>
    <t>믿고 맡기는 클로저</t>
    <phoneticPr fontId="5" type="noConversion"/>
  </si>
  <si>
    <t>스포츠카의 인간화</t>
    <phoneticPr fontId="5" type="noConversion"/>
  </si>
  <si>
    <t>제로백 최강</t>
    <phoneticPr fontId="5" type="noConversion"/>
  </si>
  <si>
    <t xml:space="preserve">ㅇㅇ의 상상은 </t>
    <phoneticPr fontId="5" type="noConversion"/>
  </si>
  <si>
    <t>현실이 된다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</si>
</sst>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rlito"/>
    </font>
    <font>
      <b/>
      <sz val="11"/>
      <color rgb="FFFFFFFF"/>
      <name val="Carlito"/>
    </font>
    <font>
      <sz val="11"/>
      <color rgb="FF1F2933"/>
      <name val="Carlito"/>
    </font>
    <font>
      <b/>
      <sz val="11"/>
      <color rgb="FF111827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color rgb="FF111827"/>
      <name val="맑은 고딕"/>
      <family val="3"/>
      <charset val="129"/>
    </font>
    <font>
      <b/>
      <sz val="11"/>
      <color rgb="FF111827"/>
      <name val="Carlito"/>
      <family val="3"/>
    </font>
    <font>
      <b/>
      <sz val="11"/>
      <color rgb="FF111827"/>
      <name val="Carlito"/>
      <family val="2"/>
    </font>
    <font>
      <b/>
      <sz val="11"/>
      <color rgb="FF111827"/>
      <name val="Carlito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2933"/>
      </patternFill>
    </fill>
    <fill>
      <patternFill patternType="solid">
        <fgColor rgb="FFF4F0E6"/>
      </patternFill>
    </fill>
    <fill>
      <patternFill patternType="solid">
        <fgColor rgb="FFFFF7D6"/>
      </patternFill>
    </fill>
    <fill>
      <patternFill patternType="solid">
        <fgColor rgb="FFF8FAFC"/>
      </patternFill>
    </fill>
    <fill>
      <patternFill patternType="solid">
        <fgColor rgb="FFEEF6FF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2" borderId="0" xfId="1" applyFont="1" applyFill="1" applyAlignment="1">
      <alignment wrapText="1"/>
    </xf>
    <xf numFmtId="0" fontId="2" fillId="0" borderId="0" xfId="1" applyFont="1" applyAlignment="1">
      <alignment wrapText="1"/>
    </xf>
    <xf numFmtId="0" fontId="2" fillId="3" borderId="0" xfId="1" applyFont="1" applyFill="1" applyAlignment="1">
      <alignment wrapText="1"/>
    </xf>
    <xf numFmtId="0" fontId="3" fillId="4" borderId="0" xfId="1" applyFont="1" applyFill="1" applyAlignment="1">
      <alignment wrapText="1"/>
    </xf>
    <xf numFmtId="0" fontId="2" fillId="5" borderId="0" xfId="1" applyFont="1" applyFill="1" applyAlignment="1">
      <alignment wrapText="1"/>
    </xf>
    <xf numFmtId="0" fontId="2" fillId="6" borderId="0" xfId="1" applyFont="1" applyFill="1" applyAlignment="1">
      <alignment wrapText="1"/>
    </xf>
    <xf numFmtId="0" fontId="2" fillId="7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9" fillId="4" borderId="0" xfId="1" applyFont="1" applyFill="1" applyAlignment="1">
      <alignment wrapText="1"/>
    </xf>
    <xf numFmtId="0" fontId="6" fillId="4" borderId="0" xfId="1" applyFont="1" applyFill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showGridLines="0" tabSelected="1" topLeftCell="A24" workbookViewId="0">
      <selection activeCell="F18" sqref="F18"/>
    </sheetView>
  </sheetViews>
  <sheetFormatPr defaultRowHeight="15" x14ac:dyDescent="0.25"/>
  <cols>
    <col min="1" max="1" width="14.125" customWidth="1"/>
    <col min="2" max="2" width="8.75" customWidth="1"/>
    <col min="3" max="3" width="10.125" customWidth="1"/>
    <col min="4" max="4" width="34.375" customWidth="1"/>
    <col min="5" max="7" width="24.875" customWidth="1"/>
    <col min="8" max="8" width="37" customWidth="1"/>
    <col min="9" max="9" width="34.375" customWidth="1"/>
    <col min="10" max="10" width="15.5" customWidth="1"/>
    <col min="11" max="11" width="31.625" customWidth="1"/>
    <col min="12" max="12" width="6.75" customWidth="1"/>
    <col min="13" max="13" width="8.125" customWidth="1"/>
  </cols>
  <sheetData>
    <row r="1" spans="1:13" ht="3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3.5" customHeight="1" x14ac:dyDescent="0.3">
      <c r="A2" s="3" t="s">
        <v>13</v>
      </c>
      <c r="B2" s="3" t="s">
        <v>14</v>
      </c>
      <c r="C2" s="3" t="s">
        <v>15</v>
      </c>
      <c r="D2" s="2" t="s">
        <v>16</v>
      </c>
      <c r="E2" s="11" t="s">
        <v>260</v>
      </c>
      <c r="F2" s="11" t="s">
        <v>261</v>
      </c>
      <c r="G2" s="4"/>
      <c r="H2" s="5" t="s">
        <v>17</v>
      </c>
      <c r="I2" s="5" t="s">
        <v>18</v>
      </c>
      <c r="J2" s="5" t="s">
        <v>19</v>
      </c>
      <c r="K2" s="6"/>
      <c r="L2" s="7">
        <f t="shared" ref="L2:L37" si="0">COUNTA(E2:G2)</f>
        <v>2</v>
      </c>
      <c r="M2" s="7">
        <f t="shared" ref="M2:M37" si="1">LEN(E2&amp;F2&amp;G2)</f>
        <v>20</v>
      </c>
    </row>
    <row r="3" spans="1:13" ht="43.5" customHeight="1" x14ac:dyDescent="0.3">
      <c r="A3" s="3" t="s">
        <v>20</v>
      </c>
      <c r="B3" s="3" t="s">
        <v>14</v>
      </c>
      <c r="C3" s="3" t="s">
        <v>21</v>
      </c>
      <c r="D3" s="2" t="s">
        <v>22</v>
      </c>
      <c r="E3" s="12" t="s">
        <v>263</v>
      </c>
      <c r="F3" s="11" t="s">
        <v>262</v>
      </c>
      <c r="G3" s="4"/>
      <c r="H3" s="5" t="s">
        <v>23</v>
      </c>
      <c r="I3" s="5" t="s">
        <v>24</v>
      </c>
      <c r="J3" s="5" t="s">
        <v>25</v>
      </c>
      <c r="K3" s="6"/>
      <c r="L3" s="7">
        <f t="shared" si="0"/>
        <v>2</v>
      </c>
      <c r="M3" s="7">
        <f t="shared" si="1"/>
        <v>20</v>
      </c>
    </row>
    <row r="4" spans="1:13" ht="43.5" customHeight="1" x14ac:dyDescent="0.3">
      <c r="A4" s="3" t="s">
        <v>26</v>
      </c>
      <c r="B4" s="3" t="s">
        <v>14</v>
      </c>
      <c r="C4" s="3" t="s">
        <v>27</v>
      </c>
      <c r="D4" s="2" t="s">
        <v>28</v>
      </c>
      <c r="E4" s="12" t="s">
        <v>264</v>
      </c>
      <c r="F4" s="12" t="s">
        <v>265</v>
      </c>
      <c r="G4" s="4"/>
      <c r="H4" s="5" t="s">
        <v>29</v>
      </c>
      <c r="I4" s="5" t="s">
        <v>30</v>
      </c>
      <c r="J4" s="5" t="s">
        <v>19</v>
      </c>
      <c r="K4" s="6"/>
      <c r="L4" s="7">
        <f t="shared" si="0"/>
        <v>2</v>
      </c>
      <c r="M4" s="7">
        <f t="shared" si="1"/>
        <v>12</v>
      </c>
    </row>
    <row r="5" spans="1:13" ht="43.5" customHeight="1" x14ac:dyDescent="0.3">
      <c r="A5" s="3" t="s">
        <v>31</v>
      </c>
      <c r="B5" s="3" t="s">
        <v>14</v>
      </c>
      <c r="C5" s="3" t="s">
        <v>32</v>
      </c>
      <c r="D5" s="2" t="s">
        <v>33</v>
      </c>
      <c r="E5" s="11" t="s">
        <v>266</v>
      </c>
      <c r="F5" s="11" t="s">
        <v>267</v>
      </c>
      <c r="G5" s="4"/>
      <c r="H5" s="5" t="s">
        <v>34</v>
      </c>
      <c r="I5" s="5" t="s">
        <v>35</v>
      </c>
      <c r="J5" s="5" t="s">
        <v>19</v>
      </c>
      <c r="K5" s="6"/>
      <c r="L5" s="7">
        <f t="shared" si="0"/>
        <v>2</v>
      </c>
      <c r="M5" s="7">
        <f t="shared" si="1"/>
        <v>21</v>
      </c>
    </row>
    <row r="6" spans="1:13" ht="43.5" customHeight="1" x14ac:dyDescent="0.3">
      <c r="A6" s="3" t="s">
        <v>36</v>
      </c>
      <c r="B6" s="3" t="s">
        <v>14</v>
      </c>
      <c r="C6" s="3" t="s">
        <v>37</v>
      </c>
      <c r="D6" s="2" t="s">
        <v>38</v>
      </c>
      <c r="E6" s="11" t="s">
        <v>268</v>
      </c>
      <c r="F6" s="12" t="s">
        <v>269</v>
      </c>
      <c r="G6" s="4"/>
      <c r="H6" s="5" t="s">
        <v>40</v>
      </c>
      <c r="I6" s="5" t="s">
        <v>41</v>
      </c>
      <c r="J6" s="5" t="s">
        <v>42</v>
      </c>
      <c r="K6" s="6"/>
      <c r="L6" s="7">
        <f t="shared" si="0"/>
        <v>2</v>
      </c>
      <c r="M6" s="7">
        <f t="shared" si="1"/>
        <v>17</v>
      </c>
    </row>
    <row r="7" spans="1:13" ht="43.5" customHeight="1" x14ac:dyDescent="0.3">
      <c r="A7" s="3" t="s">
        <v>43</v>
      </c>
      <c r="B7" s="3" t="s">
        <v>14</v>
      </c>
      <c r="C7" s="3" t="s">
        <v>44</v>
      </c>
      <c r="D7" s="2" t="s">
        <v>45</v>
      </c>
      <c r="E7" s="11" t="s">
        <v>270</v>
      </c>
      <c r="F7" s="11" t="s">
        <v>271</v>
      </c>
      <c r="G7" s="4"/>
      <c r="H7" s="5" t="s">
        <v>46</v>
      </c>
      <c r="I7" s="5" t="s">
        <v>47</v>
      </c>
      <c r="J7" s="5" t="s">
        <v>48</v>
      </c>
      <c r="K7" s="6"/>
      <c r="L7" s="7">
        <f t="shared" si="0"/>
        <v>2</v>
      </c>
      <c r="M7" s="7">
        <f t="shared" si="1"/>
        <v>20</v>
      </c>
    </row>
    <row r="8" spans="1:13" ht="43.5" customHeight="1" x14ac:dyDescent="0.3">
      <c r="A8" s="3" t="s">
        <v>49</v>
      </c>
      <c r="B8" s="3" t="s">
        <v>50</v>
      </c>
      <c r="C8" s="3" t="s">
        <v>51</v>
      </c>
      <c r="D8" s="2" t="s">
        <v>52</v>
      </c>
      <c r="E8" s="12" t="s">
        <v>272</v>
      </c>
      <c r="F8" s="12" t="s">
        <v>273</v>
      </c>
      <c r="G8" s="4"/>
      <c r="H8" s="5" t="s">
        <v>53</v>
      </c>
      <c r="I8" s="5" t="s">
        <v>54</v>
      </c>
      <c r="J8" s="5" t="s">
        <v>55</v>
      </c>
      <c r="K8" s="6"/>
      <c r="L8" s="7">
        <f t="shared" si="0"/>
        <v>2</v>
      </c>
      <c r="M8" s="7">
        <f t="shared" si="1"/>
        <v>21</v>
      </c>
    </row>
    <row r="9" spans="1:13" ht="43.5" customHeight="1" x14ac:dyDescent="0.3">
      <c r="A9" s="3" t="s">
        <v>56</v>
      </c>
      <c r="B9" s="3" t="s">
        <v>50</v>
      </c>
      <c r="C9" s="3" t="s">
        <v>57</v>
      </c>
      <c r="D9" s="2" t="s">
        <v>58</v>
      </c>
      <c r="E9" s="12" t="s">
        <v>274</v>
      </c>
      <c r="F9" s="12" t="s">
        <v>275</v>
      </c>
      <c r="G9" s="4"/>
      <c r="H9" s="5" t="s">
        <v>59</v>
      </c>
      <c r="I9" s="5" t="s">
        <v>60</v>
      </c>
      <c r="J9" s="5" t="s">
        <v>48</v>
      </c>
      <c r="K9" s="6"/>
      <c r="L9" s="7">
        <f t="shared" si="0"/>
        <v>2</v>
      </c>
      <c r="M9" s="7">
        <f t="shared" si="1"/>
        <v>16</v>
      </c>
    </row>
    <row r="10" spans="1:13" ht="43.5" customHeight="1" x14ac:dyDescent="0.3">
      <c r="A10" s="3" t="s">
        <v>61</v>
      </c>
      <c r="B10" s="3" t="s">
        <v>50</v>
      </c>
      <c r="C10" s="3" t="s">
        <v>62</v>
      </c>
      <c r="D10" s="2" t="s">
        <v>63</v>
      </c>
      <c r="E10" s="12" t="s">
        <v>276</v>
      </c>
      <c r="F10" s="12" t="s">
        <v>277</v>
      </c>
      <c r="G10" s="4"/>
      <c r="H10" s="5" t="s">
        <v>64</v>
      </c>
      <c r="I10" s="5" t="s">
        <v>65</v>
      </c>
      <c r="J10" s="5" t="s">
        <v>66</v>
      </c>
      <c r="K10" s="6"/>
      <c r="L10" s="7">
        <f t="shared" si="0"/>
        <v>2</v>
      </c>
      <c r="M10" s="7">
        <f t="shared" si="1"/>
        <v>24</v>
      </c>
    </row>
    <row r="11" spans="1:13" ht="43.5" customHeight="1" x14ac:dyDescent="0.3">
      <c r="A11" s="3" t="s">
        <v>67</v>
      </c>
      <c r="B11" s="3" t="s">
        <v>50</v>
      </c>
      <c r="C11" s="3" t="s">
        <v>68</v>
      </c>
      <c r="D11" s="2" t="s">
        <v>69</v>
      </c>
      <c r="E11" s="12" t="s">
        <v>278</v>
      </c>
      <c r="F11" s="12" t="s">
        <v>279</v>
      </c>
      <c r="G11" s="4"/>
      <c r="H11" s="5" t="s">
        <v>70</v>
      </c>
      <c r="I11" s="5" t="s">
        <v>71</v>
      </c>
      <c r="J11" s="5" t="s">
        <v>66</v>
      </c>
      <c r="K11" s="6"/>
      <c r="L11" s="7">
        <f t="shared" si="0"/>
        <v>2</v>
      </c>
      <c r="M11" s="7">
        <f t="shared" si="1"/>
        <v>18</v>
      </c>
    </row>
    <row r="12" spans="1:13" ht="43.5" customHeight="1" x14ac:dyDescent="0.3">
      <c r="A12" s="3" t="s">
        <v>72</v>
      </c>
      <c r="B12" s="3" t="s">
        <v>50</v>
      </c>
      <c r="C12" s="3" t="s">
        <v>73</v>
      </c>
      <c r="D12" s="2" t="s">
        <v>74</v>
      </c>
      <c r="E12" s="12" t="s">
        <v>280</v>
      </c>
      <c r="F12" s="11" t="s">
        <v>281</v>
      </c>
      <c r="G12" s="4"/>
      <c r="H12" s="5" t="s">
        <v>75</v>
      </c>
      <c r="I12" s="5" t="s">
        <v>76</v>
      </c>
      <c r="J12" s="5" t="s">
        <v>42</v>
      </c>
      <c r="K12" s="6"/>
      <c r="L12" s="7">
        <f t="shared" si="0"/>
        <v>2</v>
      </c>
      <c r="M12" s="7">
        <f t="shared" si="1"/>
        <v>16</v>
      </c>
    </row>
    <row r="13" spans="1:13" ht="43.5" customHeight="1" x14ac:dyDescent="0.3">
      <c r="A13" s="3" t="s">
        <v>77</v>
      </c>
      <c r="B13" s="3" t="s">
        <v>50</v>
      </c>
      <c r="C13" s="3" t="s">
        <v>78</v>
      </c>
      <c r="D13" s="2" t="s">
        <v>79</v>
      </c>
      <c r="E13" s="11" t="s">
        <v>282</v>
      </c>
      <c r="F13" s="12" t="s">
        <v>283</v>
      </c>
      <c r="G13" s="4"/>
      <c r="H13" s="5" t="s">
        <v>80</v>
      </c>
      <c r="I13" s="5" t="s">
        <v>81</v>
      </c>
      <c r="J13" s="5" t="s">
        <v>42</v>
      </c>
      <c r="K13" s="6"/>
      <c r="L13" s="7">
        <f t="shared" si="0"/>
        <v>2</v>
      </c>
      <c r="M13" s="7">
        <f t="shared" si="1"/>
        <v>20</v>
      </c>
    </row>
    <row r="14" spans="1:13" ht="43.5" customHeight="1" x14ac:dyDescent="0.3">
      <c r="A14" s="3" t="s">
        <v>82</v>
      </c>
      <c r="B14" s="3" t="s">
        <v>83</v>
      </c>
      <c r="C14" s="3" t="s">
        <v>84</v>
      </c>
      <c r="D14" s="2" t="s">
        <v>85</v>
      </c>
      <c r="E14" s="12" t="s">
        <v>284</v>
      </c>
      <c r="F14" s="12" t="s">
        <v>285</v>
      </c>
      <c r="G14" s="4"/>
      <c r="H14" s="5" t="s">
        <v>86</v>
      </c>
      <c r="I14" s="5" t="s">
        <v>87</v>
      </c>
      <c r="J14" s="5" t="s">
        <v>55</v>
      </c>
      <c r="K14" s="6"/>
      <c r="L14" s="7">
        <f t="shared" si="0"/>
        <v>2</v>
      </c>
      <c r="M14" s="7">
        <f t="shared" si="1"/>
        <v>22</v>
      </c>
    </row>
    <row r="15" spans="1:13" ht="43.5" customHeight="1" x14ac:dyDescent="0.3">
      <c r="A15" s="3" t="s">
        <v>88</v>
      </c>
      <c r="B15" s="3" t="s">
        <v>83</v>
      </c>
      <c r="C15" s="3" t="s">
        <v>89</v>
      </c>
      <c r="D15" s="2" t="s">
        <v>90</v>
      </c>
      <c r="E15" s="11" t="s">
        <v>286</v>
      </c>
      <c r="F15" s="12" t="s">
        <v>287</v>
      </c>
      <c r="G15" s="4"/>
      <c r="H15" s="5" t="s">
        <v>91</v>
      </c>
      <c r="I15" s="5" t="s">
        <v>92</v>
      </c>
      <c r="J15" s="5" t="s">
        <v>19</v>
      </c>
      <c r="K15" s="6"/>
      <c r="L15" s="7">
        <f t="shared" si="0"/>
        <v>2</v>
      </c>
      <c r="M15" s="7">
        <f t="shared" si="1"/>
        <v>21</v>
      </c>
    </row>
    <row r="16" spans="1:13" ht="43.5" customHeight="1" x14ac:dyDescent="0.3">
      <c r="A16" s="3" t="s">
        <v>93</v>
      </c>
      <c r="B16" s="3" t="s">
        <v>83</v>
      </c>
      <c r="C16" s="3" t="s">
        <v>94</v>
      </c>
      <c r="D16" s="2" t="s">
        <v>95</v>
      </c>
      <c r="E16" s="12" t="s">
        <v>288</v>
      </c>
      <c r="F16" s="12" t="s">
        <v>289</v>
      </c>
      <c r="G16" s="4"/>
      <c r="H16" s="5" t="s">
        <v>96</v>
      </c>
      <c r="I16" s="5" t="s">
        <v>97</v>
      </c>
      <c r="J16" s="5" t="s">
        <v>55</v>
      </c>
      <c r="K16" s="6"/>
      <c r="L16" s="7">
        <f t="shared" si="0"/>
        <v>2</v>
      </c>
      <c r="M16" s="7">
        <f t="shared" si="1"/>
        <v>15</v>
      </c>
    </row>
    <row r="17" spans="1:13" ht="43.5" customHeight="1" x14ac:dyDescent="0.3">
      <c r="A17" s="3" t="s">
        <v>98</v>
      </c>
      <c r="B17" s="3" t="s">
        <v>83</v>
      </c>
      <c r="C17" s="3" t="s">
        <v>99</v>
      </c>
      <c r="D17" s="2" t="s">
        <v>100</v>
      </c>
      <c r="E17" s="12" t="s">
        <v>290</v>
      </c>
      <c r="F17" s="12" t="s">
        <v>291</v>
      </c>
      <c r="G17" s="4"/>
      <c r="H17" s="5" t="s">
        <v>101</v>
      </c>
      <c r="I17" s="5" t="s">
        <v>102</v>
      </c>
      <c r="J17" s="5" t="s">
        <v>66</v>
      </c>
      <c r="K17" s="6"/>
      <c r="L17" s="7">
        <f t="shared" si="0"/>
        <v>2</v>
      </c>
      <c r="M17" s="7">
        <f t="shared" si="1"/>
        <v>14</v>
      </c>
    </row>
    <row r="18" spans="1:13" ht="43.5" customHeight="1" x14ac:dyDescent="0.3">
      <c r="A18" s="3" t="s">
        <v>103</v>
      </c>
      <c r="B18" s="3" t="s">
        <v>83</v>
      </c>
      <c r="C18" s="3" t="s">
        <v>104</v>
      </c>
      <c r="D18" s="2" t="s">
        <v>105</v>
      </c>
      <c r="E18" s="12"/>
      <c r="F18" s="4" t="s">
        <v>106</v>
      </c>
      <c r="G18" s="4"/>
      <c r="H18" s="5" t="s">
        <v>107</v>
      </c>
      <c r="I18" s="5" t="s">
        <v>108</v>
      </c>
      <c r="J18" s="5" t="s">
        <v>42</v>
      </c>
      <c r="K18" s="6"/>
      <c r="L18" s="7">
        <f t="shared" si="0"/>
        <v>1</v>
      </c>
      <c r="M18" s="7">
        <f t="shared" si="1"/>
        <v>6</v>
      </c>
    </row>
    <row r="19" spans="1:13" ht="43.5" customHeight="1" x14ac:dyDescent="0.25">
      <c r="A19" s="3" t="s">
        <v>109</v>
      </c>
      <c r="B19" s="3" t="s">
        <v>83</v>
      </c>
      <c r="C19" s="3" t="s">
        <v>110</v>
      </c>
      <c r="D19" s="2" t="s">
        <v>111</v>
      </c>
      <c r="E19" s="4" t="s">
        <v>112</v>
      </c>
      <c r="F19" s="4" t="s">
        <v>113</v>
      </c>
      <c r="G19" s="4"/>
      <c r="H19" s="5" t="s">
        <v>114</v>
      </c>
      <c r="I19" s="5" t="s">
        <v>115</v>
      </c>
      <c r="J19" s="5" t="s">
        <v>19</v>
      </c>
      <c r="K19" s="6"/>
      <c r="L19" s="7">
        <f t="shared" si="0"/>
        <v>2</v>
      </c>
      <c r="M19" s="7">
        <f t="shared" si="1"/>
        <v>17</v>
      </c>
    </row>
    <row r="20" spans="1:13" ht="43.5" customHeight="1" x14ac:dyDescent="0.25">
      <c r="A20" s="3" t="s">
        <v>116</v>
      </c>
      <c r="B20" s="3" t="s">
        <v>117</v>
      </c>
      <c r="C20" s="3" t="s">
        <v>118</v>
      </c>
      <c r="D20" s="2" t="s">
        <v>119</v>
      </c>
      <c r="E20" s="4" t="s">
        <v>120</v>
      </c>
      <c r="F20" s="4" t="s">
        <v>121</v>
      </c>
      <c r="G20" s="4"/>
      <c r="H20" s="5" t="s">
        <v>122</v>
      </c>
      <c r="I20" s="5" t="s">
        <v>123</v>
      </c>
      <c r="J20" s="5" t="s">
        <v>66</v>
      </c>
      <c r="K20" s="6"/>
      <c r="L20" s="7">
        <f t="shared" si="0"/>
        <v>2</v>
      </c>
      <c r="M20" s="7">
        <f t="shared" si="1"/>
        <v>20</v>
      </c>
    </row>
    <row r="21" spans="1:13" ht="43.5" customHeight="1" x14ac:dyDescent="0.25">
      <c r="A21" s="3" t="s">
        <v>124</v>
      </c>
      <c r="B21" s="3" t="s">
        <v>117</v>
      </c>
      <c r="C21" s="3" t="s">
        <v>125</v>
      </c>
      <c r="D21" s="2" t="s">
        <v>126</v>
      </c>
      <c r="E21" s="4" t="s">
        <v>127</v>
      </c>
      <c r="F21" s="4" t="s">
        <v>128</v>
      </c>
      <c r="G21" s="4"/>
      <c r="H21" s="5" t="s">
        <v>129</v>
      </c>
      <c r="I21" s="5" t="s">
        <v>130</v>
      </c>
      <c r="J21" s="5" t="s">
        <v>66</v>
      </c>
      <c r="K21" s="6"/>
      <c r="L21" s="7">
        <f t="shared" si="0"/>
        <v>2</v>
      </c>
      <c r="M21" s="7">
        <f t="shared" si="1"/>
        <v>17</v>
      </c>
    </row>
    <row r="22" spans="1:13" ht="43.5" customHeight="1" x14ac:dyDescent="0.25">
      <c r="A22" s="3" t="s">
        <v>131</v>
      </c>
      <c r="B22" s="3" t="s">
        <v>117</v>
      </c>
      <c r="C22" s="3" t="s">
        <v>132</v>
      </c>
      <c r="D22" s="2" t="s">
        <v>133</v>
      </c>
      <c r="E22" s="4" t="s">
        <v>134</v>
      </c>
      <c r="F22" s="4" t="s">
        <v>135</v>
      </c>
      <c r="G22" s="4"/>
      <c r="H22" s="5" t="s">
        <v>136</v>
      </c>
      <c r="I22" s="5" t="s">
        <v>137</v>
      </c>
      <c r="J22" s="5" t="s">
        <v>25</v>
      </c>
      <c r="K22" s="6"/>
      <c r="L22" s="7">
        <f t="shared" si="0"/>
        <v>2</v>
      </c>
      <c r="M22" s="7">
        <f t="shared" si="1"/>
        <v>15</v>
      </c>
    </row>
    <row r="23" spans="1:13" ht="43.5" customHeight="1" x14ac:dyDescent="0.25">
      <c r="A23" s="3" t="s">
        <v>138</v>
      </c>
      <c r="B23" s="3" t="s">
        <v>117</v>
      </c>
      <c r="C23" s="3" t="s">
        <v>139</v>
      </c>
      <c r="D23" s="2" t="s">
        <v>140</v>
      </c>
      <c r="E23" s="4" t="s">
        <v>141</v>
      </c>
      <c r="F23" s="4" t="s">
        <v>142</v>
      </c>
      <c r="G23" s="4"/>
      <c r="H23" s="5" t="s">
        <v>143</v>
      </c>
      <c r="I23" s="5" t="s">
        <v>144</v>
      </c>
      <c r="J23" s="5" t="s">
        <v>42</v>
      </c>
      <c r="K23" s="6"/>
      <c r="L23" s="7">
        <f t="shared" si="0"/>
        <v>2</v>
      </c>
      <c r="M23" s="7">
        <f t="shared" si="1"/>
        <v>22</v>
      </c>
    </row>
    <row r="24" spans="1:13" ht="43.5" customHeight="1" x14ac:dyDescent="0.25">
      <c r="A24" s="3" t="s">
        <v>145</v>
      </c>
      <c r="B24" s="3" t="s">
        <v>117</v>
      </c>
      <c r="C24" s="3" t="s">
        <v>146</v>
      </c>
      <c r="D24" s="2" t="s">
        <v>147</v>
      </c>
      <c r="E24" s="4" t="s">
        <v>148</v>
      </c>
      <c r="F24" s="4" t="s">
        <v>149</v>
      </c>
      <c r="G24" s="4"/>
      <c r="H24" s="5" t="s">
        <v>150</v>
      </c>
      <c r="I24" s="5" t="s">
        <v>151</v>
      </c>
      <c r="J24" s="5" t="s">
        <v>66</v>
      </c>
      <c r="K24" s="6"/>
      <c r="L24" s="7">
        <f t="shared" si="0"/>
        <v>2</v>
      </c>
      <c r="M24" s="7">
        <f t="shared" si="1"/>
        <v>17</v>
      </c>
    </row>
    <row r="25" spans="1:13" ht="43.5" customHeight="1" x14ac:dyDescent="0.25">
      <c r="A25" s="3" t="s">
        <v>152</v>
      </c>
      <c r="B25" s="3" t="s">
        <v>117</v>
      </c>
      <c r="C25" s="3" t="s">
        <v>153</v>
      </c>
      <c r="D25" s="2" t="s">
        <v>154</v>
      </c>
      <c r="E25" s="4" t="s">
        <v>155</v>
      </c>
      <c r="F25" s="4" t="s">
        <v>39</v>
      </c>
      <c r="G25" s="4"/>
      <c r="H25" s="5" t="s">
        <v>156</v>
      </c>
      <c r="I25" s="5" t="s">
        <v>157</v>
      </c>
      <c r="J25" s="5" t="s">
        <v>42</v>
      </c>
      <c r="K25" s="6"/>
      <c r="L25" s="7">
        <f t="shared" si="0"/>
        <v>2</v>
      </c>
      <c r="M25" s="7">
        <f t="shared" si="1"/>
        <v>15</v>
      </c>
    </row>
    <row r="26" spans="1:13" ht="43.5" customHeight="1" x14ac:dyDescent="0.25">
      <c r="A26" s="3" t="s">
        <v>158</v>
      </c>
      <c r="B26" s="3" t="s">
        <v>159</v>
      </c>
      <c r="C26" s="3" t="s">
        <v>160</v>
      </c>
      <c r="D26" s="2" t="s">
        <v>161</v>
      </c>
      <c r="E26" s="4" t="s">
        <v>162</v>
      </c>
      <c r="F26" s="4" t="s">
        <v>163</v>
      </c>
      <c r="G26" s="4"/>
      <c r="H26" s="5" t="s">
        <v>164</v>
      </c>
      <c r="I26" s="5" t="s">
        <v>165</v>
      </c>
      <c r="J26" s="5" t="s">
        <v>19</v>
      </c>
      <c r="K26" s="6"/>
      <c r="L26" s="7">
        <f t="shared" si="0"/>
        <v>2</v>
      </c>
      <c r="M26" s="7">
        <f t="shared" si="1"/>
        <v>23</v>
      </c>
    </row>
    <row r="27" spans="1:13" ht="43.5" customHeight="1" x14ac:dyDescent="0.25">
      <c r="A27" s="3" t="s">
        <v>166</v>
      </c>
      <c r="B27" s="3" t="s">
        <v>159</v>
      </c>
      <c r="C27" s="3" t="s">
        <v>167</v>
      </c>
      <c r="D27" s="2" t="s">
        <v>168</v>
      </c>
      <c r="E27" s="4" t="s">
        <v>169</v>
      </c>
      <c r="F27" s="4" t="s">
        <v>170</v>
      </c>
      <c r="G27" s="4"/>
      <c r="H27" s="5" t="s">
        <v>171</v>
      </c>
      <c r="I27" s="5" t="s">
        <v>172</v>
      </c>
      <c r="J27" s="5" t="s">
        <v>66</v>
      </c>
      <c r="K27" s="6"/>
      <c r="L27" s="7">
        <f t="shared" si="0"/>
        <v>2</v>
      </c>
      <c r="M27" s="7">
        <f t="shared" si="1"/>
        <v>19</v>
      </c>
    </row>
    <row r="28" spans="1:13" ht="43.5" customHeight="1" x14ac:dyDescent="0.25">
      <c r="A28" s="3" t="s">
        <v>173</v>
      </c>
      <c r="B28" s="3" t="s">
        <v>159</v>
      </c>
      <c r="C28" s="3" t="s">
        <v>174</v>
      </c>
      <c r="D28" s="2" t="s">
        <v>175</v>
      </c>
      <c r="E28" s="4" t="s">
        <v>176</v>
      </c>
      <c r="F28" s="4" t="s">
        <v>177</v>
      </c>
      <c r="G28" s="4"/>
      <c r="H28" s="5" t="s">
        <v>178</v>
      </c>
      <c r="I28" s="5" t="s">
        <v>179</v>
      </c>
      <c r="J28" s="5" t="s">
        <v>48</v>
      </c>
      <c r="K28" s="6"/>
      <c r="L28" s="7">
        <f t="shared" si="0"/>
        <v>2</v>
      </c>
      <c r="M28" s="7">
        <f t="shared" si="1"/>
        <v>17</v>
      </c>
    </row>
    <row r="29" spans="1:13" ht="43.5" customHeight="1" x14ac:dyDescent="0.25">
      <c r="A29" s="3" t="s">
        <v>180</v>
      </c>
      <c r="B29" s="3" t="s">
        <v>159</v>
      </c>
      <c r="C29" s="3" t="s">
        <v>181</v>
      </c>
      <c r="D29" s="2" t="s">
        <v>182</v>
      </c>
      <c r="E29" s="4" t="s">
        <v>183</v>
      </c>
      <c r="F29" s="4" t="s">
        <v>184</v>
      </c>
      <c r="G29" s="4"/>
      <c r="H29" s="5" t="s">
        <v>185</v>
      </c>
      <c r="I29" s="5" t="s">
        <v>186</v>
      </c>
      <c r="J29" s="5" t="s">
        <v>25</v>
      </c>
      <c r="K29" s="6"/>
      <c r="L29" s="7">
        <f t="shared" si="0"/>
        <v>2</v>
      </c>
      <c r="M29" s="7">
        <f t="shared" si="1"/>
        <v>23</v>
      </c>
    </row>
    <row r="30" spans="1:13" ht="43.5" customHeight="1" x14ac:dyDescent="0.25">
      <c r="A30" s="3" t="s">
        <v>187</v>
      </c>
      <c r="B30" s="3" t="s">
        <v>159</v>
      </c>
      <c r="C30" s="3" t="s">
        <v>188</v>
      </c>
      <c r="D30" s="2" t="s">
        <v>189</v>
      </c>
      <c r="E30" s="4" t="s">
        <v>190</v>
      </c>
      <c r="F30" s="4" t="s">
        <v>191</v>
      </c>
      <c r="G30" s="4"/>
      <c r="H30" s="5" t="s">
        <v>192</v>
      </c>
      <c r="I30" s="5" t="s">
        <v>193</v>
      </c>
      <c r="J30" s="5" t="s">
        <v>25</v>
      </c>
      <c r="K30" s="6"/>
      <c r="L30" s="7">
        <f t="shared" si="0"/>
        <v>2</v>
      </c>
      <c r="M30" s="7">
        <f t="shared" si="1"/>
        <v>21</v>
      </c>
    </row>
    <row r="31" spans="1:13" ht="43.5" customHeight="1" x14ac:dyDescent="0.25">
      <c r="A31" s="3" t="s">
        <v>194</v>
      </c>
      <c r="B31" s="3" t="s">
        <v>159</v>
      </c>
      <c r="C31" s="3" t="s">
        <v>195</v>
      </c>
      <c r="D31" s="2" t="s">
        <v>196</v>
      </c>
      <c r="E31" s="4" t="s">
        <v>197</v>
      </c>
      <c r="F31" s="4" t="s">
        <v>198</v>
      </c>
      <c r="G31" s="4"/>
      <c r="H31" s="5" t="s">
        <v>199</v>
      </c>
      <c r="I31" s="5" t="s">
        <v>200</v>
      </c>
      <c r="J31" s="5" t="s">
        <v>19</v>
      </c>
      <c r="K31" s="6"/>
      <c r="L31" s="7">
        <f t="shared" si="0"/>
        <v>2</v>
      </c>
      <c r="M31" s="7">
        <f t="shared" si="1"/>
        <v>21</v>
      </c>
    </row>
    <row r="32" spans="1:13" ht="43.5" customHeight="1" x14ac:dyDescent="0.25">
      <c r="A32" s="3" t="s">
        <v>201</v>
      </c>
      <c r="B32" s="3" t="s">
        <v>78</v>
      </c>
      <c r="C32" s="3" t="s">
        <v>202</v>
      </c>
      <c r="D32" s="2" t="s">
        <v>203</v>
      </c>
      <c r="E32" s="4" t="s">
        <v>204</v>
      </c>
      <c r="F32" s="4" t="s">
        <v>205</v>
      </c>
      <c r="G32" s="4"/>
      <c r="H32" s="5" t="s">
        <v>206</v>
      </c>
      <c r="I32" s="5" t="s">
        <v>207</v>
      </c>
      <c r="J32" s="5" t="s">
        <v>42</v>
      </c>
      <c r="K32" s="6"/>
      <c r="L32" s="7">
        <f t="shared" si="0"/>
        <v>2</v>
      </c>
      <c r="M32" s="7">
        <f t="shared" si="1"/>
        <v>18</v>
      </c>
    </row>
    <row r="33" spans="1:13" ht="43.5" customHeight="1" x14ac:dyDescent="0.25">
      <c r="A33" s="3" t="s">
        <v>208</v>
      </c>
      <c r="B33" s="3" t="s">
        <v>78</v>
      </c>
      <c r="C33" s="3" t="s">
        <v>209</v>
      </c>
      <c r="D33" s="2" t="s">
        <v>210</v>
      </c>
      <c r="E33" s="4" t="s">
        <v>211</v>
      </c>
      <c r="F33" s="4" t="s">
        <v>212</v>
      </c>
      <c r="G33" s="4"/>
      <c r="H33" s="5" t="s">
        <v>213</v>
      </c>
      <c r="I33" s="5" t="s">
        <v>214</v>
      </c>
      <c r="J33" s="5" t="s">
        <v>25</v>
      </c>
      <c r="K33" s="6"/>
      <c r="L33" s="7">
        <f t="shared" si="0"/>
        <v>2</v>
      </c>
      <c r="M33" s="7">
        <f t="shared" si="1"/>
        <v>20</v>
      </c>
    </row>
    <row r="34" spans="1:13" ht="43.5" customHeight="1" x14ac:dyDescent="0.25">
      <c r="A34" s="3" t="s">
        <v>215</v>
      </c>
      <c r="B34" s="3" t="s">
        <v>78</v>
      </c>
      <c r="C34" s="3" t="s">
        <v>195</v>
      </c>
      <c r="D34" s="2" t="s">
        <v>216</v>
      </c>
      <c r="E34" s="4" t="s">
        <v>217</v>
      </c>
      <c r="F34" s="4" t="s">
        <v>218</v>
      </c>
      <c r="G34" s="4"/>
      <c r="H34" s="5" t="s">
        <v>219</v>
      </c>
      <c r="I34" s="5" t="s">
        <v>220</v>
      </c>
      <c r="J34" s="5" t="s">
        <v>19</v>
      </c>
      <c r="K34" s="6"/>
      <c r="L34" s="7">
        <f t="shared" si="0"/>
        <v>2</v>
      </c>
      <c r="M34" s="7">
        <f t="shared" si="1"/>
        <v>16</v>
      </c>
    </row>
    <row r="35" spans="1:13" ht="43.5" customHeight="1" x14ac:dyDescent="0.25">
      <c r="A35" s="3" t="s">
        <v>221</v>
      </c>
      <c r="B35" s="3" t="s">
        <v>78</v>
      </c>
      <c r="C35" s="3" t="s">
        <v>222</v>
      </c>
      <c r="D35" s="2" t="s">
        <v>223</v>
      </c>
      <c r="E35" s="4" t="s">
        <v>224</v>
      </c>
      <c r="F35" s="4" t="s">
        <v>225</v>
      </c>
      <c r="G35" s="4"/>
      <c r="H35" s="5" t="s">
        <v>226</v>
      </c>
      <c r="I35" s="5" t="s">
        <v>227</v>
      </c>
      <c r="J35" s="5" t="s">
        <v>42</v>
      </c>
      <c r="K35" s="6"/>
      <c r="L35" s="7">
        <f t="shared" si="0"/>
        <v>2</v>
      </c>
      <c r="M35" s="7">
        <f t="shared" si="1"/>
        <v>16</v>
      </c>
    </row>
    <row r="36" spans="1:13" ht="43.5" customHeight="1" x14ac:dyDescent="0.25">
      <c r="A36" s="3" t="s">
        <v>228</v>
      </c>
      <c r="B36" s="3" t="s">
        <v>78</v>
      </c>
      <c r="C36" s="3" t="s">
        <v>229</v>
      </c>
      <c r="D36" s="2" t="s">
        <v>230</v>
      </c>
      <c r="E36" s="4" t="s">
        <v>231</v>
      </c>
      <c r="F36" s="4" t="s">
        <v>232</v>
      </c>
      <c r="G36" s="4"/>
      <c r="H36" s="5" t="s">
        <v>233</v>
      </c>
      <c r="I36" s="5" t="s">
        <v>234</v>
      </c>
      <c r="J36" s="5" t="s">
        <v>48</v>
      </c>
      <c r="K36" s="6"/>
      <c r="L36" s="7">
        <f t="shared" si="0"/>
        <v>2</v>
      </c>
      <c r="M36" s="7">
        <f t="shared" si="1"/>
        <v>18</v>
      </c>
    </row>
    <row r="37" spans="1:13" ht="43.5" customHeight="1" x14ac:dyDescent="0.25">
      <c r="A37" s="3" t="s">
        <v>235</v>
      </c>
      <c r="B37" s="3" t="s">
        <v>78</v>
      </c>
      <c r="C37" s="3" t="s">
        <v>236</v>
      </c>
      <c r="D37" s="2" t="s">
        <v>237</v>
      </c>
      <c r="E37" s="4" t="s">
        <v>238</v>
      </c>
      <c r="F37" s="4" t="s">
        <v>239</v>
      </c>
      <c r="G37" s="4"/>
      <c r="H37" s="5" t="s">
        <v>240</v>
      </c>
      <c r="I37" s="5" t="s">
        <v>241</v>
      </c>
      <c r="J37" s="5" t="s">
        <v>42</v>
      </c>
      <c r="K37" s="6"/>
      <c r="L37" s="7">
        <f t="shared" si="0"/>
        <v>2</v>
      </c>
      <c r="M37" s="7">
        <f t="shared" si="1"/>
        <v>19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workbookViewId="0"/>
  </sheetViews>
  <sheetFormatPr defaultRowHeight="15" x14ac:dyDescent="0.25"/>
  <cols>
    <col min="1" max="1" width="11.5" customWidth="1"/>
    <col min="2" max="6" width="23.5" customWidth="1"/>
  </cols>
  <sheetData>
    <row r="1" spans="1:6" ht="25.5" customHeight="1" x14ac:dyDescent="0.25">
      <c r="A1" s="9" t="s">
        <v>242</v>
      </c>
      <c r="B1" s="10"/>
      <c r="C1" s="10"/>
      <c r="D1" s="10"/>
      <c r="E1" s="10"/>
      <c r="F1" s="10"/>
    </row>
    <row r="2" spans="1:6" ht="25.5" customHeight="1" x14ac:dyDescent="0.25">
      <c r="A2" s="8"/>
      <c r="B2" s="8"/>
      <c r="C2" s="8"/>
      <c r="D2" s="8"/>
      <c r="E2" s="8"/>
      <c r="F2" s="8"/>
    </row>
    <row r="3" spans="1:6" ht="25.5" customHeight="1" x14ac:dyDescent="0.25">
      <c r="A3" s="4" t="s">
        <v>243</v>
      </c>
      <c r="B3" s="4"/>
      <c r="C3" s="4"/>
      <c r="D3" s="4"/>
      <c r="E3" s="4"/>
      <c r="F3" s="4"/>
    </row>
    <row r="4" spans="1:6" ht="25.5" customHeight="1" x14ac:dyDescent="0.25">
      <c r="A4" s="8" t="s">
        <v>244</v>
      </c>
      <c r="B4" s="8" t="s">
        <v>245</v>
      </c>
      <c r="C4" s="8"/>
      <c r="D4" s="8"/>
      <c r="E4" s="8"/>
      <c r="F4" s="8"/>
    </row>
    <row r="5" spans="1:6" ht="25.5" customHeight="1" x14ac:dyDescent="0.25">
      <c r="A5" s="8" t="s">
        <v>246</v>
      </c>
      <c r="B5" s="8" t="s">
        <v>247</v>
      </c>
      <c r="C5" s="8"/>
      <c r="D5" s="8"/>
      <c r="E5" s="8"/>
      <c r="F5" s="8"/>
    </row>
    <row r="6" spans="1:6" ht="25.5" customHeight="1" x14ac:dyDescent="0.25">
      <c r="A6" s="8" t="s">
        <v>248</v>
      </c>
      <c r="B6" s="8" t="s">
        <v>249</v>
      </c>
      <c r="C6" s="8"/>
      <c r="D6" s="8"/>
      <c r="E6" s="8"/>
      <c r="F6" s="8"/>
    </row>
    <row r="7" spans="1:6" ht="25.5" customHeight="1" x14ac:dyDescent="0.25">
      <c r="A7" s="8" t="s">
        <v>250</v>
      </c>
      <c r="B7" s="8" t="s">
        <v>251</v>
      </c>
      <c r="C7" s="8"/>
      <c r="D7" s="8"/>
      <c r="E7" s="8"/>
      <c r="F7" s="8"/>
    </row>
    <row r="8" spans="1:6" ht="25.5" customHeight="1" x14ac:dyDescent="0.25">
      <c r="A8" s="8" t="s">
        <v>252</v>
      </c>
      <c r="B8" s="8" t="s">
        <v>253</v>
      </c>
      <c r="C8" s="8"/>
      <c r="D8" s="8"/>
      <c r="E8" s="8"/>
      <c r="F8" s="8"/>
    </row>
    <row r="9" spans="1:6" ht="25.5" customHeight="1" x14ac:dyDescent="0.25">
      <c r="A9" s="8" t="s">
        <v>254</v>
      </c>
      <c r="B9" s="8" t="s">
        <v>255</v>
      </c>
      <c r="C9" s="8"/>
      <c r="D9" s="8"/>
      <c r="E9" s="8"/>
      <c r="F9" s="8"/>
    </row>
    <row r="10" spans="1:6" ht="25.5" customHeight="1" x14ac:dyDescent="0.25">
      <c r="A10" s="8"/>
      <c r="B10" s="8"/>
      <c r="C10" s="8"/>
      <c r="D10" s="8"/>
      <c r="E10" s="8"/>
      <c r="F10" s="8"/>
    </row>
    <row r="11" spans="1:6" ht="25.5" customHeight="1" x14ac:dyDescent="0.25">
      <c r="A11" s="8" t="s">
        <v>256</v>
      </c>
      <c r="B11" s="8" t="s">
        <v>257</v>
      </c>
      <c r="C11" s="8"/>
      <c r="D11" s="8"/>
      <c r="E11" s="8"/>
      <c r="F11" s="8"/>
    </row>
    <row r="12" spans="1:6" ht="25.5" customHeight="1" x14ac:dyDescent="0.25">
      <c r="A12" s="8" t="s">
        <v>258</v>
      </c>
      <c r="B12" s="8" t="s">
        <v>259</v>
      </c>
      <c r="C12" s="8"/>
      <c r="D12" s="8"/>
      <c r="E12" s="8"/>
      <c r="F12" s="8"/>
    </row>
  </sheetData>
  <mergeCells count="1">
    <mergeCell ref="A1:F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문구편집</vt:lpstr>
      <vt:lpstr>사용법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종목 전</cp:lastModifiedBy>
  <dcterms:modified xsi:type="dcterms:W3CDTF">2026-05-18T11:11:49Z</dcterms:modified>
</cp:coreProperties>
</file>