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C4BAB7CE-766B-4843-8D4A-B408434B9B43}" xr6:coauthVersionLast="47" xr6:coauthVersionMax="47" xr10:uidLastSave="{00000000-0000-0000-0000-000000000000}"/>
  <bookViews>
    <workbookView xWindow="-120" yWindow="-120" windowWidth="29040" windowHeight="15720" xr2:uid="{00000000-000D-0000-FFFF-FFFF00000000}"/>
  </bookViews>
  <sheets>
    <sheet name="WAN" sheetId="1" r:id="rId1"/>
    <sheet name="Sheet1" sheetId="6" r:id="rId2"/>
    <sheet name="SLA Month" sheetId="5" state="hidden" r:id="rId3"/>
  </sheets>
  <definedNames>
    <definedName name="_xlnm._FilterDatabase" localSheetId="1" hidden="1">Sheet1!$A$1:$B$676</definedName>
    <definedName name="_xlnm._FilterDatabase" localSheetId="0" hidden="1">WAN!$A$1:$AB$633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0PuBf9AG/idfRoBAb/Gco7B0s+zgdG2k5hi6pwXlKTU="/>
    </ext>
  </extLst>
</workbook>
</file>

<file path=xl/calcChain.xml><?xml version="1.0" encoding="utf-8"?>
<calcChain xmlns="http://schemas.openxmlformats.org/spreadsheetml/2006/main">
  <c r="U676" i="1" l="1"/>
  <c r="T676" i="1"/>
  <c r="Q676" i="1"/>
  <c r="U675" i="1"/>
  <c r="T675" i="1"/>
  <c r="Q675" i="1"/>
  <c r="U674" i="1"/>
  <c r="T674" i="1"/>
  <c r="Q674" i="1"/>
  <c r="U673" i="1"/>
  <c r="T673" i="1"/>
  <c r="Q673" i="1"/>
  <c r="U672" i="1"/>
  <c r="T672" i="1"/>
  <c r="Q672" i="1"/>
  <c r="U671" i="1"/>
  <c r="T671" i="1"/>
  <c r="Q671" i="1"/>
  <c r="U670" i="1"/>
  <c r="T670" i="1"/>
  <c r="Q670" i="1"/>
  <c r="U669" i="1"/>
  <c r="T669" i="1"/>
  <c r="Q669" i="1"/>
  <c r="U668" i="1"/>
  <c r="T668" i="1"/>
  <c r="Q668" i="1"/>
  <c r="U667" i="1"/>
  <c r="T667" i="1"/>
  <c r="Q667" i="1"/>
  <c r="U666" i="1"/>
  <c r="T666" i="1"/>
  <c r="Q666" i="1"/>
  <c r="U665" i="1"/>
  <c r="T665" i="1"/>
  <c r="Q665" i="1"/>
  <c r="U664" i="1"/>
  <c r="T664" i="1"/>
  <c r="Q664" i="1"/>
  <c r="U663" i="1"/>
  <c r="T663" i="1"/>
  <c r="Q663" i="1"/>
  <c r="U662" i="1"/>
  <c r="T662" i="1"/>
  <c r="Q662" i="1"/>
  <c r="U661" i="1"/>
  <c r="T661" i="1"/>
  <c r="Q661" i="1"/>
  <c r="U660" i="1"/>
  <c r="T660" i="1"/>
  <c r="Q660" i="1"/>
  <c r="U659" i="1"/>
  <c r="T659" i="1"/>
  <c r="Q659" i="1"/>
  <c r="U658" i="1"/>
  <c r="T658" i="1"/>
  <c r="Q658" i="1"/>
  <c r="U657" i="1"/>
  <c r="T657" i="1"/>
  <c r="Q657" i="1"/>
  <c r="U656" i="1"/>
  <c r="T656" i="1"/>
  <c r="Q656" i="1"/>
  <c r="U655" i="1"/>
  <c r="T655" i="1"/>
  <c r="Q655" i="1"/>
  <c r="U654" i="1"/>
  <c r="T654" i="1"/>
  <c r="Q654" i="1"/>
  <c r="U653" i="1"/>
  <c r="T653" i="1"/>
  <c r="Q653" i="1"/>
  <c r="U652" i="1"/>
  <c r="T652" i="1"/>
  <c r="Q652" i="1"/>
  <c r="U651" i="1"/>
  <c r="T651" i="1"/>
  <c r="Q651" i="1"/>
  <c r="U650" i="1"/>
  <c r="T650" i="1"/>
  <c r="Q650" i="1"/>
  <c r="U649" i="1"/>
  <c r="T649" i="1"/>
  <c r="Q649" i="1"/>
  <c r="U648" i="1"/>
  <c r="T648" i="1"/>
  <c r="Q648" i="1"/>
  <c r="U647" i="1"/>
  <c r="T647" i="1"/>
  <c r="Q647" i="1"/>
  <c r="U646" i="1"/>
  <c r="T646" i="1"/>
  <c r="Q646" i="1"/>
  <c r="U645" i="1"/>
  <c r="T645" i="1"/>
  <c r="Q645" i="1"/>
  <c r="U644" i="1"/>
  <c r="T644" i="1"/>
  <c r="Q644" i="1"/>
  <c r="U643" i="1"/>
  <c r="T643" i="1"/>
  <c r="Q643" i="1"/>
  <c r="U642" i="1"/>
  <c r="T642" i="1"/>
  <c r="Q642" i="1"/>
  <c r="U641" i="1"/>
  <c r="T641" i="1"/>
  <c r="Q641" i="1"/>
  <c r="U640" i="1"/>
  <c r="T640" i="1"/>
  <c r="Q640" i="1"/>
  <c r="U639" i="1"/>
  <c r="T639" i="1"/>
  <c r="Q639" i="1"/>
  <c r="U638" i="1"/>
  <c r="T638" i="1"/>
  <c r="Q638" i="1"/>
  <c r="U637" i="1"/>
  <c r="T637" i="1"/>
  <c r="Q637" i="1"/>
  <c r="U636" i="1"/>
  <c r="T636" i="1"/>
  <c r="Q636" i="1"/>
  <c r="U635" i="1"/>
  <c r="T635" i="1"/>
  <c r="Q635" i="1"/>
  <c r="U634" i="1"/>
  <c r="T634" i="1"/>
  <c r="Q634" i="1"/>
  <c r="U633" i="1"/>
  <c r="T633" i="1"/>
  <c r="Q633" i="1"/>
  <c r="U632" i="1"/>
  <c r="T632" i="1"/>
  <c r="Q632" i="1"/>
  <c r="U631" i="1"/>
  <c r="T631" i="1"/>
  <c r="Q631" i="1"/>
  <c r="U630" i="1"/>
  <c r="T630" i="1"/>
  <c r="Q630" i="1"/>
  <c r="U629" i="1"/>
  <c r="T629" i="1"/>
  <c r="Q629" i="1"/>
  <c r="U628" i="1"/>
  <c r="T628" i="1"/>
  <c r="Q628" i="1"/>
  <c r="U627" i="1"/>
  <c r="T627" i="1"/>
  <c r="Q627" i="1"/>
  <c r="U626" i="1"/>
  <c r="T626" i="1"/>
  <c r="Q626" i="1"/>
  <c r="U625" i="1"/>
  <c r="T625" i="1"/>
  <c r="Q625" i="1"/>
  <c r="U624" i="1"/>
  <c r="T624" i="1"/>
  <c r="Q624" i="1"/>
  <c r="U623" i="1"/>
  <c r="T623" i="1"/>
  <c r="Q623" i="1"/>
  <c r="U622" i="1"/>
  <c r="T622" i="1"/>
  <c r="Q622" i="1"/>
  <c r="U621" i="1"/>
  <c r="T621" i="1"/>
  <c r="Q621" i="1"/>
  <c r="U620" i="1"/>
  <c r="T620" i="1"/>
  <c r="Q620" i="1"/>
  <c r="U619" i="1"/>
  <c r="T619" i="1"/>
  <c r="Q619" i="1"/>
  <c r="U618" i="1"/>
  <c r="T618" i="1"/>
  <c r="Q618" i="1"/>
  <c r="U617" i="1"/>
  <c r="T617" i="1"/>
  <c r="Q617" i="1"/>
  <c r="U616" i="1"/>
  <c r="T616" i="1"/>
  <c r="Q616" i="1"/>
  <c r="U615" i="1"/>
  <c r="T615" i="1"/>
  <c r="Q615" i="1"/>
  <c r="U614" i="1"/>
  <c r="T614" i="1"/>
  <c r="Q614" i="1"/>
  <c r="U613" i="1"/>
  <c r="T613" i="1"/>
  <c r="Q613" i="1"/>
  <c r="U612" i="1"/>
  <c r="T612" i="1"/>
  <c r="Q612" i="1"/>
  <c r="U611" i="1"/>
  <c r="T611" i="1"/>
  <c r="Q611" i="1"/>
  <c r="U610" i="1"/>
  <c r="T610" i="1"/>
  <c r="Q610" i="1"/>
  <c r="U609" i="1"/>
  <c r="T609" i="1"/>
  <c r="Q609" i="1"/>
  <c r="U608" i="1"/>
  <c r="T608" i="1"/>
  <c r="Q608" i="1"/>
  <c r="U607" i="1"/>
  <c r="T607" i="1"/>
  <c r="Q607" i="1"/>
  <c r="U606" i="1"/>
  <c r="T606" i="1"/>
  <c r="Q606" i="1"/>
  <c r="U605" i="1"/>
  <c r="T605" i="1"/>
  <c r="Q605" i="1"/>
  <c r="U604" i="1"/>
  <c r="T604" i="1"/>
  <c r="Q604" i="1"/>
  <c r="U603" i="1"/>
  <c r="T603" i="1"/>
  <c r="Q603" i="1"/>
  <c r="U602" i="1"/>
  <c r="T602" i="1"/>
  <c r="Q602" i="1"/>
  <c r="U601" i="1"/>
  <c r="T601" i="1"/>
  <c r="Q601" i="1"/>
  <c r="U600" i="1"/>
  <c r="T600" i="1"/>
  <c r="Q600" i="1"/>
  <c r="U599" i="1"/>
  <c r="T599" i="1"/>
  <c r="Q599" i="1"/>
  <c r="U598" i="1"/>
  <c r="T598" i="1"/>
  <c r="Q598" i="1"/>
  <c r="U597" i="1"/>
  <c r="T597" i="1"/>
  <c r="Q597" i="1"/>
  <c r="U596" i="1"/>
  <c r="T596" i="1"/>
  <c r="Q596" i="1"/>
  <c r="U595" i="1"/>
  <c r="T595" i="1"/>
  <c r="Q595" i="1"/>
  <c r="U594" i="1"/>
  <c r="T594" i="1"/>
  <c r="Q594" i="1"/>
  <c r="U593" i="1"/>
  <c r="T593" i="1"/>
  <c r="Q593" i="1"/>
  <c r="U592" i="1"/>
  <c r="T592" i="1"/>
  <c r="Q592" i="1"/>
  <c r="U591" i="1"/>
  <c r="T591" i="1"/>
  <c r="Q591" i="1"/>
  <c r="U590" i="1"/>
  <c r="T590" i="1"/>
  <c r="Q590" i="1"/>
  <c r="U589" i="1"/>
  <c r="T589" i="1"/>
  <c r="Q589" i="1"/>
  <c r="U588" i="1"/>
  <c r="T588" i="1"/>
  <c r="Q588" i="1"/>
  <c r="U587" i="1"/>
  <c r="T587" i="1"/>
  <c r="Q587" i="1"/>
  <c r="U586" i="1"/>
  <c r="T586" i="1"/>
  <c r="Q586" i="1"/>
  <c r="U585" i="1"/>
  <c r="T585" i="1"/>
  <c r="Q585" i="1"/>
  <c r="U584" i="1"/>
  <c r="T584" i="1"/>
  <c r="Q584" i="1"/>
  <c r="U583" i="1"/>
  <c r="T583" i="1"/>
  <c r="Q583" i="1"/>
  <c r="U582" i="1"/>
  <c r="T582" i="1"/>
  <c r="Q582" i="1"/>
  <c r="U581" i="1"/>
  <c r="T581" i="1"/>
  <c r="Q581" i="1"/>
  <c r="U580" i="1"/>
  <c r="T580" i="1"/>
  <c r="Q580" i="1"/>
  <c r="U579" i="1"/>
  <c r="T579" i="1"/>
  <c r="Q579" i="1"/>
  <c r="U578" i="1"/>
  <c r="T578" i="1"/>
  <c r="Q578" i="1"/>
  <c r="U577" i="1"/>
  <c r="T577" i="1"/>
  <c r="Q577" i="1"/>
  <c r="U576" i="1"/>
  <c r="T576" i="1"/>
  <c r="Q576" i="1"/>
  <c r="U575" i="1"/>
  <c r="T575" i="1"/>
  <c r="Q575" i="1"/>
  <c r="U574" i="1"/>
  <c r="T574" i="1"/>
  <c r="Q574" i="1"/>
  <c r="U573" i="1"/>
  <c r="T573" i="1"/>
  <c r="Q573" i="1"/>
  <c r="U572" i="1"/>
  <c r="T572" i="1"/>
  <c r="Q572" i="1"/>
  <c r="U571" i="1"/>
  <c r="T571" i="1"/>
  <c r="Q571" i="1"/>
  <c r="U570" i="1"/>
  <c r="T570" i="1"/>
  <c r="Q570" i="1"/>
  <c r="U569" i="1"/>
  <c r="T569" i="1"/>
  <c r="Q569" i="1"/>
  <c r="U568" i="1"/>
  <c r="T568" i="1"/>
  <c r="Q568" i="1"/>
  <c r="U567" i="1"/>
  <c r="T567" i="1"/>
  <c r="Q567" i="1"/>
  <c r="U566" i="1"/>
  <c r="T566" i="1"/>
  <c r="Q566" i="1"/>
  <c r="U565" i="1"/>
  <c r="T565" i="1"/>
  <c r="Q565" i="1"/>
  <c r="U564" i="1"/>
  <c r="T564" i="1"/>
  <c r="Q564" i="1"/>
  <c r="U563" i="1"/>
  <c r="T563" i="1"/>
  <c r="Q563" i="1"/>
  <c r="U562" i="1"/>
  <c r="T562" i="1"/>
  <c r="Q562" i="1"/>
  <c r="U561" i="1"/>
  <c r="T561" i="1"/>
  <c r="Q561" i="1"/>
  <c r="U560" i="1"/>
  <c r="T560" i="1"/>
  <c r="Q560" i="1"/>
  <c r="U559" i="1"/>
  <c r="T559" i="1"/>
  <c r="Q559" i="1"/>
  <c r="U558" i="1"/>
  <c r="T558" i="1"/>
  <c r="Q558" i="1"/>
  <c r="U557" i="1"/>
  <c r="T557" i="1"/>
  <c r="Q557" i="1"/>
  <c r="U556" i="1"/>
  <c r="T556" i="1"/>
  <c r="Q556" i="1"/>
  <c r="U555" i="1"/>
  <c r="T555" i="1"/>
  <c r="Q555" i="1"/>
  <c r="U554" i="1"/>
  <c r="T554" i="1"/>
  <c r="Q554" i="1"/>
  <c r="U553" i="1"/>
  <c r="T553" i="1"/>
  <c r="Q553" i="1"/>
  <c r="U552" i="1"/>
  <c r="T552" i="1"/>
  <c r="Q552" i="1"/>
  <c r="U551" i="1"/>
  <c r="T551" i="1"/>
  <c r="Q551" i="1"/>
  <c r="U550" i="1"/>
  <c r="T550" i="1"/>
  <c r="Q550" i="1"/>
  <c r="U549" i="1"/>
  <c r="T549" i="1"/>
  <c r="Q549" i="1"/>
  <c r="U548" i="1"/>
  <c r="T548" i="1"/>
  <c r="Q548" i="1"/>
  <c r="U547" i="1"/>
  <c r="T547" i="1"/>
  <c r="Q547" i="1"/>
  <c r="U546" i="1"/>
  <c r="T546" i="1"/>
  <c r="Q546" i="1"/>
  <c r="U545" i="1"/>
  <c r="T545" i="1"/>
  <c r="Q545" i="1"/>
  <c r="U544" i="1"/>
  <c r="T544" i="1"/>
  <c r="Q544" i="1"/>
  <c r="U543" i="1"/>
  <c r="T543" i="1"/>
  <c r="Q543" i="1"/>
  <c r="U542" i="1"/>
  <c r="T542" i="1"/>
  <c r="Q542" i="1"/>
  <c r="U541" i="1"/>
  <c r="T541" i="1"/>
  <c r="Q541" i="1"/>
  <c r="U540" i="1"/>
  <c r="T540" i="1"/>
  <c r="Q540" i="1"/>
  <c r="U539" i="1"/>
  <c r="T539" i="1"/>
  <c r="Q539" i="1"/>
  <c r="U538" i="1"/>
  <c r="T538" i="1"/>
  <c r="Q538" i="1"/>
  <c r="U537" i="1"/>
  <c r="T537" i="1"/>
  <c r="Q537" i="1"/>
  <c r="U536" i="1"/>
  <c r="T536" i="1"/>
  <c r="Q536" i="1"/>
  <c r="U535" i="1"/>
  <c r="T535" i="1"/>
  <c r="Q535" i="1"/>
  <c r="U534" i="1"/>
  <c r="T534" i="1"/>
  <c r="Q534" i="1"/>
  <c r="U533" i="1"/>
  <c r="T533" i="1"/>
  <c r="Q533" i="1"/>
  <c r="U532" i="1"/>
  <c r="T532" i="1"/>
  <c r="Q532" i="1"/>
  <c r="U531" i="1"/>
  <c r="T531" i="1"/>
  <c r="Q531" i="1"/>
  <c r="U530" i="1"/>
  <c r="T530" i="1"/>
  <c r="Q530" i="1"/>
  <c r="U529" i="1"/>
  <c r="T529" i="1"/>
  <c r="Q529" i="1"/>
  <c r="U528" i="1"/>
  <c r="T528" i="1"/>
  <c r="Q528" i="1"/>
  <c r="U527" i="1"/>
  <c r="T527" i="1"/>
  <c r="Q527" i="1"/>
  <c r="U526" i="1"/>
  <c r="T526" i="1"/>
  <c r="Q526" i="1"/>
  <c r="U525" i="1"/>
  <c r="T525" i="1"/>
  <c r="Q525" i="1"/>
  <c r="U524" i="1"/>
  <c r="T524" i="1"/>
  <c r="Q524" i="1"/>
  <c r="U523" i="1"/>
  <c r="T523" i="1"/>
  <c r="Q523" i="1"/>
  <c r="U522" i="1"/>
  <c r="T522" i="1"/>
  <c r="Q522" i="1"/>
  <c r="U521" i="1"/>
  <c r="T521" i="1"/>
  <c r="Q521" i="1"/>
  <c r="U520" i="1"/>
  <c r="T520" i="1"/>
  <c r="Q520" i="1"/>
  <c r="U519" i="1"/>
  <c r="T519" i="1"/>
  <c r="Q519" i="1"/>
  <c r="U518" i="1"/>
  <c r="T518" i="1"/>
  <c r="Q518" i="1"/>
  <c r="U517" i="1"/>
  <c r="T517" i="1"/>
  <c r="Q517" i="1"/>
  <c r="U516" i="1"/>
  <c r="T516" i="1"/>
  <c r="Q516" i="1"/>
  <c r="U515" i="1"/>
  <c r="T515" i="1"/>
  <c r="Q515" i="1"/>
  <c r="U514" i="1"/>
  <c r="T514" i="1"/>
  <c r="Q514" i="1"/>
  <c r="U513" i="1"/>
  <c r="T513" i="1"/>
  <c r="Q513" i="1"/>
  <c r="U512" i="1"/>
  <c r="T512" i="1"/>
  <c r="Q512" i="1"/>
  <c r="U511" i="1"/>
  <c r="T511" i="1"/>
  <c r="Q511" i="1"/>
  <c r="U510" i="1"/>
  <c r="T510" i="1"/>
  <c r="Q510" i="1"/>
  <c r="U509" i="1"/>
  <c r="T509" i="1"/>
  <c r="Q509" i="1"/>
  <c r="U508" i="1"/>
  <c r="T508" i="1"/>
  <c r="Q508" i="1"/>
  <c r="U507" i="1"/>
  <c r="T507" i="1"/>
  <c r="Q507" i="1"/>
  <c r="U506" i="1"/>
  <c r="T506" i="1"/>
  <c r="Q506" i="1"/>
  <c r="U505" i="1"/>
  <c r="T505" i="1"/>
  <c r="Q505" i="1"/>
  <c r="U504" i="1"/>
  <c r="T504" i="1"/>
  <c r="Q504" i="1"/>
  <c r="U503" i="1"/>
  <c r="T503" i="1"/>
  <c r="Q503" i="1"/>
  <c r="U502" i="1"/>
  <c r="T502" i="1"/>
  <c r="Q502" i="1"/>
  <c r="U501" i="1"/>
  <c r="T501" i="1"/>
  <c r="Q501" i="1"/>
  <c r="U500" i="1"/>
  <c r="T500" i="1"/>
  <c r="Q500" i="1"/>
  <c r="U499" i="1"/>
  <c r="T499" i="1"/>
  <c r="Q499" i="1"/>
  <c r="U498" i="1"/>
  <c r="T498" i="1"/>
  <c r="Q498" i="1"/>
  <c r="U497" i="1"/>
  <c r="T497" i="1"/>
  <c r="Q497" i="1"/>
  <c r="U496" i="1"/>
  <c r="T496" i="1"/>
  <c r="Q496" i="1"/>
  <c r="U495" i="1"/>
  <c r="T495" i="1"/>
  <c r="Q495" i="1"/>
  <c r="U494" i="1"/>
  <c r="T494" i="1"/>
  <c r="Q494" i="1"/>
  <c r="U493" i="1"/>
  <c r="T493" i="1"/>
  <c r="Q493" i="1"/>
  <c r="U492" i="1"/>
  <c r="T492" i="1"/>
  <c r="Q492" i="1"/>
  <c r="U491" i="1"/>
  <c r="T491" i="1"/>
  <c r="Q491" i="1"/>
  <c r="U490" i="1"/>
  <c r="T490" i="1"/>
  <c r="Q490" i="1"/>
  <c r="U489" i="1"/>
  <c r="T489" i="1"/>
  <c r="Q489" i="1"/>
  <c r="U488" i="1"/>
  <c r="T488" i="1"/>
  <c r="Q488" i="1"/>
  <c r="U487" i="1"/>
  <c r="T487" i="1"/>
  <c r="Q487" i="1"/>
  <c r="U486" i="1"/>
  <c r="T486" i="1"/>
  <c r="Q486" i="1"/>
  <c r="U485" i="1"/>
  <c r="T485" i="1"/>
  <c r="Q485" i="1"/>
  <c r="U484" i="1"/>
  <c r="T484" i="1"/>
  <c r="Q484" i="1"/>
  <c r="U483" i="1"/>
  <c r="T483" i="1"/>
  <c r="Q483" i="1"/>
  <c r="U482" i="1"/>
  <c r="T482" i="1"/>
  <c r="Q482" i="1"/>
  <c r="U481" i="1"/>
  <c r="T481" i="1"/>
  <c r="Q481" i="1"/>
  <c r="U480" i="1"/>
  <c r="T480" i="1"/>
  <c r="Q480" i="1"/>
  <c r="U479" i="1"/>
  <c r="T479" i="1"/>
  <c r="Q479" i="1"/>
  <c r="U478" i="1"/>
  <c r="T478" i="1"/>
  <c r="Q478" i="1"/>
  <c r="U477" i="1"/>
  <c r="T477" i="1"/>
  <c r="Q477" i="1"/>
  <c r="U476" i="1"/>
  <c r="T476" i="1"/>
  <c r="Q476" i="1"/>
  <c r="U475" i="1"/>
  <c r="T475" i="1"/>
  <c r="Q475" i="1"/>
  <c r="U474" i="1"/>
  <c r="T474" i="1"/>
  <c r="Q474" i="1"/>
  <c r="U473" i="1"/>
  <c r="T473" i="1"/>
  <c r="Q473" i="1"/>
  <c r="U472" i="1"/>
  <c r="T472" i="1"/>
  <c r="Q472" i="1"/>
  <c r="U471" i="1"/>
  <c r="T471" i="1"/>
  <c r="Q471" i="1"/>
  <c r="U470" i="1"/>
  <c r="T470" i="1"/>
  <c r="Q470" i="1"/>
  <c r="U469" i="1"/>
  <c r="T469" i="1"/>
  <c r="Q469" i="1"/>
  <c r="U468" i="1"/>
  <c r="T468" i="1"/>
  <c r="Q468" i="1"/>
  <c r="U467" i="1"/>
  <c r="T467" i="1"/>
  <c r="Q467" i="1"/>
  <c r="U466" i="1"/>
  <c r="T466" i="1"/>
  <c r="Q466" i="1"/>
  <c r="U465" i="1"/>
  <c r="T465" i="1"/>
  <c r="Q465" i="1"/>
  <c r="U464" i="1"/>
  <c r="T464" i="1"/>
  <c r="Q464" i="1"/>
  <c r="U463" i="1"/>
  <c r="T463" i="1"/>
  <c r="Q463" i="1"/>
  <c r="U462" i="1"/>
  <c r="T462" i="1"/>
  <c r="Q462" i="1"/>
  <c r="U461" i="1"/>
  <c r="T461" i="1"/>
  <c r="Q461" i="1"/>
  <c r="U460" i="1"/>
  <c r="T460" i="1"/>
  <c r="Q460" i="1"/>
  <c r="U459" i="1"/>
  <c r="T459" i="1"/>
  <c r="Q459" i="1"/>
  <c r="U458" i="1"/>
  <c r="T458" i="1"/>
  <c r="Q458" i="1"/>
  <c r="U457" i="1"/>
  <c r="T457" i="1"/>
  <c r="Q457" i="1"/>
  <c r="U456" i="1"/>
  <c r="T456" i="1"/>
  <c r="Q456" i="1"/>
  <c r="U455" i="1"/>
  <c r="T455" i="1"/>
  <c r="Q455" i="1"/>
  <c r="U454" i="1"/>
  <c r="T454" i="1"/>
  <c r="Q454" i="1"/>
  <c r="U453" i="1"/>
  <c r="T453" i="1"/>
  <c r="Q453" i="1"/>
  <c r="U452" i="1"/>
  <c r="T452" i="1"/>
  <c r="Q452" i="1"/>
  <c r="U451" i="1"/>
  <c r="T451" i="1"/>
  <c r="Q451" i="1"/>
  <c r="U450" i="1"/>
  <c r="T450" i="1"/>
  <c r="Q450" i="1"/>
  <c r="U449" i="1"/>
  <c r="T449" i="1"/>
  <c r="Q449" i="1"/>
  <c r="U448" i="1"/>
  <c r="T448" i="1"/>
  <c r="Q448" i="1"/>
  <c r="U447" i="1"/>
  <c r="T447" i="1"/>
  <c r="Q447" i="1"/>
  <c r="U446" i="1"/>
  <c r="T446" i="1"/>
  <c r="Q446" i="1"/>
  <c r="U445" i="1"/>
  <c r="T445" i="1"/>
  <c r="Q445" i="1"/>
  <c r="U444" i="1"/>
  <c r="T444" i="1"/>
  <c r="Q444" i="1"/>
  <c r="U443" i="1"/>
  <c r="T443" i="1"/>
  <c r="Q443" i="1"/>
  <c r="U442" i="1"/>
  <c r="T442" i="1"/>
  <c r="Q442" i="1"/>
  <c r="U441" i="1"/>
  <c r="T441" i="1"/>
  <c r="Q441" i="1"/>
  <c r="U440" i="1"/>
  <c r="T440" i="1"/>
  <c r="Q440" i="1"/>
  <c r="U439" i="1"/>
  <c r="T439" i="1"/>
  <c r="Q439" i="1"/>
  <c r="U438" i="1"/>
  <c r="T438" i="1"/>
  <c r="Q438" i="1"/>
  <c r="U437" i="1"/>
  <c r="T437" i="1"/>
  <c r="Q437" i="1"/>
  <c r="U436" i="1"/>
  <c r="T436" i="1"/>
  <c r="Q436" i="1"/>
  <c r="U435" i="1"/>
  <c r="T435" i="1"/>
  <c r="Q435" i="1"/>
  <c r="U434" i="1"/>
  <c r="T434" i="1"/>
  <c r="Q434" i="1"/>
  <c r="U433" i="1"/>
  <c r="T433" i="1"/>
  <c r="Q433" i="1"/>
  <c r="U432" i="1"/>
  <c r="T432" i="1"/>
  <c r="Q432" i="1"/>
  <c r="U431" i="1"/>
  <c r="T431" i="1"/>
  <c r="Q431" i="1"/>
  <c r="U430" i="1"/>
  <c r="T430" i="1"/>
  <c r="Q430" i="1"/>
  <c r="U429" i="1"/>
  <c r="T429" i="1"/>
  <c r="Q429" i="1"/>
  <c r="U428" i="1"/>
  <c r="T428" i="1"/>
  <c r="Q428" i="1"/>
  <c r="U427" i="1"/>
  <c r="T427" i="1"/>
  <c r="Q427" i="1"/>
  <c r="U426" i="1"/>
  <c r="T426" i="1"/>
  <c r="Q426" i="1"/>
  <c r="U425" i="1"/>
  <c r="T425" i="1"/>
  <c r="Q425" i="1"/>
  <c r="U424" i="1"/>
  <c r="T424" i="1"/>
  <c r="Q424" i="1"/>
  <c r="U423" i="1"/>
  <c r="T423" i="1"/>
  <c r="Q423" i="1"/>
  <c r="U422" i="1"/>
  <c r="T422" i="1"/>
  <c r="Q422" i="1"/>
  <c r="U421" i="1"/>
  <c r="T421" i="1"/>
  <c r="Q421" i="1"/>
  <c r="U420" i="1"/>
  <c r="T420" i="1"/>
  <c r="Q420" i="1"/>
  <c r="U419" i="1"/>
  <c r="T419" i="1"/>
  <c r="Q419" i="1"/>
  <c r="U418" i="1"/>
  <c r="T418" i="1"/>
  <c r="Q418" i="1"/>
  <c r="U417" i="1"/>
  <c r="T417" i="1"/>
  <c r="Q417" i="1"/>
  <c r="U416" i="1"/>
  <c r="T416" i="1"/>
  <c r="Q416" i="1"/>
  <c r="U415" i="1"/>
  <c r="T415" i="1"/>
  <c r="Q415" i="1"/>
  <c r="U414" i="1"/>
  <c r="T414" i="1"/>
  <c r="Q414" i="1"/>
  <c r="U413" i="1"/>
  <c r="T413" i="1"/>
  <c r="Q413" i="1"/>
  <c r="U412" i="1"/>
  <c r="T412" i="1"/>
  <c r="Q412" i="1"/>
  <c r="U411" i="1"/>
  <c r="T411" i="1"/>
  <c r="Q411" i="1"/>
  <c r="U410" i="1"/>
  <c r="T410" i="1"/>
  <c r="Q410" i="1"/>
  <c r="U409" i="1"/>
  <c r="T409" i="1"/>
  <c r="Q409" i="1"/>
  <c r="U408" i="1"/>
  <c r="T408" i="1"/>
  <c r="Q408" i="1"/>
  <c r="U407" i="1"/>
  <c r="T407" i="1"/>
  <c r="Q407" i="1"/>
  <c r="U406" i="1"/>
  <c r="T406" i="1"/>
  <c r="Q406" i="1"/>
  <c r="U405" i="1"/>
  <c r="T405" i="1"/>
  <c r="Q405" i="1"/>
  <c r="U404" i="1"/>
  <c r="T404" i="1"/>
  <c r="Q404" i="1"/>
  <c r="U403" i="1"/>
  <c r="T403" i="1"/>
  <c r="Q403" i="1"/>
  <c r="U402" i="1"/>
  <c r="T402" i="1"/>
  <c r="Q402" i="1"/>
  <c r="U401" i="1"/>
  <c r="T401" i="1"/>
  <c r="Q401" i="1"/>
  <c r="U400" i="1"/>
  <c r="T400" i="1"/>
  <c r="Q400" i="1"/>
  <c r="U399" i="1"/>
  <c r="T399" i="1"/>
  <c r="Q399" i="1"/>
  <c r="U398" i="1"/>
  <c r="T398" i="1"/>
  <c r="Q398" i="1"/>
  <c r="U397" i="1"/>
  <c r="T397" i="1"/>
  <c r="Q397" i="1"/>
  <c r="U396" i="1"/>
  <c r="T396" i="1"/>
  <c r="Q396" i="1"/>
  <c r="U395" i="1"/>
  <c r="T395" i="1"/>
  <c r="Q395" i="1"/>
  <c r="U394" i="1"/>
  <c r="T394" i="1"/>
  <c r="Q394" i="1"/>
  <c r="U393" i="1"/>
  <c r="T393" i="1"/>
  <c r="Q393" i="1"/>
  <c r="U392" i="1"/>
  <c r="T392" i="1"/>
  <c r="Q392" i="1"/>
  <c r="U391" i="1"/>
  <c r="T391" i="1"/>
  <c r="Q391" i="1"/>
  <c r="U390" i="1"/>
  <c r="T390" i="1"/>
  <c r="Q390" i="1"/>
  <c r="U389" i="1"/>
  <c r="T389" i="1"/>
  <c r="Q389" i="1"/>
  <c r="U388" i="1"/>
  <c r="T388" i="1"/>
  <c r="Q388" i="1"/>
  <c r="U387" i="1"/>
  <c r="T387" i="1"/>
  <c r="Q387" i="1"/>
  <c r="U386" i="1"/>
  <c r="T386" i="1"/>
  <c r="Q386" i="1"/>
  <c r="U385" i="1"/>
  <c r="T385" i="1"/>
  <c r="Q385" i="1"/>
  <c r="U384" i="1"/>
  <c r="T384" i="1"/>
  <c r="Q384" i="1"/>
  <c r="U383" i="1"/>
  <c r="T383" i="1"/>
  <c r="Q383" i="1"/>
  <c r="U382" i="1"/>
  <c r="T382" i="1"/>
  <c r="Q382" i="1"/>
  <c r="U381" i="1"/>
  <c r="T381" i="1"/>
  <c r="Q381" i="1"/>
  <c r="U380" i="1"/>
  <c r="T380" i="1"/>
  <c r="Q380" i="1"/>
  <c r="U379" i="1"/>
  <c r="T379" i="1"/>
  <c r="Q379" i="1"/>
  <c r="U378" i="1"/>
  <c r="T378" i="1"/>
  <c r="Q378" i="1"/>
  <c r="U377" i="1"/>
  <c r="T377" i="1"/>
  <c r="Q377" i="1"/>
  <c r="U376" i="1"/>
  <c r="T376" i="1"/>
  <c r="Q376" i="1"/>
  <c r="U375" i="1"/>
  <c r="T375" i="1"/>
  <c r="Q375" i="1"/>
  <c r="U374" i="1"/>
  <c r="T374" i="1"/>
  <c r="Q374" i="1"/>
  <c r="U373" i="1"/>
  <c r="T373" i="1"/>
  <c r="Q373" i="1"/>
  <c r="U372" i="1"/>
  <c r="T372" i="1"/>
  <c r="Q372" i="1"/>
  <c r="U371" i="1"/>
  <c r="T371" i="1"/>
  <c r="Q371" i="1"/>
  <c r="U370" i="1"/>
  <c r="T370" i="1"/>
  <c r="Q370" i="1"/>
  <c r="U369" i="1"/>
  <c r="T369" i="1"/>
  <c r="Q369" i="1"/>
  <c r="U368" i="1"/>
  <c r="T368" i="1"/>
  <c r="Q368" i="1"/>
  <c r="U367" i="1"/>
  <c r="T367" i="1"/>
  <c r="Q367" i="1"/>
  <c r="U366" i="1"/>
  <c r="T366" i="1"/>
  <c r="Q366" i="1"/>
  <c r="U365" i="1"/>
  <c r="T365" i="1"/>
  <c r="Q365" i="1"/>
  <c r="U364" i="1"/>
  <c r="T364" i="1"/>
  <c r="Q364" i="1"/>
  <c r="U363" i="1"/>
  <c r="T363" i="1"/>
  <c r="Q363" i="1"/>
  <c r="U362" i="1"/>
  <c r="T362" i="1"/>
  <c r="Q362" i="1"/>
  <c r="U361" i="1"/>
  <c r="T361" i="1"/>
  <c r="Q361" i="1"/>
  <c r="U360" i="1"/>
  <c r="T360" i="1"/>
  <c r="Q360" i="1"/>
  <c r="U359" i="1"/>
  <c r="T359" i="1"/>
  <c r="Q359" i="1"/>
  <c r="U358" i="1"/>
  <c r="T358" i="1"/>
  <c r="Q358" i="1"/>
  <c r="U357" i="1"/>
  <c r="T357" i="1"/>
  <c r="Q357" i="1"/>
  <c r="U356" i="1"/>
  <c r="T356" i="1"/>
  <c r="Q356" i="1"/>
  <c r="U355" i="1"/>
  <c r="T355" i="1"/>
  <c r="Q355" i="1"/>
  <c r="U354" i="1"/>
  <c r="T354" i="1"/>
  <c r="Q354" i="1"/>
  <c r="U353" i="1"/>
  <c r="T353" i="1"/>
  <c r="Q353" i="1"/>
  <c r="U352" i="1"/>
  <c r="T352" i="1"/>
  <c r="Q352" i="1"/>
  <c r="U351" i="1"/>
  <c r="T351" i="1"/>
  <c r="Q351" i="1"/>
  <c r="U350" i="1"/>
  <c r="T350" i="1"/>
  <c r="Q350" i="1"/>
  <c r="U349" i="1"/>
  <c r="T349" i="1"/>
  <c r="Q349" i="1"/>
  <c r="U348" i="1"/>
  <c r="T348" i="1"/>
  <c r="Q348" i="1"/>
  <c r="U347" i="1"/>
  <c r="T347" i="1"/>
  <c r="Q347" i="1"/>
  <c r="U346" i="1"/>
  <c r="T346" i="1"/>
  <c r="Q346" i="1"/>
  <c r="U345" i="1"/>
  <c r="T345" i="1"/>
  <c r="Q345" i="1"/>
  <c r="U344" i="1"/>
  <c r="T344" i="1"/>
  <c r="Q344" i="1"/>
  <c r="U343" i="1"/>
  <c r="T343" i="1"/>
  <c r="Q343" i="1"/>
  <c r="U342" i="1"/>
  <c r="T342" i="1"/>
  <c r="Q342" i="1"/>
  <c r="U341" i="1"/>
  <c r="T341" i="1"/>
  <c r="Q341" i="1"/>
  <c r="U340" i="1"/>
  <c r="T340" i="1"/>
  <c r="Q340" i="1"/>
  <c r="U339" i="1"/>
  <c r="T339" i="1"/>
  <c r="Q339" i="1"/>
  <c r="U338" i="1"/>
  <c r="T338" i="1"/>
  <c r="Q338" i="1"/>
  <c r="U337" i="1"/>
  <c r="T337" i="1"/>
  <c r="Q337" i="1"/>
  <c r="U336" i="1"/>
  <c r="T336" i="1"/>
  <c r="Q336" i="1"/>
  <c r="U335" i="1"/>
  <c r="T335" i="1"/>
  <c r="Q335" i="1"/>
  <c r="U334" i="1"/>
  <c r="T334" i="1"/>
  <c r="Q334" i="1"/>
  <c r="U333" i="1"/>
  <c r="T333" i="1"/>
  <c r="Q333" i="1"/>
  <c r="U332" i="1"/>
  <c r="T332" i="1"/>
  <c r="Q332" i="1"/>
  <c r="U331" i="1"/>
  <c r="T331" i="1"/>
  <c r="Q331" i="1"/>
  <c r="U330" i="1"/>
  <c r="T330" i="1"/>
  <c r="Q330" i="1"/>
  <c r="U329" i="1"/>
  <c r="T329" i="1"/>
  <c r="Q329" i="1"/>
  <c r="U328" i="1"/>
  <c r="T328" i="1"/>
  <c r="Q328" i="1"/>
  <c r="U327" i="1"/>
  <c r="T327" i="1"/>
  <c r="Q327" i="1"/>
  <c r="U326" i="1"/>
  <c r="T326" i="1"/>
  <c r="Q326" i="1"/>
  <c r="U325" i="1"/>
  <c r="T325" i="1"/>
  <c r="Q325" i="1"/>
  <c r="U324" i="1"/>
  <c r="T324" i="1"/>
  <c r="Q324" i="1"/>
  <c r="U323" i="1"/>
  <c r="T323" i="1"/>
  <c r="Q323" i="1"/>
  <c r="U322" i="1"/>
  <c r="T322" i="1"/>
  <c r="Q322" i="1"/>
  <c r="U321" i="1"/>
  <c r="T321" i="1"/>
  <c r="Q321" i="1"/>
  <c r="U320" i="1"/>
  <c r="T320" i="1"/>
  <c r="Q320" i="1"/>
  <c r="U319" i="1"/>
  <c r="T319" i="1"/>
  <c r="Q319" i="1"/>
  <c r="U318" i="1"/>
  <c r="T318" i="1"/>
  <c r="Q318" i="1"/>
  <c r="U317" i="1"/>
  <c r="T317" i="1"/>
  <c r="Q317" i="1"/>
  <c r="U316" i="1"/>
  <c r="T316" i="1"/>
  <c r="Q316" i="1"/>
  <c r="U315" i="1"/>
  <c r="T315" i="1"/>
  <c r="Q315" i="1"/>
  <c r="U314" i="1"/>
  <c r="T314" i="1"/>
  <c r="Q314" i="1"/>
  <c r="U313" i="1"/>
  <c r="T313" i="1"/>
  <c r="Q313" i="1"/>
  <c r="U312" i="1"/>
  <c r="T312" i="1"/>
  <c r="Q312" i="1"/>
  <c r="U311" i="1"/>
  <c r="T311" i="1"/>
  <c r="Q311" i="1"/>
  <c r="U310" i="1"/>
  <c r="T310" i="1"/>
  <c r="Q310" i="1"/>
  <c r="U309" i="1"/>
  <c r="T309" i="1"/>
  <c r="Q309" i="1"/>
  <c r="U308" i="1"/>
  <c r="T308" i="1"/>
  <c r="Q308" i="1"/>
  <c r="U307" i="1"/>
  <c r="T307" i="1"/>
  <c r="Q307" i="1"/>
  <c r="U306" i="1"/>
  <c r="T306" i="1"/>
  <c r="Q306" i="1"/>
  <c r="U305" i="1"/>
  <c r="T305" i="1"/>
  <c r="Q305" i="1"/>
  <c r="U304" i="1"/>
  <c r="T304" i="1"/>
  <c r="Q304" i="1"/>
  <c r="U303" i="1"/>
  <c r="T303" i="1"/>
  <c r="Q303" i="1"/>
  <c r="U302" i="1"/>
  <c r="T302" i="1"/>
  <c r="Q302" i="1"/>
  <c r="U301" i="1"/>
  <c r="T301" i="1"/>
  <c r="Q301" i="1"/>
  <c r="U300" i="1"/>
  <c r="T300" i="1"/>
  <c r="Q300" i="1"/>
  <c r="U299" i="1"/>
  <c r="T299" i="1"/>
  <c r="Q299" i="1"/>
  <c r="U298" i="1"/>
  <c r="T298" i="1"/>
  <c r="Q298" i="1"/>
  <c r="U297" i="1"/>
  <c r="T297" i="1"/>
  <c r="Q297" i="1"/>
  <c r="U296" i="1"/>
  <c r="T296" i="1"/>
  <c r="Q296" i="1"/>
  <c r="U295" i="1"/>
  <c r="T295" i="1"/>
  <c r="Q295" i="1"/>
  <c r="U294" i="1"/>
  <c r="T294" i="1"/>
  <c r="Q294" i="1"/>
  <c r="U293" i="1"/>
  <c r="T293" i="1"/>
  <c r="Q293" i="1"/>
  <c r="U292" i="1"/>
  <c r="T292" i="1"/>
  <c r="Q292" i="1"/>
  <c r="U291" i="1"/>
  <c r="T291" i="1"/>
  <c r="Q291" i="1"/>
  <c r="U290" i="1"/>
  <c r="T290" i="1"/>
  <c r="Q290" i="1"/>
  <c r="U289" i="1"/>
  <c r="T289" i="1"/>
  <c r="Q289" i="1"/>
  <c r="U288" i="1"/>
  <c r="T288" i="1"/>
  <c r="Q288" i="1"/>
  <c r="U287" i="1"/>
  <c r="T287" i="1"/>
  <c r="Q287" i="1"/>
  <c r="U286" i="1"/>
  <c r="T286" i="1"/>
  <c r="Q286" i="1"/>
  <c r="U285" i="1"/>
  <c r="T285" i="1"/>
  <c r="Q285" i="1"/>
  <c r="U284" i="1"/>
  <c r="T284" i="1"/>
  <c r="Q284" i="1"/>
  <c r="U283" i="1"/>
  <c r="T283" i="1"/>
  <c r="Q283" i="1"/>
  <c r="U282" i="1"/>
  <c r="T282" i="1"/>
  <c r="Q282" i="1"/>
  <c r="U281" i="1"/>
  <c r="T281" i="1"/>
  <c r="Q281" i="1"/>
  <c r="U280" i="1"/>
  <c r="T280" i="1"/>
  <c r="Q280" i="1"/>
  <c r="U279" i="1"/>
  <c r="T279" i="1"/>
  <c r="Q279" i="1"/>
  <c r="U278" i="1"/>
  <c r="T278" i="1"/>
  <c r="Q278" i="1"/>
  <c r="U277" i="1"/>
  <c r="T277" i="1"/>
  <c r="Q277" i="1"/>
  <c r="U276" i="1"/>
  <c r="T276" i="1"/>
  <c r="Q276" i="1"/>
  <c r="U275" i="1"/>
  <c r="T275" i="1"/>
  <c r="Q275" i="1"/>
  <c r="U274" i="1"/>
  <c r="T274" i="1"/>
  <c r="Q274" i="1"/>
  <c r="U273" i="1"/>
  <c r="T273" i="1"/>
  <c r="Q273" i="1"/>
  <c r="U272" i="1"/>
  <c r="T272" i="1"/>
  <c r="Q272" i="1"/>
  <c r="U271" i="1"/>
  <c r="T271" i="1"/>
  <c r="Q271" i="1"/>
  <c r="U270" i="1"/>
  <c r="T270" i="1"/>
  <c r="Q270" i="1"/>
  <c r="U269" i="1"/>
  <c r="T269" i="1"/>
  <c r="Q269" i="1"/>
  <c r="U268" i="1"/>
  <c r="T268" i="1"/>
  <c r="Q268" i="1"/>
  <c r="U267" i="1"/>
  <c r="T267" i="1"/>
  <c r="Q267" i="1"/>
  <c r="U266" i="1"/>
  <c r="T266" i="1"/>
  <c r="Q266" i="1"/>
  <c r="U265" i="1"/>
  <c r="T265" i="1"/>
  <c r="Q265" i="1"/>
  <c r="U264" i="1"/>
  <c r="T264" i="1"/>
  <c r="Q264" i="1"/>
  <c r="U263" i="1"/>
  <c r="T263" i="1"/>
  <c r="Q263" i="1"/>
  <c r="U262" i="1"/>
  <c r="T262" i="1"/>
  <c r="Q262" i="1"/>
  <c r="U261" i="1"/>
  <c r="T261" i="1"/>
  <c r="Q261" i="1"/>
  <c r="U260" i="1"/>
  <c r="T260" i="1"/>
  <c r="Q260" i="1"/>
  <c r="U259" i="1"/>
  <c r="T259" i="1"/>
  <c r="Q259" i="1"/>
  <c r="U258" i="1"/>
  <c r="T258" i="1"/>
  <c r="Q258" i="1"/>
  <c r="U257" i="1"/>
  <c r="T257" i="1"/>
  <c r="Q257" i="1"/>
  <c r="U256" i="1"/>
  <c r="T256" i="1"/>
  <c r="Q256" i="1"/>
  <c r="U255" i="1"/>
  <c r="T255" i="1"/>
  <c r="Q255" i="1"/>
  <c r="U254" i="1"/>
  <c r="T254" i="1"/>
  <c r="Q254" i="1"/>
  <c r="U253" i="1"/>
  <c r="T253" i="1"/>
  <c r="Q253" i="1"/>
  <c r="U252" i="1"/>
  <c r="T252" i="1"/>
  <c r="Q252" i="1"/>
  <c r="U251" i="1"/>
  <c r="T251" i="1"/>
  <c r="Q251" i="1"/>
  <c r="U250" i="1"/>
  <c r="T250" i="1"/>
  <c r="Q250" i="1"/>
  <c r="U249" i="1"/>
  <c r="T249" i="1"/>
  <c r="Q249" i="1"/>
  <c r="U248" i="1"/>
  <c r="T248" i="1"/>
  <c r="Q248" i="1"/>
  <c r="U247" i="1"/>
  <c r="T247" i="1"/>
  <c r="Q247" i="1"/>
  <c r="U246" i="1"/>
  <c r="T246" i="1"/>
  <c r="Q246" i="1"/>
  <c r="U245" i="1"/>
  <c r="T245" i="1"/>
  <c r="Q245" i="1"/>
  <c r="U244" i="1"/>
  <c r="T244" i="1"/>
  <c r="Q244" i="1"/>
  <c r="U243" i="1"/>
  <c r="T243" i="1"/>
  <c r="Q243" i="1"/>
  <c r="U242" i="1"/>
  <c r="T242" i="1"/>
  <c r="Q242" i="1"/>
  <c r="U241" i="1"/>
  <c r="T241" i="1"/>
  <c r="Q241" i="1"/>
  <c r="U240" i="1"/>
  <c r="T240" i="1"/>
  <c r="Q240" i="1"/>
  <c r="U239" i="1"/>
  <c r="T239" i="1"/>
  <c r="Q239" i="1"/>
  <c r="U238" i="1"/>
  <c r="T238" i="1"/>
  <c r="Q238" i="1"/>
  <c r="U237" i="1"/>
  <c r="T237" i="1"/>
  <c r="Q237" i="1"/>
  <c r="U236" i="1"/>
  <c r="T236" i="1"/>
  <c r="Q236" i="1"/>
  <c r="U235" i="1"/>
  <c r="T235" i="1"/>
  <c r="Q235" i="1"/>
  <c r="U234" i="1"/>
  <c r="T234" i="1"/>
  <c r="Q234" i="1"/>
  <c r="U233" i="1"/>
  <c r="T233" i="1"/>
  <c r="Q233" i="1"/>
  <c r="U232" i="1"/>
  <c r="T232" i="1"/>
  <c r="Q232" i="1"/>
  <c r="U231" i="1"/>
  <c r="T231" i="1"/>
  <c r="Q231" i="1"/>
  <c r="U230" i="1"/>
  <c r="T230" i="1"/>
  <c r="Q230" i="1"/>
  <c r="U229" i="1"/>
  <c r="T229" i="1"/>
  <c r="Q229" i="1"/>
  <c r="U228" i="1"/>
  <c r="T228" i="1"/>
  <c r="Q228" i="1"/>
  <c r="U227" i="1"/>
  <c r="T227" i="1"/>
  <c r="Q227" i="1"/>
  <c r="U226" i="1"/>
  <c r="T226" i="1"/>
  <c r="Q226" i="1"/>
  <c r="U225" i="1"/>
  <c r="T225" i="1"/>
  <c r="Q225" i="1"/>
  <c r="U224" i="1"/>
  <c r="T224" i="1"/>
  <c r="Q224" i="1"/>
  <c r="U223" i="1"/>
  <c r="T223" i="1"/>
  <c r="Q223" i="1"/>
  <c r="U222" i="1"/>
  <c r="T222" i="1"/>
  <c r="Q222" i="1"/>
  <c r="U221" i="1"/>
  <c r="T221" i="1"/>
  <c r="Q221" i="1"/>
  <c r="U220" i="1"/>
  <c r="T220" i="1"/>
  <c r="Q220" i="1"/>
  <c r="U219" i="1"/>
  <c r="T219" i="1"/>
  <c r="Q219" i="1"/>
  <c r="U218" i="1"/>
  <c r="T218" i="1"/>
  <c r="Q218" i="1"/>
  <c r="U217" i="1"/>
  <c r="T217" i="1"/>
  <c r="Q217" i="1"/>
  <c r="U216" i="1"/>
  <c r="T216" i="1"/>
  <c r="Q216" i="1"/>
  <c r="U215" i="1"/>
  <c r="T215" i="1"/>
  <c r="Q215" i="1"/>
  <c r="U214" i="1"/>
  <c r="T214" i="1"/>
  <c r="Q214" i="1"/>
  <c r="U213" i="1"/>
  <c r="T213" i="1"/>
  <c r="Q213" i="1"/>
  <c r="U212" i="1"/>
  <c r="T212" i="1"/>
  <c r="Q212" i="1"/>
  <c r="U211" i="1"/>
  <c r="T211" i="1"/>
  <c r="Q211" i="1"/>
  <c r="U210" i="1"/>
  <c r="T210" i="1"/>
  <c r="Q210" i="1"/>
  <c r="U209" i="1"/>
  <c r="T209" i="1"/>
  <c r="Q209" i="1"/>
  <c r="U208" i="1"/>
  <c r="T208" i="1"/>
  <c r="Q208" i="1"/>
  <c r="U207" i="1"/>
  <c r="T207" i="1"/>
  <c r="Q207" i="1"/>
  <c r="U206" i="1"/>
  <c r="T206" i="1"/>
  <c r="Q206" i="1"/>
  <c r="U205" i="1"/>
  <c r="T205" i="1"/>
  <c r="Q205" i="1"/>
  <c r="U204" i="1"/>
  <c r="T204" i="1"/>
  <c r="Q204" i="1"/>
  <c r="U203" i="1"/>
  <c r="T203" i="1"/>
  <c r="Q203" i="1"/>
  <c r="U202" i="1"/>
  <c r="T202" i="1"/>
  <c r="Q202" i="1"/>
  <c r="U201" i="1"/>
  <c r="T201" i="1"/>
  <c r="Q201" i="1"/>
  <c r="U200" i="1"/>
  <c r="T200" i="1"/>
  <c r="Q200" i="1"/>
  <c r="U199" i="1"/>
  <c r="T199" i="1"/>
  <c r="Q199" i="1"/>
  <c r="U198" i="1"/>
  <c r="T198" i="1"/>
  <c r="Q198" i="1"/>
  <c r="U197" i="1"/>
  <c r="T197" i="1"/>
  <c r="Q197" i="1"/>
  <c r="U196" i="1"/>
  <c r="T196" i="1"/>
  <c r="Q196" i="1"/>
  <c r="U195" i="1"/>
  <c r="T195" i="1"/>
  <c r="Q195" i="1"/>
  <c r="U194" i="1"/>
  <c r="T194" i="1"/>
  <c r="Q194" i="1"/>
  <c r="U193" i="1"/>
  <c r="T193" i="1"/>
  <c r="Q193" i="1"/>
  <c r="U192" i="1"/>
  <c r="T192" i="1"/>
  <c r="Q192" i="1"/>
  <c r="U191" i="1"/>
  <c r="T191" i="1"/>
  <c r="Q191" i="1"/>
  <c r="U190" i="1"/>
  <c r="T190" i="1"/>
  <c r="Q190" i="1"/>
  <c r="U189" i="1"/>
  <c r="T189" i="1"/>
  <c r="Q189" i="1"/>
  <c r="U188" i="1"/>
  <c r="T188" i="1"/>
  <c r="Q188" i="1"/>
  <c r="U187" i="1"/>
  <c r="T187" i="1"/>
  <c r="Q187" i="1"/>
  <c r="U186" i="1"/>
  <c r="T186" i="1"/>
  <c r="Q186" i="1"/>
  <c r="U185" i="1"/>
  <c r="T185" i="1"/>
  <c r="Q185" i="1"/>
  <c r="U184" i="1"/>
  <c r="T184" i="1"/>
  <c r="Q184" i="1"/>
  <c r="U183" i="1"/>
  <c r="T183" i="1"/>
  <c r="Q183" i="1"/>
  <c r="U182" i="1"/>
  <c r="T182" i="1"/>
  <c r="Q182" i="1"/>
  <c r="U181" i="1"/>
  <c r="T181" i="1"/>
  <c r="Q181" i="1"/>
  <c r="U180" i="1"/>
  <c r="T180" i="1"/>
  <c r="Q180" i="1"/>
  <c r="U179" i="1"/>
  <c r="T179" i="1"/>
  <c r="Q179" i="1"/>
  <c r="U178" i="1"/>
  <c r="T178" i="1"/>
  <c r="Q178" i="1"/>
  <c r="U177" i="1"/>
  <c r="T177" i="1"/>
  <c r="Q177" i="1"/>
  <c r="U176" i="1"/>
  <c r="T176" i="1"/>
  <c r="Q176" i="1"/>
  <c r="U175" i="1"/>
  <c r="T175" i="1"/>
  <c r="Q175" i="1"/>
  <c r="U174" i="1"/>
  <c r="T174" i="1"/>
  <c r="Q174" i="1"/>
  <c r="U173" i="1"/>
  <c r="T173" i="1"/>
  <c r="Q173" i="1"/>
  <c r="U172" i="1"/>
  <c r="T172" i="1"/>
  <c r="Q172" i="1"/>
  <c r="U171" i="1"/>
  <c r="T171" i="1"/>
  <c r="Q171" i="1"/>
  <c r="U170" i="1"/>
  <c r="T170" i="1"/>
  <c r="Q170" i="1"/>
  <c r="U169" i="1"/>
  <c r="T169" i="1"/>
  <c r="Q169" i="1"/>
  <c r="U168" i="1"/>
  <c r="T168" i="1"/>
  <c r="Q168" i="1"/>
  <c r="U167" i="1"/>
  <c r="T167" i="1"/>
  <c r="Q167" i="1"/>
  <c r="U166" i="1"/>
  <c r="T166" i="1"/>
  <c r="Q166" i="1"/>
  <c r="U165" i="1"/>
  <c r="T165" i="1"/>
  <c r="Q165" i="1"/>
  <c r="U164" i="1"/>
  <c r="T164" i="1"/>
  <c r="Q164" i="1"/>
  <c r="U163" i="1"/>
  <c r="T163" i="1"/>
  <c r="Q163" i="1"/>
  <c r="U162" i="1"/>
  <c r="T162" i="1"/>
  <c r="Q162" i="1"/>
  <c r="U161" i="1"/>
  <c r="T161" i="1"/>
  <c r="Q161" i="1"/>
  <c r="U160" i="1"/>
  <c r="T160" i="1"/>
  <c r="Q160" i="1"/>
  <c r="U159" i="1"/>
  <c r="T159" i="1"/>
  <c r="Q159" i="1"/>
  <c r="U158" i="1"/>
  <c r="T158" i="1"/>
  <c r="Q158" i="1"/>
  <c r="U157" i="1"/>
  <c r="T157" i="1"/>
  <c r="Q157" i="1"/>
  <c r="U156" i="1"/>
  <c r="T156" i="1"/>
  <c r="Q156" i="1"/>
  <c r="U155" i="1"/>
  <c r="T155" i="1"/>
  <c r="Q155" i="1"/>
  <c r="U154" i="1"/>
  <c r="T154" i="1"/>
  <c r="Q154" i="1"/>
  <c r="U153" i="1"/>
  <c r="T153" i="1"/>
  <c r="Q153" i="1"/>
  <c r="U152" i="1"/>
  <c r="T152" i="1"/>
  <c r="Q152" i="1"/>
  <c r="U151" i="1"/>
  <c r="T151" i="1"/>
  <c r="Q151" i="1"/>
  <c r="U150" i="1"/>
  <c r="T150" i="1"/>
  <c r="Q150" i="1"/>
  <c r="U149" i="1"/>
  <c r="T149" i="1"/>
  <c r="Q149" i="1"/>
  <c r="U148" i="1"/>
  <c r="T148" i="1"/>
  <c r="Q148" i="1"/>
  <c r="U147" i="1"/>
  <c r="T147" i="1"/>
  <c r="Q147" i="1"/>
  <c r="U146" i="1"/>
  <c r="T146" i="1"/>
  <c r="Q146" i="1"/>
  <c r="U145" i="1"/>
  <c r="T145" i="1"/>
  <c r="Q145" i="1"/>
  <c r="U144" i="1"/>
  <c r="T144" i="1"/>
  <c r="Q144" i="1"/>
  <c r="U143" i="1"/>
  <c r="T143" i="1"/>
  <c r="Q143" i="1"/>
  <c r="U142" i="1"/>
  <c r="T142" i="1"/>
  <c r="Q142" i="1"/>
  <c r="U141" i="1"/>
  <c r="T141" i="1"/>
  <c r="Q141" i="1"/>
  <c r="U140" i="1"/>
  <c r="T140" i="1"/>
  <c r="Q140" i="1"/>
  <c r="U139" i="1"/>
  <c r="T139" i="1"/>
  <c r="Q139" i="1"/>
  <c r="U138" i="1"/>
  <c r="T138" i="1"/>
  <c r="Q138" i="1"/>
  <c r="U137" i="1"/>
  <c r="T137" i="1"/>
  <c r="Q137" i="1"/>
  <c r="U136" i="1"/>
  <c r="T136" i="1"/>
  <c r="Q136" i="1"/>
  <c r="U135" i="1"/>
  <c r="T135" i="1"/>
  <c r="Q135" i="1"/>
  <c r="U134" i="1"/>
  <c r="T134" i="1"/>
  <c r="Q134" i="1"/>
  <c r="U133" i="1"/>
  <c r="T133" i="1"/>
  <c r="Q133" i="1"/>
  <c r="U132" i="1"/>
  <c r="T132" i="1"/>
  <c r="Q132" i="1"/>
  <c r="U131" i="1"/>
  <c r="T131" i="1"/>
  <c r="Q131" i="1"/>
  <c r="U130" i="1"/>
  <c r="T130" i="1"/>
  <c r="Q130" i="1"/>
  <c r="U129" i="1"/>
  <c r="T129" i="1"/>
  <c r="Q129" i="1"/>
  <c r="U128" i="1"/>
  <c r="T128" i="1"/>
  <c r="Q128" i="1"/>
  <c r="U127" i="1"/>
  <c r="T127" i="1"/>
  <c r="Q127" i="1"/>
  <c r="U126" i="1"/>
  <c r="T126" i="1"/>
  <c r="Q126" i="1"/>
  <c r="U125" i="1"/>
  <c r="T125" i="1"/>
  <c r="Q125" i="1"/>
  <c r="U124" i="1"/>
  <c r="T124" i="1"/>
  <c r="Q124" i="1"/>
  <c r="U123" i="1"/>
  <c r="T123" i="1"/>
  <c r="Q123" i="1"/>
  <c r="U122" i="1"/>
  <c r="T122" i="1"/>
  <c r="Q122" i="1"/>
  <c r="U121" i="1"/>
  <c r="T121" i="1"/>
  <c r="Q121" i="1"/>
  <c r="U120" i="1"/>
  <c r="T120" i="1"/>
  <c r="Q120" i="1"/>
  <c r="U119" i="1"/>
  <c r="T119" i="1"/>
  <c r="Q119" i="1"/>
  <c r="U118" i="1"/>
  <c r="T118" i="1"/>
  <c r="Q118" i="1"/>
  <c r="U117" i="1"/>
  <c r="T117" i="1"/>
  <c r="Q117" i="1"/>
  <c r="U116" i="1"/>
  <c r="T116" i="1"/>
  <c r="Q116" i="1"/>
  <c r="U115" i="1"/>
  <c r="T115" i="1"/>
  <c r="Q115" i="1"/>
  <c r="U114" i="1"/>
  <c r="T114" i="1"/>
  <c r="Q114" i="1"/>
  <c r="U113" i="1"/>
  <c r="T113" i="1"/>
  <c r="Q113" i="1"/>
  <c r="U112" i="1"/>
  <c r="T112" i="1"/>
  <c r="Q112" i="1"/>
  <c r="U111" i="1"/>
  <c r="T111" i="1"/>
  <c r="Q111" i="1"/>
  <c r="U110" i="1"/>
  <c r="T110" i="1"/>
  <c r="Q110" i="1"/>
  <c r="U109" i="1"/>
  <c r="T109" i="1"/>
  <c r="Q109" i="1"/>
  <c r="U108" i="1"/>
  <c r="T108" i="1"/>
  <c r="Q108" i="1"/>
  <c r="U107" i="1"/>
  <c r="T107" i="1"/>
  <c r="Q107" i="1"/>
  <c r="U106" i="1"/>
  <c r="T106" i="1"/>
  <c r="Q106" i="1"/>
  <c r="U105" i="1"/>
  <c r="T105" i="1"/>
  <c r="Q105" i="1"/>
  <c r="U104" i="1"/>
  <c r="T104" i="1"/>
  <c r="Q104" i="1"/>
  <c r="U103" i="1"/>
  <c r="T103" i="1"/>
  <c r="Q103" i="1"/>
  <c r="U102" i="1"/>
  <c r="T102" i="1"/>
  <c r="Q102" i="1"/>
  <c r="U101" i="1"/>
  <c r="T101" i="1"/>
  <c r="Q101" i="1"/>
  <c r="U100" i="1"/>
  <c r="T100" i="1"/>
  <c r="Q100" i="1"/>
  <c r="U99" i="1"/>
  <c r="T99" i="1"/>
  <c r="Q99" i="1"/>
  <c r="U98" i="1"/>
  <c r="T98" i="1"/>
  <c r="Q98" i="1"/>
  <c r="U97" i="1"/>
  <c r="T97" i="1"/>
  <c r="Q97" i="1"/>
  <c r="U96" i="1"/>
  <c r="T96" i="1"/>
  <c r="Q96" i="1"/>
  <c r="U95" i="1"/>
  <c r="T95" i="1"/>
  <c r="Q95" i="1"/>
  <c r="U94" i="1"/>
  <c r="T94" i="1"/>
  <c r="Q94" i="1"/>
  <c r="U93" i="1"/>
  <c r="T93" i="1"/>
  <c r="Q93" i="1"/>
  <c r="U92" i="1"/>
  <c r="T92" i="1"/>
  <c r="Q92" i="1"/>
  <c r="U91" i="1"/>
  <c r="T91" i="1"/>
  <c r="Q91" i="1"/>
  <c r="U90" i="1"/>
  <c r="T90" i="1"/>
  <c r="Q90" i="1"/>
  <c r="U89" i="1"/>
  <c r="T89" i="1"/>
  <c r="Q89" i="1"/>
  <c r="U88" i="1"/>
  <c r="T88" i="1"/>
  <c r="Q88" i="1"/>
  <c r="U87" i="1"/>
  <c r="T87" i="1"/>
  <c r="Q87" i="1"/>
  <c r="U86" i="1"/>
  <c r="T86" i="1"/>
  <c r="Q86" i="1"/>
  <c r="U85" i="1"/>
  <c r="T85" i="1"/>
  <c r="Q85" i="1"/>
  <c r="U84" i="1"/>
  <c r="T84" i="1"/>
  <c r="Q84" i="1"/>
  <c r="U83" i="1"/>
  <c r="T83" i="1"/>
  <c r="Q83" i="1"/>
  <c r="U82" i="1"/>
  <c r="T82" i="1"/>
  <c r="Q82" i="1"/>
  <c r="U81" i="1"/>
  <c r="T81" i="1"/>
  <c r="Q81" i="1"/>
  <c r="U80" i="1"/>
  <c r="T80" i="1"/>
  <c r="Q80" i="1"/>
  <c r="U79" i="1"/>
  <c r="T79" i="1"/>
  <c r="Q79" i="1"/>
  <c r="U78" i="1"/>
  <c r="T78" i="1"/>
  <c r="Q78" i="1"/>
  <c r="U77" i="1"/>
  <c r="T77" i="1"/>
  <c r="Q77" i="1"/>
  <c r="U76" i="1"/>
  <c r="T76" i="1"/>
  <c r="Q76" i="1"/>
  <c r="U75" i="1"/>
  <c r="T75" i="1"/>
  <c r="Q75" i="1"/>
  <c r="U74" i="1"/>
  <c r="T74" i="1"/>
  <c r="Q74" i="1"/>
  <c r="U73" i="1"/>
  <c r="T73" i="1"/>
  <c r="Q73" i="1"/>
  <c r="U72" i="1"/>
  <c r="T72" i="1"/>
  <c r="Q72" i="1"/>
  <c r="U71" i="1"/>
  <c r="T71" i="1"/>
  <c r="Q71" i="1"/>
  <c r="U70" i="1"/>
  <c r="T70" i="1"/>
  <c r="Q70" i="1"/>
  <c r="U69" i="1"/>
  <c r="T69" i="1"/>
  <c r="Q69" i="1"/>
  <c r="U68" i="1"/>
  <c r="T68" i="1"/>
  <c r="Q68" i="1"/>
  <c r="U67" i="1"/>
  <c r="T67" i="1"/>
  <c r="Q67" i="1"/>
  <c r="U66" i="1"/>
  <c r="T66" i="1"/>
  <c r="Q66" i="1"/>
  <c r="U65" i="1"/>
  <c r="T65" i="1"/>
  <c r="Q65" i="1"/>
  <c r="U64" i="1"/>
  <c r="T64" i="1"/>
  <c r="Q64" i="1"/>
  <c r="U63" i="1"/>
  <c r="T63" i="1"/>
  <c r="Q63" i="1"/>
  <c r="U62" i="1"/>
  <c r="T62" i="1"/>
  <c r="Q62" i="1"/>
  <c r="U61" i="1"/>
  <c r="T61" i="1"/>
  <c r="Q61" i="1"/>
  <c r="U60" i="1"/>
  <c r="T60" i="1"/>
  <c r="Q60" i="1"/>
  <c r="U59" i="1"/>
  <c r="T59" i="1"/>
  <c r="Q59" i="1"/>
  <c r="U58" i="1"/>
  <c r="T58" i="1"/>
  <c r="Q58" i="1"/>
  <c r="U57" i="1"/>
  <c r="T57" i="1"/>
  <c r="Q57" i="1"/>
  <c r="U56" i="1"/>
  <c r="T56" i="1"/>
  <c r="Q56" i="1"/>
  <c r="U55" i="1"/>
  <c r="T55" i="1"/>
  <c r="Q55" i="1"/>
  <c r="U54" i="1"/>
  <c r="T54" i="1"/>
  <c r="Q54" i="1"/>
  <c r="U53" i="1"/>
  <c r="T53" i="1"/>
  <c r="Q53" i="1"/>
  <c r="U52" i="1"/>
  <c r="T52" i="1"/>
  <c r="Q52" i="1"/>
  <c r="U51" i="1"/>
  <c r="T51" i="1"/>
  <c r="Q51" i="1"/>
  <c r="U50" i="1"/>
  <c r="T50" i="1"/>
  <c r="Q50" i="1"/>
  <c r="U49" i="1"/>
  <c r="T49" i="1"/>
  <c r="Q49" i="1"/>
  <c r="U48" i="1"/>
  <c r="T48" i="1"/>
  <c r="Q48" i="1"/>
  <c r="U47" i="1"/>
  <c r="T47" i="1"/>
  <c r="Q47" i="1"/>
  <c r="U46" i="1"/>
  <c r="T46" i="1"/>
  <c r="Q46" i="1"/>
  <c r="U45" i="1"/>
  <c r="T45" i="1"/>
  <c r="Q45" i="1"/>
  <c r="U44" i="1"/>
  <c r="T44" i="1"/>
  <c r="Q44" i="1"/>
  <c r="U43" i="1"/>
  <c r="T43" i="1"/>
  <c r="Q43" i="1"/>
  <c r="U42" i="1"/>
  <c r="T42" i="1"/>
  <c r="Q42" i="1"/>
  <c r="U41" i="1"/>
  <c r="T41" i="1"/>
  <c r="Q41" i="1"/>
  <c r="U40" i="1"/>
  <c r="T40" i="1"/>
  <c r="Q40" i="1"/>
  <c r="U39" i="1"/>
  <c r="T39" i="1"/>
  <c r="Q39" i="1"/>
  <c r="U38" i="1"/>
  <c r="T38" i="1"/>
  <c r="Q38" i="1"/>
  <c r="U37" i="1"/>
  <c r="T37" i="1"/>
  <c r="Q37" i="1"/>
  <c r="U36" i="1"/>
  <c r="T36" i="1"/>
  <c r="Q36" i="1"/>
  <c r="U35" i="1"/>
  <c r="T35" i="1"/>
  <c r="Q35" i="1"/>
  <c r="U34" i="1"/>
  <c r="T34" i="1"/>
  <c r="Q34" i="1"/>
  <c r="U33" i="1"/>
  <c r="T33" i="1"/>
  <c r="Q33" i="1"/>
  <c r="U32" i="1"/>
  <c r="T32" i="1"/>
  <c r="Q32" i="1"/>
  <c r="U31" i="1"/>
  <c r="T31" i="1"/>
  <c r="Q31" i="1"/>
  <c r="U30" i="1"/>
  <c r="T30" i="1"/>
  <c r="Q30" i="1"/>
  <c r="U29" i="1"/>
  <c r="T29" i="1"/>
  <c r="Q29" i="1"/>
  <c r="U28" i="1"/>
  <c r="T28" i="1"/>
  <c r="Q28" i="1"/>
  <c r="U27" i="1"/>
  <c r="T27" i="1"/>
  <c r="Q27" i="1"/>
  <c r="U26" i="1"/>
  <c r="T26" i="1"/>
  <c r="Q26" i="1"/>
  <c r="U25" i="1"/>
  <c r="T25" i="1"/>
  <c r="Q25" i="1"/>
  <c r="U24" i="1"/>
  <c r="T24" i="1"/>
  <c r="Q24" i="1"/>
  <c r="U23" i="1"/>
  <c r="T23" i="1"/>
  <c r="Q23" i="1"/>
  <c r="U22" i="1"/>
  <c r="T22" i="1"/>
  <c r="Q22" i="1"/>
  <c r="U21" i="1"/>
  <c r="T21" i="1"/>
  <c r="Q21" i="1"/>
  <c r="U20" i="1"/>
  <c r="T20" i="1"/>
  <c r="Q20" i="1"/>
  <c r="U19" i="1"/>
  <c r="T19" i="1"/>
  <c r="Q19" i="1"/>
  <c r="U18" i="1"/>
  <c r="T18" i="1"/>
  <c r="Q18" i="1"/>
  <c r="U17" i="1"/>
  <c r="T17" i="1"/>
  <c r="Q17" i="1"/>
  <c r="U16" i="1"/>
  <c r="T16" i="1"/>
  <c r="Q16" i="1"/>
  <c r="U15" i="1"/>
  <c r="T15" i="1"/>
  <c r="Q15" i="1"/>
  <c r="U14" i="1"/>
  <c r="T14" i="1"/>
  <c r="Q14" i="1"/>
  <c r="U13" i="1"/>
  <c r="T13" i="1"/>
  <c r="Q13" i="1"/>
  <c r="U12" i="1"/>
  <c r="T12" i="1"/>
  <c r="Q12" i="1"/>
  <c r="U11" i="1"/>
  <c r="T11" i="1"/>
  <c r="Q11" i="1"/>
  <c r="U10" i="1"/>
  <c r="T10" i="1"/>
  <c r="Q10" i="1"/>
  <c r="U9" i="1"/>
  <c r="T9" i="1"/>
  <c r="Q9" i="1"/>
  <c r="U8" i="1"/>
  <c r="T8" i="1"/>
  <c r="Q8" i="1"/>
  <c r="U7" i="1"/>
  <c r="T7" i="1"/>
  <c r="Q7" i="1"/>
  <c r="U6" i="1"/>
  <c r="T6" i="1"/>
  <c r="Q6" i="1"/>
  <c r="U5" i="1"/>
  <c r="T5" i="1"/>
  <c r="Q5" i="1"/>
  <c r="U4" i="1"/>
  <c r="T4" i="1"/>
  <c r="Q4" i="1"/>
  <c r="U3" i="1"/>
  <c r="T3" i="1"/>
  <c r="Q3" i="1"/>
  <c r="U2" i="1"/>
  <c r="T2" i="1"/>
  <c r="Q2" i="1"/>
</calcChain>
</file>

<file path=xl/sharedStrings.xml><?xml version="1.0" encoding="utf-8"?>
<sst xmlns="http://schemas.openxmlformats.org/spreadsheetml/2006/main" count="12793" uniqueCount="2399">
  <si>
    <t>Maintainer</t>
  </si>
  <si>
    <t>SN</t>
  </si>
  <si>
    <t>N/a</t>
  </si>
  <si>
    <t>Ticket No</t>
  </si>
  <si>
    <t>Maximo WO</t>
  </si>
  <si>
    <t>Non-maintainer</t>
  </si>
  <si>
    <t>Access</t>
  </si>
  <si>
    <t>Date</t>
  </si>
  <si>
    <t>Node ID</t>
  </si>
  <si>
    <t>NOC WAN Engineer</t>
  </si>
  <si>
    <t>Alert Type</t>
  </si>
  <si>
    <t>Environmental</t>
  </si>
  <si>
    <t>Issue Type</t>
  </si>
  <si>
    <t>Initial Findings</t>
  </si>
  <si>
    <t>Cabinet Asset Field Tag</t>
  </si>
  <si>
    <t>Location</t>
  </si>
  <si>
    <t>Coordinates</t>
  </si>
  <si>
    <t>Area Category</t>
  </si>
  <si>
    <t>3rd party</t>
  </si>
  <si>
    <t>Severity</t>
  </si>
  <si>
    <t>Fault Notification
Date and Time
(dd/mm/yy hh:mm)</t>
  </si>
  <si>
    <t>Fault Response
Date and Time
(dd/mm/yy hh:mm)</t>
  </si>
  <si>
    <t>FRT
Fault Response
Time (Minutes)</t>
  </si>
  <si>
    <t>Actual Start
Date and Time
(dd/mm/yy hh:mm)</t>
  </si>
  <si>
    <t>Actual Finish
Date and Time
(dd/mm/yy hh:mm)</t>
  </si>
  <si>
    <t>ART
Active
Repair
Time (Minutes)</t>
  </si>
  <si>
    <t>TRT
Total
Repair
Time (Minutes)</t>
  </si>
  <si>
    <t>Action Taken</t>
  </si>
  <si>
    <t>Status</t>
  </si>
  <si>
    <t>Fault Attribution</t>
  </si>
  <si>
    <t>FA Class</t>
  </si>
  <si>
    <t>FA (Fault Attraction) Notes</t>
  </si>
  <si>
    <t>Remarks</t>
  </si>
  <si>
    <t>Field Engineer</t>
  </si>
  <si>
    <t>NA</t>
  </si>
  <si>
    <t>P010-ENC61-CE-01</t>
  </si>
  <si>
    <t>-</t>
  </si>
  <si>
    <t>Communication betweeen NMS and NE is Abnormal</t>
  </si>
  <si>
    <t>Device Down</t>
  </si>
  <si>
    <t>FLM visited the site and confirmed that Kahramaa power was not available at the cabinet.</t>
  </si>
  <si>
    <t>Zone 57</t>
  </si>
  <si>
    <t>Outside Doha</t>
  </si>
  <si>
    <t>P2 - High</t>
  </si>
  <si>
    <t>P3 - Medium</t>
  </si>
  <si>
    <t xml:space="preserve"> Power was restored by Kahramaa after 5 hours and 17 minutes.Network was up.</t>
  </si>
  <si>
    <t>Completed</t>
  </si>
  <si>
    <t>3rd Party</t>
  </si>
  <si>
    <t>State Kahramaa</t>
  </si>
  <si>
    <t>Network Back Online</t>
  </si>
  <si>
    <t>SAL-ENC45-CE-01</t>
  </si>
  <si>
    <t>Link Down</t>
  </si>
  <si>
    <t>Network down</t>
  </si>
  <si>
    <t xml:space="preserve">Link went down </t>
  </si>
  <si>
    <t>Zone 83</t>
  </si>
  <si>
    <t>Link restored after 4 mins(Auto) # It is pending from TTG</t>
  </si>
  <si>
    <t>TTG</t>
  </si>
  <si>
    <t>P008C2-Enc09-CE01</t>
  </si>
  <si>
    <t>network went down due to system upgrade</t>
  </si>
  <si>
    <t>Zone 56</t>
  </si>
  <si>
    <t>25.253746°
51.4904411°</t>
  </si>
  <si>
    <t xml:space="preserve"> Escalated to Salam Tech team (Imran) on phone and rebooted the system</t>
  </si>
  <si>
    <t>Salam Tech</t>
  </si>
  <si>
    <t>Sal-ENC38-CE-01</t>
  </si>
  <si>
    <t>Vishnu</t>
  </si>
  <si>
    <t>Power failure detected at the site</t>
  </si>
  <si>
    <t>P4 - Low</t>
  </si>
  <si>
    <t>The Kahramaa team is currently performing maintenance on the main electrical poles in the area.Expected Completion: Restoration is anticipated by 2:00 PM.</t>
  </si>
  <si>
    <t>Link restored after 3 mins(Auto) # It is pending from TTG</t>
  </si>
  <si>
    <t>Link restored after 11 mins(Auto) # It is pending from TTG</t>
  </si>
  <si>
    <t xml:space="preserve">P010-ENC61–CE-01  </t>
  </si>
  <si>
    <t>UPS was not giving output</t>
  </si>
  <si>
    <t>P1 - Critical</t>
  </si>
  <si>
    <t>Issue resolved after restarting  UPS</t>
  </si>
  <si>
    <t>P023C1-ENC01–CE -01</t>
  </si>
  <si>
    <t>Noticed no power on Main breakers/Terminals</t>
  </si>
  <si>
    <t xml:space="preserve"> Zone 91</t>
  </si>
  <si>
    <t>Power supply restored by Kahrama staff.Kharahma reference No. 261100005225</t>
  </si>
  <si>
    <t>P023C1-ENC01–UPE -01</t>
  </si>
  <si>
    <t>Node DownCommunication betweeen NMS and NE is Abnormal</t>
  </si>
  <si>
    <t>SAL-ENC50–CE -01</t>
  </si>
  <si>
    <t>Salem/Amr</t>
  </si>
  <si>
    <t>MCB was tripped at site</t>
  </si>
  <si>
    <t>Zone 96</t>
  </si>
  <si>
    <t xml:space="preserve"> team turned on the CB and device restored</t>
  </si>
  <si>
    <t>P008C3-ENC01–CE -01</t>
  </si>
  <si>
    <t>Zone 55</t>
  </si>
  <si>
    <t>P008C3-ENC25–CE -01</t>
  </si>
  <si>
    <t>P005-ENC410-CE-01</t>
  </si>
  <si>
    <t>Team turned on the CB and device restored</t>
  </si>
  <si>
    <t>Link went down and restored after 7 mins(Auto) # It is pending from TTG</t>
  </si>
  <si>
    <t>Link went down and restored after 10 mins(Auto) # It is pending from TTG</t>
  </si>
  <si>
    <t>link Down</t>
  </si>
  <si>
    <t>Link went down and restored after 8 mins(Auto) # It is pending from TTG</t>
  </si>
  <si>
    <t>Link went down and restored after 6 mins(Auto) # It is pending from TTG</t>
  </si>
  <si>
    <t>Vishnu/Amr</t>
  </si>
  <si>
    <t>RJ45 cable was loose from switch to CCTV POE</t>
  </si>
  <si>
    <t>RJ45 cable cleaned and fixed properly</t>
  </si>
  <si>
    <t>SAL-ENC26-CE-01</t>
  </si>
  <si>
    <t>zone 56</t>
  </si>
  <si>
    <t>Device Restored(Auto)</t>
  </si>
  <si>
    <t>SAL-ENC20-CE-01,SAL-ENC14-CE-01,SAL-ENC20-UPE-02</t>
  </si>
  <si>
    <t>Sirti-WAN-R3-Ticket-01</t>
  </si>
  <si>
    <t>P028C2-ENC18-CE-01,P028C2-ENC25-CE-01,P028C2-ENC25-UPE-01</t>
  </si>
  <si>
    <t>FLM visited the site and found no kahramaa power in cabinet as well as FP</t>
  </si>
  <si>
    <t>Zone 18</t>
  </si>
  <si>
    <t>25.28983, 51.51513</t>
  </si>
  <si>
    <t>Inside Doha</t>
  </si>
  <si>
    <t>FLM Team contacted kharamaa and they restored the power</t>
  </si>
  <si>
    <t>Sirti-WAN-R3-Ticket-02</t>
  </si>
  <si>
    <t>Power restored by kharamaa team raised a ticket.Ref No-261100006258</t>
  </si>
  <si>
    <t>Sirti-WAN-R3-Ticket-03</t>
  </si>
  <si>
    <t>22FEB-ENC25-CE-01</t>
  </si>
  <si>
    <t>Saleem/Amr</t>
  </si>
  <si>
    <t>FLM visited the site and found port 05 down which is connected to LAN access switch</t>
  </si>
  <si>
    <t>Zone 51</t>
  </si>
  <si>
    <t>25.31832397,
 51.47088144</t>
  </si>
  <si>
    <t>The Alarm was cleared after LAN device came up</t>
  </si>
  <si>
    <t>Sirti-WAN-R3-Ticket-04</t>
  </si>
  <si>
    <t>P010-ENC61-CE-01,P010-ENC64-CE-01</t>
  </si>
  <si>
    <t>Amr</t>
  </si>
  <si>
    <t>Sirti-WAN-R3-Ticket-05</t>
  </si>
  <si>
    <t>P012-ENC97-UPE-02</t>
  </si>
  <si>
    <t>Vishnu/Haroon</t>
  </si>
  <si>
    <t>MCB was tripped at SMDB</t>
  </si>
  <si>
    <t>25.1926322
 51.4542203</t>
  </si>
  <si>
    <t>FLM Turned on the CB and device restored</t>
  </si>
  <si>
    <t>Got the key from the Tunnel contractor and turned on the CB</t>
  </si>
  <si>
    <t>Sirti-WAN-R3-Ticket-06</t>
  </si>
  <si>
    <t>P023C2-ENC16-CE-01 &amp; P023C2-ENC16-UPE-02</t>
  </si>
  <si>
    <t>Aneesh/Abubaker</t>
  </si>
  <si>
    <t>P023C2-ENC16-CE-01 &amp; P023C2-ENC16-UPE-02 unreachable from eSite</t>
  </si>
  <si>
    <t>Zone 82</t>
  </si>
  <si>
    <t>25.228079 51.307359</t>
  </si>
  <si>
    <t>FLM Turned on the CB and devices restored</t>
  </si>
  <si>
    <t>Sirti-WAN-R3-Ticket-07</t>
  </si>
  <si>
    <t>SAL-ENC20-CE-01</t>
  </si>
  <si>
    <t>Mastan/Adil</t>
  </si>
  <si>
    <t>Node Down</t>
  </si>
  <si>
    <t>Port Down at CE Connected to Lan 2 Switch</t>
  </si>
  <si>
    <t>25.164986,  51.3063942</t>
  </si>
  <si>
    <t>Sirti-WAN-R3-Ticket-08</t>
  </si>
  <si>
    <t xml:space="preserve"> RMC-P003 &amp;SOC-P003 &amp;P004-SOC PRI</t>
  </si>
  <si>
    <t>Haroon/Masthan</t>
  </si>
  <si>
    <t xml:space="preserve">Ethernet link down </t>
  </si>
  <si>
    <t xml:space="preserve">Eth link down RMC-P003 &amp;SOC-P003 &amp;P004-SOC PRI due QNBN activity on the link </t>
  </si>
  <si>
    <t>Zone 66</t>
  </si>
  <si>
    <t>25.3730597
51.5247872</t>
  </si>
  <si>
    <t>Activity was finished and link was restored</t>
  </si>
  <si>
    <t xml:space="preserve">QNBN activity on the link </t>
  </si>
  <si>
    <t>Sirti-WAN-R3-Ticket-09</t>
  </si>
  <si>
    <t>P028C2-ENC04-CE-01-OMC LOCAL</t>
  </si>
  <si>
    <t>AMR / Vishnu</t>
  </si>
  <si>
    <t>Zone 13</t>
  </si>
  <si>
    <t>25.2791625°
51.5290008°</t>
  </si>
  <si>
    <t xml:space="preserve">Alarm Auto Cleared before flm visit the site </t>
  </si>
  <si>
    <t>Sirti-WAN-R3-Ticket-10</t>
  </si>
  <si>
    <t>RMC-ENC-NMS-SW-01 SERVER</t>
  </si>
  <si>
    <t>AMR / Erick</t>
  </si>
  <si>
    <t xml:space="preserve">TTG team was working at RMC Datacenter on RMC-ENC-NMS-SW-01 SERVER as a part of snag clearanace </t>
  </si>
  <si>
    <t>Zone 58</t>
  </si>
  <si>
    <t>25.2410344°
51.4752267°</t>
  </si>
  <si>
    <t>Alarm Auto Cleared</t>
  </si>
  <si>
    <t>TTG team was working at RMC Datacenter</t>
  </si>
  <si>
    <t>Sirti-WAN-R3-Ticket-11</t>
  </si>
  <si>
    <t>RAA_SEC</t>
  </si>
  <si>
    <t>AMR / Haroon / Erick</t>
  </si>
  <si>
    <t>Port Module Offline</t>
  </si>
  <si>
    <t>One Power Source is Down</t>
  </si>
  <si>
    <t>Power cable loose between DWDM and PDU</t>
  </si>
  <si>
    <t>25.285228, 
51.551657</t>
  </si>
  <si>
    <t>FLM Visit the site and found the low voltage and fix the power source</t>
  </si>
  <si>
    <t>Sirti-WAN-R3-Ticket-12</t>
  </si>
  <si>
    <t>P060-ENC18-UPE-01</t>
  </si>
  <si>
    <t>HAROON</t>
  </si>
  <si>
    <t>High Temprature</t>
  </si>
  <si>
    <t>LPU Board 2</t>
  </si>
  <si>
    <t>Boards Temprature higher than the upper threshold</t>
  </si>
  <si>
    <t>Zone 69</t>
  </si>
  <si>
    <t>25.4042479° 
51.4923233°</t>
  </si>
  <si>
    <t>Sirti-WAN-R3-Ticket-13</t>
  </si>
  <si>
    <t>P023C3-ENC174-UPE02 &amp; P023C3-ENC174-CE 01</t>
  </si>
  <si>
    <t>Adel / Umair</t>
  </si>
  <si>
    <t>Breaker off from the FP side</t>
  </si>
  <si>
    <t>Zone 94</t>
  </si>
  <si>
    <t>25.01688 ,
51.49047</t>
  </si>
  <si>
    <t>MCB was tripped , FLM  switched on the MCB</t>
  </si>
  <si>
    <t>Sirti-WAN-R3-Ticket-14</t>
  </si>
  <si>
    <t>DUK-ENC04-CE-01</t>
  </si>
  <si>
    <t>AMR</t>
  </si>
  <si>
    <t>25.3809325°
51.2215135°</t>
  </si>
  <si>
    <t>Sirti-WAN-R3-Ticket-15</t>
  </si>
  <si>
    <t>DUK-ENC06-CE-01</t>
  </si>
  <si>
    <t>Zone 80</t>
  </si>
  <si>
    <t>25.3954062°
51.1985851°</t>
  </si>
  <si>
    <t>Sirti-WAN-R3-Ticket-16</t>
  </si>
  <si>
    <t>HAROON\Masthan</t>
  </si>
  <si>
    <t>LPU Board 2 Heatup</t>
  </si>
  <si>
    <t>Zone 70</t>
  </si>
  <si>
    <t>25.388045, 
51.488990</t>
  </si>
  <si>
    <t>FLM Visit the site and Turn on the AC Breaker and restore the Cooling</t>
  </si>
  <si>
    <t>Sirti-WAN-R3-Ticket-17</t>
  </si>
  <si>
    <t>P059-C1-ENC23-CE-01
P059-C1-ENC23-UPE-02
P059-C1-ENC04-UPE-01
P059-C1-ENC42-CE-01</t>
  </si>
  <si>
    <t>Device Down / Link Down</t>
  </si>
  <si>
    <t>There was no power supply in main terminals of DGME-23</t>
  </si>
  <si>
    <t>Zone 71</t>
  </si>
  <si>
    <t>25.451633, 51.409080</t>
  </si>
  <si>
    <t>Switched the Circuit from Primary to Secondary in ATS at Feeder side(ITS FP-16)</t>
  </si>
  <si>
    <t>Sirti-WAN-R3-Ticket-18</t>
  </si>
  <si>
    <t>DUK-ENC12-CE-01</t>
  </si>
  <si>
    <t>Other Ashghal Contractor (ITS Qatar) was doing the maintenance for PTZ Camera)-On NMS port down GE1/0/15 -Huawei Switch</t>
  </si>
  <si>
    <t>25.430216, 
51.149749</t>
  </si>
  <si>
    <t>FME arrived at the site and found that ITS Qatar was performing maintenance on the PTZ camera. After the maintenance was completed, the alarm was cleared-Verified the ports in Huawei Switch, all were working well</t>
  </si>
  <si>
    <t xml:space="preserve"> ITS Qatar was performing maintenance</t>
  </si>
  <si>
    <t>Sirti-WAN-R3-Ticket-19</t>
  </si>
  <si>
    <t>NA  -On NMS port down GE1/0/15 -Huawei Switch</t>
  </si>
  <si>
    <t>FME arrived Verified the ports in Huawei Switch, all were working well- Link went down and restored after 22 min 49 sec</t>
  </si>
  <si>
    <t>Sirti-WAN-R3-Ticket-20</t>
  </si>
  <si>
    <t>DUK-ENC16-CE-01</t>
  </si>
  <si>
    <t>NA  -On NMS port down GE1/0/9 -Huawei Switch</t>
  </si>
  <si>
    <t>25.432295, 
51.110656</t>
  </si>
  <si>
    <t xml:space="preserve">FME arrived Verified the ports in Huawei Switch, all were working well- Link went down and restored </t>
  </si>
  <si>
    <t>Sirti-WAN-R3-Ticket-21</t>
  </si>
  <si>
    <t>SAL-ENC50-CE-01</t>
  </si>
  <si>
    <t>NA  -On NMS port down GE1/0/10 -Huawei Switch</t>
  </si>
  <si>
    <t>24.951308, 50.999354</t>
  </si>
  <si>
    <t>Sirti-WAN-R3-Ticket-22</t>
  </si>
  <si>
    <t>P008-C3-ENC19-CE-01
P008-C3-ENC09-CE-01
P008-C3-ENC05-CE-01
P008-C3-ENC07-CE-01
P008-C3-ENC04-CE-01
P008-C3-ENC01-CE-01</t>
  </si>
  <si>
    <t xml:space="preserve">Issue Esclated to Imran (SALAM TECH)  by call and whats app messages </t>
  </si>
  <si>
    <t xml:space="preserve">Issue Esclated to Imran (SALAM TECH)  by call and whats app messages - All alarms got cleared </t>
  </si>
  <si>
    <t>Sirti-WAN-R3-Ticket-23</t>
  </si>
  <si>
    <t>P010-ENC01-CE-01</t>
  </si>
  <si>
    <t>HAROON / Patric</t>
  </si>
  <si>
    <t>Heat Alarm</t>
  </si>
  <si>
    <t xml:space="preserve"> SFP Interface Heat Alarm</t>
  </si>
  <si>
    <t>Optical Module temp too high</t>
  </si>
  <si>
    <t>Zone 81</t>
  </si>
  <si>
    <t>25.139881, 51.407393</t>
  </si>
  <si>
    <t xml:space="preserve">Alarm is about SFP interface heatup overall device stats are normal, no Service Effected.alarms got cleared </t>
  </si>
  <si>
    <t>Sirti-WAN-R3-Ticket-24</t>
  </si>
  <si>
    <t>SAL-ENC67-CE-01</t>
  </si>
  <si>
    <t>24.7761642° 
50.8665552°</t>
  </si>
  <si>
    <t>Link went down and restored Auto</t>
  </si>
  <si>
    <t>Sirti-WAN-R3-Ticket-25</t>
  </si>
  <si>
    <t>DUK-ENC34-CE-01</t>
  </si>
  <si>
    <t>Zone 72</t>
  </si>
  <si>
    <t xml:space="preserve">  25.4537767 
50.8835078  </t>
  </si>
  <si>
    <t xml:space="preserve">Issue esclated to RMC team and they have update Team is doing PM for End device </t>
  </si>
  <si>
    <t xml:space="preserve">RMC </t>
  </si>
  <si>
    <t>Sirti-WAN-R3-Ticket-26</t>
  </si>
  <si>
    <t>RAA-TCR-USG-02 / DWDM RAA_SEC</t>
  </si>
  <si>
    <t>PWR Module Stopped Working</t>
  </si>
  <si>
    <t>Power Module Power off</t>
  </si>
  <si>
    <t xml:space="preserve">PDU Was OFF </t>
  </si>
  <si>
    <t>25.28522778 51.55165688</t>
  </si>
  <si>
    <t>Sirti-WAN-R3-Ticket-27</t>
  </si>
  <si>
    <t>DWDM RAA_SEC</t>
  </si>
  <si>
    <t>ASH_WDM_RAA-P015-OSC_Protection
ASH_WDM_RAA-P012-OSC_Protection
ASH_WDM_SOC-P012-OCH-CH-54_Protection_L
ASH_WDM_RMC-P012-OCH-CH-56_Protection_L
ASH_WDM_SOC-P015-OCH-CH-58_Protection_S
ASH_WDM_RMC-P015-OCH-CH-60_Protection_L</t>
  </si>
  <si>
    <t>RAA_Sec Subrack 2  was down due to power issue</t>
  </si>
  <si>
    <t>PWR cable at PDU side was loose</t>
  </si>
  <si>
    <t>25.28522778 ,
51.55165688</t>
  </si>
  <si>
    <t xml:space="preserve">FLM fixed the loose power cable connection by cable tie /to be plan for PDU replacement </t>
  </si>
  <si>
    <t>Sirti-WAN-R3-Ticket-28</t>
  </si>
  <si>
    <t>- P004-TMC-NPE-01
- P004_Pri
- P004_Sec</t>
  </si>
  <si>
    <t>Abubaker</t>
  </si>
  <si>
    <t>Power Module Powered off</t>
  </si>
  <si>
    <t>khahromaa power shutdown</t>
  </si>
  <si>
    <t>25.319385,
51.352255</t>
  </si>
  <si>
    <t>Main Power was down due to power outage from Kharahma side,
Alarms cleared after Kharahma power recovered by Kharahma team</t>
  </si>
  <si>
    <t>Sirti-WAN-R3-Ticket-29</t>
  </si>
  <si>
    <t>P004-ENC43-UPE-02  P004-ENC43-CE-01 P023C2-ENC43-CE-01</t>
  </si>
  <si>
    <t xml:space="preserve">Team found no PWR at ENC / FP CB was tripped </t>
  </si>
  <si>
    <t>The FME team reached the site and found that there was no power in the ENC cabinet. Upon checking the FP cabinet, they found that the main circuit breaker (CB) was in the OFF (tripped) state. The CB was switched ON, after which all devices were restored and the alarms were cleared</t>
  </si>
  <si>
    <t>Sirti-WAN-R3-Ticket-30</t>
  </si>
  <si>
    <t>Adel</t>
  </si>
  <si>
    <t>Team found no output power from UPS</t>
  </si>
  <si>
    <t>25.1700975° ,51.4699752°</t>
  </si>
  <si>
    <t>there was no UPS output power , FLM Turned on the UPS</t>
  </si>
  <si>
    <t>Sirti-WAN-R3-Ticket-31</t>
  </si>
  <si>
    <t>P004-TMC-NPE-01
P004-sec
P004-pri</t>
  </si>
  <si>
    <t>power module stopped working , power fail</t>
  </si>
  <si>
    <t>power fail</t>
  </si>
  <si>
    <t>alarm is auto clear before visiting the site</t>
  </si>
  <si>
    <t>Sirti-WAN-R3-Ticket-32</t>
  </si>
  <si>
    <t>Sirti-WAN-R3-Ticket-33</t>
  </si>
  <si>
    <t>there was no UPS output power , FLM Turned on the UPS, disconnected the AC from the UPS</t>
  </si>
  <si>
    <t>Sirti-WAN-R3-Ticket-34</t>
  </si>
  <si>
    <t>Alarm is auto clear before visiting the site</t>
  </si>
  <si>
    <t>Sirti-WAN-R3-Ticket-35</t>
  </si>
  <si>
    <t>P029C2-ENC05-CE-01</t>
  </si>
  <si>
    <t xml:space="preserve"> tripped CB</t>
  </si>
  <si>
    <t>Zone 39</t>
  </si>
  <si>
    <t>25.281278° ,51.503972°</t>
  </si>
  <si>
    <t>Inside  Doha</t>
  </si>
  <si>
    <t>FLM switched on tripped CB</t>
  </si>
  <si>
    <t>Sirti-WAN-R3-Ticket-36</t>
  </si>
  <si>
    <t>SAL-ENC63-CE-01</t>
  </si>
  <si>
    <t>24.8301249° ,50.8705931°</t>
  </si>
  <si>
    <t>Sirti-WAN-R3-Ticket-37</t>
  </si>
  <si>
    <t>P023C2-Enc11-CE-01</t>
  </si>
  <si>
    <t>Aaqib</t>
  </si>
  <si>
    <t>VRRP switchover performed</t>
  </si>
  <si>
    <t xml:space="preserve">Alarm auto cleared. Suspecting link fluctuation </t>
  </si>
  <si>
    <t>25.325262° , 51.329176°</t>
  </si>
  <si>
    <t>Alarm auto cleared</t>
  </si>
  <si>
    <t>Sirti-WAN-R3-Ticket-38</t>
  </si>
  <si>
    <t>Zone 53</t>
  </si>
  <si>
    <t>FLM disconnected the AC from UPS and connected it directly to CB</t>
  </si>
  <si>
    <t>Sirti-WAN-R3-Ticket-39</t>
  </si>
  <si>
    <t>No power in cabinet</t>
  </si>
  <si>
    <t>FLM disconnected the AC from UPS and connected it directly to CB , team is monitoring the UPS behavior after the action</t>
  </si>
  <si>
    <t>Sirti-WAN-R3-Ticket-40</t>
  </si>
  <si>
    <t>DEVICE DOWN DUE TO UPS FAULTY</t>
  </si>
  <si>
    <t xml:space="preserve">UPS FAULTY need to replace .for now remove the UPS connetion temporary now we directly connect the device </t>
  </si>
  <si>
    <t>Sirti-WAN-R3-Ticket-41</t>
  </si>
  <si>
    <t>SAL-ENC56-CE-01</t>
  </si>
  <si>
    <t>24.891173, 50.938318</t>
  </si>
  <si>
    <t>Sirti-WAN-R3-Ticket-42</t>
  </si>
  <si>
    <t>P008C2-ENC01-CE-01</t>
  </si>
  <si>
    <t>Cable Loose</t>
  </si>
  <si>
    <t>25.236901,
 51.521726</t>
  </si>
  <si>
    <t xml:space="preserve">FME clean the cable and fix it properly </t>
  </si>
  <si>
    <t>Sirti-WAN-R3-Ticket-43</t>
  </si>
  <si>
    <t>P011-Enc26-UPE-01
P011-Enc26-CE-01</t>
  </si>
  <si>
    <t>Devices Down</t>
  </si>
  <si>
    <t>As per Logs, there was power interruption at site</t>
  </si>
  <si>
    <t>Zone 50</t>
  </si>
  <si>
    <t>25.22234, 
51.542</t>
  </si>
  <si>
    <t>As per Logs, there was power interruption at site. Device auto restored</t>
  </si>
  <si>
    <t>Devices Back Online</t>
  </si>
  <si>
    <t>Sirti-WAN-R3-Ticket-44</t>
  </si>
  <si>
    <t>SAL-ENC14-CE-01</t>
  </si>
  <si>
    <t xml:space="preserve">Team found no power at the cabinet </t>
  </si>
  <si>
    <t>25.1858801° 
51.3628538°</t>
  </si>
  <si>
    <t>The Kahramaa team was working at FP. Once they completed their work and cable termination, power was restored, all devices came up, and all alarms were cleared.</t>
  </si>
  <si>
    <t>Sirti-WAN-R3-Ticket-45</t>
  </si>
  <si>
    <t>P006-ENC02-CE-01</t>
  </si>
  <si>
    <t>25.2190399°
51.4369501°</t>
  </si>
  <si>
    <t>Sirti-WAN-R3-Ticket-46</t>
  </si>
  <si>
    <t>Optical Model temperature too high</t>
  </si>
  <si>
    <t>SFP Alarm</t>
  </si>
  <si>
    <t>Alarm cleared automatically by itself after 1h &amp; 11mins</t>
  </si>
  <si>
    <t>Sirti-WAN-R3-Ticket-47</t>
  </si>
  <si>
    <t>P003-ENC10-CE-DGME-01</t>
  </si>
  <si>
    <t>Sanket</t>
  </si>
  <si>
    <t>Team found no power at the cabinet due to the failure of SLFP cabient which is uder RF001</t>
  </si>
  <si>
    <t>25.3735283  
51.5285481</t>
  </si>
  <si>
    <t>Sirti MENAA has communicated RMC to  request RF001 to fix SLFP Panel, after they rectify the panel, the power back to ITS-FP and all nodes back online</t>
  </si>
  <si>
    <t xml:space="preserve"> RF001</t>
  </si>
  <si>
    <t>Sirti-WAN-R3-Ticket-48</t>
  </si>
  <si>
    <t>P003-Enc10-CE-DGME-01</t>
  </si>
  <si>
    <t>Aaqib/Sanket</t>
  </si>
  <si>
    <t>Sirti-WAN-R3-Ticket-49</t>
  </si>
  <si>
    <t>Sal-Enc45-CE-01</t>
  </si>
  <si>
    <t>Link down</t>
  </si>
  <si>
    <t>Link down towards LAN</t>
  </si>
  <si>
    <t>25.005944° 
51.042739</t>
  </si>
  <si>
    <t>Link auto restored</t>
  </si>
  <si>
    <t>Sirti-WAN-R3-Ticket-50</t>
  </si>
  <si>
    <t>LAN Link down</t>
  </si>
  <si>
    <t>25.005944° 
51.042739°</t>
  </si>
  <si>
    <t>Sirti-WAN-R3-Ticket-51</t>
  </si>
  <si>
    <t>Team found no power at the cabinet.</t>
  </si>
  <si>
    <t>Temperory generator removed and supply given from Kharamaa.</t>
  </si>
  <si>
    <t>Sirti-WAN-R3-Ticket-52</t>
  </si>
  <si>
    <t>25.164986° 
51.3063942°</t>
  </si>
  <si>
    <t>Link auto restored. The link is down towards LAN</t>
  </si>
  <si>
    <t>Sirti-WAN-R3-Ticket-53</t>
  </si>
  <si>
    <t>P003-ENC37-CE-DGME-01</t>
  </si>
  <si>
    <t>Sanket/Adel</t>
  </si>
  <si>
    <t>There was no power on the outgoing-1 of the PSU</t>
  </si>
  <si>
    <t>Zone 65</t>
  </si>
  <si>
    <t>25.3364931°
51.51767°</t>
  </si>
  <si>
    <t>We checked outgoing-2, and it's found sufficient, we connect the switch to outgoing-2 of PSU</t>
  </si>
  <si>
    <t>Sirti-WAN-R3-Ticket-54</t>
  </si>
  <si>
    <t>IE5000-1003</t>
  </si>
  <si>
    <t>Device Restored before team visit</t>
  </si>
  <si>
    <t>Zone 60</t>
  </si>
  <si>
    <t>25.30462
51.51743</t>
  </si>
  <si>
    <t>that switch is LAN switch managed by WAN NMS , team doesnot have the location of the switch and that escalated to 3rd party , at time 5:38 am the devices come back online without visiting</t>
  </si>
  <si>
    <t>Hichem</t>
  </si>
  <si>
    <t>Sirti-WAN-R3-Ticket-55</t>
  </si>
  <si>
    <t>P017C2-ENC23-CE01</t>
  </si>
  <si>
    <t>Team found MCB was tripped</t>
  </si>
  <si>
    <t>25.1702778° 
51.4710278°</t>
  </si>
  <si>
    <t xml:space="preserve">FLM switched on cabinet main CB , tripped due to rain </t>
  </si>
  <si>
    <t>Rain Event</t>
  </si>
  <si>
    <t>Sirti-WAN-R3-Ticket-56</t>
  </si>
  <si>
    <t>DUK-ENC30-CE01</t>
  </si>
  <si>
    <t xml:space="preserve">Team found no kharama power on site. </t>
  </si>
  <si>
    <t>Zone 85</t>
  </si>
  <si>
    <t>25.4637854° 
 50.930279°</t>
  </si>
  <si>
    <t>FLM visit the site and found that no kharama power on site. 
Ticket (Ref # 261100010894) is raised with kahrama. Device restored after kahahrama
 power restoration</t>
  </si>
  <si>
    <t>Sirti-WAN-R3-Ticket-57</t>
  </si>
  <si>
    <t xml:space="preserve">cabinet main CB is off </t>
  </si>
  <si>
    <t xml:space="preserve"> 25.2369009° 
 51.521726°</t>
  </si>
  <si>
    <t>Sirti-WAN-R3-Ticket-58</t>
  </si>
  <si>
    <t>P007C2-ENC82-CE-01</t>
  </si>
  <si>
    <t xml:space="preserve">Main UPS CB is tripped </t>
  </si>
  <si>
    <t>Zone 52</t>
  </si>
  <si>
    <t>25.3045066°
51.4548113°</t>
  </si>
  <si>
    <t xml:space="preserve">FLM switched on main UPS CB </t>
  </si>
  <si>
    <t>Sirti-WAN-R3-Ticket-59</t>
  </si>
  <si>
    <t>P015-ENC19A-CE-01</t>
  </si>
  <si>
    <t xml:space="preserve">Power Module stopped working </t>
  </si>
  <si>
    <t>Team found the CB powering up Source B is faulty</t>
  </si>
  <si>
    <t>Zone 91</t>
  </si>
  <si>
    <t>25.1328013° 
51.5759416°</t>
  </si>
  <si>
    <t>The main CB has been replaced</t>
  </si>
  <si>
    <t>Sirti-WAN-R3-Ticket-60</t>
  </si>
  <si>
    <t>P007C2-ENC99-UPE02
P007C2-ENC99-CE01</t>
  </si>
  <si>
    <t>Team found that CB was tripped</t>
  </si>
  <si>
    <t>25.2967109°
51.4488814°</t>
  </si>
  <si>
    <t>FLM visit the site and was found that CB was tripped. Devices restored after 
turning ON CB</t>
  </si>
  <si>
    <t>Sirti-WAN-R3-Ticket-61</t>
  </si>
  <si>
    <t>CRR-ENC02-CE-01</t>
  </si>
  <si>
    <t>Khahrama Outage</t>
  </si>
  <si>
    <t>25.2834083°, 
51.5496912°</t>
  </si>
  <si>
    <t>As per log, there was khahrama interruption at site.</t>
  </si>
  <si>
    <t>Sirti-WAN-R3-Ticket-62</t>
  </si>
  <si>
    <t>P042-ENC08-CE-01</t>
  </si>
  <si>
    <t>port error disable GE 1/13</t>
  </si>
  <si>
    <t>Zone 49</t>
  </si>
  <si>
    <t>25.226270°
 51.590859°</t>
  </si>
  <si>
    <t>The port is in error disable. After shut and unshut the port link became normal.
 The link is down towards LAN</t>
  </si>
  <si>
    <t>Sirti-WAN-R3-Ticket-63</t>
  </si>
  <si>
    <t>DUK-ENC30-CE-01</t>
  </si>
  <si>
    <t>The link is down towards the LAN ( D-NODE-28 is down)</t>
  </si>
  <si>
    <t>25°27'16.48 
50°57'15.07</t>
  </si>
  <si>
    <t>As per LAN team, D-Node 28 is down and No Kharamaa power available in the cabinet.</t>
  </si>
  <si>
    <t>Sirti-WAN-R3-Ticket-64</t>
  </si>
  <si>
    <t>SAL-ENC32-CE-01</t>
  </si>
  <si>
    <t>25.1165799° 
51.1812367°</t>
  </si>
  <si>
    <t>Sirti-WAN-R3-Ticket-65</t>
  </si>
  <si>
    <t>IE5000-2302</t>
  </si>
  <si>
    <t>Zone 23</t>
  </si>
  <si>
    <t>25.272861°
 51.510861°</t>
  </si>
  <si>
    <t>Sirti-WAN-R3-Ticket-66</t>
  </si>
  <si>
    <t>SAL-ENC09-CE-01</t>
  </si>
  <si>
    <t>No power in 1 phase of Khahrama</t>
  </si>
  <si>
    <t>25.2039088° 
51.3945681°</t>
  </si>
  <si>
    <t>- The node was down due to unavailability of the power in 2 phases.
- Kharahma Service Request raised.
- As a WA, the node connected to the phase line having power.</t>
  </si>
  <si>
    <t>Sirti-WAN-R3-Ticket-67</t>
  </si>
  <si>
    <t>24.9513076° 
50.9993542°</t>
  </si>
  <si>
    <t>FLM visit the site and found MCB at FP was tripped. Device restored after switching ON MCB at FP.</t>
  </si>
  <si>
    <t>Sirti-WAN-R3-Ticket-68</t>
  </si>
  <si>
    <t>Sirti-WAN-R3-Ticket-69</t>
  </si>
  <si>
    <t>P007C7P1-ENC01-CE-01</t>
  </si>
  <si>
    <t>Zone 31</t>
  </si>
  <si>
    <t>25.339487°
51.4610983°</t>
  </si>
  <si>
    <t>As per Slam Tech team, CB was tripped. Devices restored after 
turning ON CB</t>
  </si>
  <si>
    <t>Sirti-WAN-R3-Ticket-70</t>
  </si>
  <si>
    <t>Sirti-WAN-R3-Ticket-71</t>
  </si>
  <si>
    <t>The cable toward the CCTV is disconnected (GE 1/0/10)</t>
  </si>
  <si>
    <t>24.9513076, 
50.9993542</t>
  </si>
  <si>
    <t>3rd Party ccntractor ITSQ change the RJ45 connector at POE end and Port is up</t>
  </si>
  <si>
    <t>3rd Party ccntractor</t>
  </si>
  <si>
    <t>Port is up and alarm cleared</t>
  </si>
  <si>
    <t>Khadar basha syed</t>
  </si>
  <si>
    <t>Sirti-WAN-R3-Ticket-72</t>
  </si>
  <si>
    <t>RJ45 Connector was found faulty</t>
  </si>
  <si>
    <t>Auto clear before team visit</t>
  </si>
  <si>
    <t>Sirti-WAN-R3-Ticket-73</t>
  </si>
  <si>
    <t>Short Circuit in 3 Phase khahrama connection</t>
  </si>
  <si>
    <t>25.4322949°
51.1106559°</t>
  </si>
  <si>
    <t>The cabinet power issue was caused by a short circuit between R/Y/B phases and Neutral in the power cable of Khahrama</t>
  </si>
  <si>
    <t>Umair Rahman</t>
  </si>
  <si>
    <t>Sirti-WAN-R3-Ticket-74</t>
  </si>
  <si>
    <t>CB was found faulty</t>
  </si>
  <si>
    <t>Device was down due to faulty CB. Team change CB connection with spare CB and device restored</t>
  </si>
  <si>
    <t>Kwadwo Ofosu</t>
  </si>
  <si>
    <t>Sirti-WAN-R3-Ticket-75</t>
  </si>
  <si>
    <t>During PPM activity / AC compressor faulty when the team make AC CB ON - the main CB went OFF</t>
  </si>
  <si>
    <t>25.281278
51.503972</t>
  </si>
  <si>
    <t xml:space="preserve">During PPM activity / AC compressor faulty when the team make AC CB ON - the main CB went OFF /team make CB ON and all alarms got cleared </t>
  </si>
  <si>
    <t>Hecham</t>
  </si>
  <si>
    <t>Sirti-WAN-R3-Ticket-76</t>
  </si>
  <si>
    <t>P059C1-N2-ENC19-CE-01</t>
  </si>
  <si>
    <t>25.43425476°
51.412436°</t>
  </si>
  <si>
    <t>Sirti-WAN-R3-Ticket-77</t>
  </si>
  <si>
    <t>Sirti-WAN-R3-Ticket-78</t>
  </si>
  <si>
    <t>SAL-ENC20-CE-01
SAL-ENC20-UPE-02</t>
  </si>
  <si>
    <t>QBC team is working at FP</t>
  </si>
  <si>
    <t>25.164986° 
51.3063942</t>
  </si>
  <si>
    <t>QBC team is working at Fidder Piller</t>
  </si>
  <si>
    <t>Patric</t>
  </si>
  <si>
    <t>Sirti-WAN-R3-Ticket-79</t>
  </si>
  <si>
    <t xml:space="preserve">Sub Main CB breaker tripping along with AC CB Due to AC Defect </t>
  </si>
  <si>
    <t>Zone 20</t>
  </si>
  <si>
    <t>Sub Main CB breaker Restored</t>
  </si>
  <si>
    <t>Sirti-WAN-R3-Ticket-80</t>
  </si>
  <si>
    <t>Sub Main CB breaker tripping along with AC CB due to AC defect  during PPM</t>
  </si>
  <si>
    <t>Change AC Capacitor and deep cleaning of all AC components</t>
  </si>
  <si>
    <t>Sirti-WAN-R3-Ticket-81</t>
  </si>
  <si>
    <t>25.1435454°
51.2478413°</t>
  </si>
  <si>
    <t>Sirti-WAN-R3-Ticket-82</t>
  </si>
  <si>
    <t>DUK-ENC24-CE-01</t>
  </si>
  <si>
    <t xml:space="preserve">FLM found no power inside cabinet </t>
  </si>
  <si>
    <t>25.435778°
51.0066732°</t>
  </si>
  <si>
    <t xml:space="preserve">FLM switched on main CB that was tripped </t>
  </si>
  <si>
    <t>sanjeewa</t>
  </si>
  <si>
    <t>Sirti-WAN-R3-Ticket-83</t>
  </si>
  <si>
    <t>DUK-ENC20-CE-01</t>
  </si>
  <si>
    <t xml:space="preserve">No Khahroma power at cabenit </t>
  </si>
  <si>
    <t>25.427405°
51.0546006°</t>
  </si>
  <si>
    <t>Esclated to Kharahma &amp; power was restored, all devices came up</t>
  </si>
  <si>
    <t>Environmental &amp; 3rd Party</t>
  </si>
  <si>
    <t>Rain Event &amp; State Kahramaa</t>
  </si>
  <si>
    <t>Sirti-WAN-R3-Ticket-84</t>
  </si>
  <si>
    <t>P060-ENC18-CE-GME-01</t>
  </si>
  <si>
    <t xml:space="preserve">main Cabinet CB was tripped </t>
  </si>
  <si>
    <t>najeeb</t>
  </si>
  <si>
    <t>Sirti-WAN-R3-Ticket-85</t>
  </si>
  <si>
    <t xml:space="preserve">no power at cabinet </t>
  </si>
  <si>
    <t xml:space="preserve">24.9513076° 
50.9993542° </t>
  </si>
  <si>
    <t xml:space="preserve">FLM switched on main CB at feeder pillar </t>
  </si>
  <si>
    <t xml:space="preserve">hassan </t>
  </si>
  <si>
    <t>Sirti-WAN-R3-Ticket-86</t>
  </si>
  <si>
    <t xml:space="preserve">no power inside cabinet </t>
  </si>
  <si>
    <t>Sirti-WAN-R3-Ticket-87</t>
  </si>
  <si>
    <t>LAN device down</t>
  </si>
  <si>
    <t>No Kharahma Power at the LAN device</t>
  </si>
  <si>
    <t>Esclated to Kharahma  &amp; power was restored, all devices came up</t>
  </si>
  <si>
    <t>Sirti-WAN-R3-Ticket-88</t>
  </si>
  <si>
    <t>P029C1-ENC02-CE-01</t>
  </si>
  <si>
    <t>Zone 54</t>
  </si>
  <si>
    <t>25.2779777°
51.4661648</t>
  </si>
  <si>
    <t xml:space="preserve">FLM switched on main CB at feeder pillar &amp; bypass the UPS as it is tripping the FB CB </t>
  </si>
  <si>
    <t>aneesh</t>
  </si>
  <si>
    <t>Sirti-WAN-R3-Ticket-89</t>
  </si>
  <si>
    <t xml:space="preserve">Farwarding Engine fail </t>
  </si>
  <si>
    <t xml:space="preserve">Device hardware fault </t>
  </si>
  <si>
    <t>No abonormalities found at site</t>
  </si>
  <si>
    <t>Performed a hardware reboot for the device</t>
  </si>
  <si>
    <t>Alarm Cleared</t>
  </si>
  <si>
    <t>Sirti-WAN-R3-Ticket-90</t>
  </si>
  <si>
    <t>P028C2-Enc06-DGME-CE-01</t>
  </si>
  <si>
    <t>1x10G Link Down</t>
  </si>
  <si>
    <t>Port TE 1/25 port was in Err-Disabled status</t>
  </si>
  <si>
    <t>25.2892675°
51.5213447°</t>
  </si>
  <si>
    <t>Issue resolved after shut/unshut port</t>
  </si>
  <si>
    <t>Sirti-WAN-R3-Ticket-91</t>
  </si>
  <si>
    <t>IE5000-3202</t>
  </si>
  <si>
    <t>25.26340°
 51.49677°</t>
  </si>
  <si>
    <t>As per Logs, there was power interruption at schema site Device auto restored</t>
  </si>
  <si>
    <t>Sirti-WAN-R3-Ticket-92</t>
  </si>
  <si>
    <t>DC23-Enc101-CE-01</t>
  </si>
  <si>
    <t>25.3204°
51.470367°</t>
  </si>
  <si>
    <t>Sirti-WAN-R3-Ticket-93</t>
  </si>
  <si>
    <t>DC23-Enc102-CE-01</t>
  </si>
  <si>
    <t>Zone 32</t>
  </si>
  <si>
    <t>25.321261°
51.473693°</t>
  </si>
  <si>
    <t>Sirti-WAN-R3-Ticket-94</t>
  </si>
  <si>
    <t>DC23-Enc104-CE-01</t>
  </si>
  <si>
    <t>25.320812°
51.469483°</t>
  </si>
  <si>
    <t>Sirti-WAN-R3-Ticket-95</t>
  </si>
  <si>
    <t>Sirti-WAN-R3-Ticket-96</t>
  </si>
  <si>
    <t>Sirti-WAN-R3-Ticket-97</t>
  </si>
  <si>
    <t>Sirti-WAN-R3-Ticket-98</t>
  </si>
  <si>
    <t>Sirti-WAN-R3-Ticket-99</t>
  </si>
  <si>
    <t>Sirti-WAN-R3-Ticket-100</t>
  </si>
  <si>
    <t>FLM found that Another contractor(prime craft) is working on the feeder pillar</t>
  </si>
  <si>
    <t>Work carried out by another subcontractor</t>
  </si>
  <si>
    <t>Irshad</t>
  </si>
  <si>
    <t>Sirti-WAN-R3-Ticket-101</t>
  </si>
  <si>
    <t>Masthanbasha</t>
  </si>
  <si>
    <t>Sirti-WAN-R3-Ticket-102</t>
  </si>
  <si>
    <t>Kharahma Outage</t>
  </si>
  <si>
    <t>Sirti-WAN-R3-Ticket-103</t>
  </si>
  <si>
    <t xml:space="preserve">FLM found that the CB inside the feeder pillar is tripped </t>
  </si>
  <si>
    <t>FLM switched on main CB at feeder pillar. Breaker tripped due to Kahramaa instability</t>
  </si>
  <si>
    <t>Sirti-WAN-R3-Ticket-104</t>
  </si>
  <si>
    <t>AC FAN faulty (Overheating)</t>
  </si>
  <si>
    <t>The alarm auto restored however the FLM went to the site and replaced the fan compressor</t>
  </si>
  <si>
    <t>Sirti-WAN-R3-Ticket-105</t>
  </si>
  <si>
    <t>RMC-ENC-SSW-01</t>
  </si>
  <si>
    <t>Optical Invalid</t>
  </si>
  <si>
    <t>High power</t>
  </si>
  <si>
    <t>High power in 100GE 1/4/0/33</t>
  </si>
  <si>
    <t>5dB attenuator added in both the port of RMC-ENC-SSW-01 (100GE 1/4/0/33 and 100GE 2/4/0/33)</t>
  </si>
  <si>
    <t>Arfa</t>
  </si>
  <si>
    <t>Sirti-WAN-R3-Ticket-106</t>
  </si>
  <si>
    <t>Khahram power line cut</t>
  </si>
  <si>
    <t>Khahram power line issue.khahram team is working on finding fault at power lines. Site was temporery powered up with PG.</t>
  </si>
  <si>
    <t>Sanjeewa / Ghulam</t>
  </si>
  <si>
    <t>Sirti-WAN-R3-Ticket-107</t>
  </si>
  <si>
    <t>P007C2-ENC89-CE-01
P007C2-ENC89-CE-02</t>
  </si>
  <si>
    <t xml:space="preserve">MCB at FP was tripped. </t>
  </si>
  <si>
    <t>Zone 36</t>
  </si>
  <si>
    <t>25.2960119°
51.4742727°</t>
  </si>
  <si>
    <t xml:space="preserve">MCB was tripped at FP. PG was installed during finding FP location.   </t>
  </si>
  <si>
    <t>Sirti-WAN-R3-Ticket-108</t>
  </si>
  <si>
    <t xml:space="preserve">alarm is auto clear before visiting the site , suspecting power is flapped </t>
  </si>
  <si>
    <t>Sirti-WAN-R3-Ticket-109</t>
  </si>
  <si>
    <t>MCB was tripped at FP,  FLM switch on the MCB at the FP</t>
  </si>
  <si>
    <t>Sirti-WAN-R3-Ticket-110</t>
  </si>
  <si>
    <t>Device was energized by generator</t>
  </si>
  <si>
    <t>FLM disconneced the Generator and powered up the device through Kharahma supply</t>
  </si>
  <si>
    <t>Sanjeewa</t>
  </si>
  <si>
    <t>Sirti-WAN-R3-Ticket-111</t>
  </si>
  <si>
    <t>P028C2-ENC04-CE-01.omc.local</t>
  </si>
  <si>
    <t xml:space="preserve">UPS CB is tripped when Aircondition is on </t>
  </si>
  <si>
    <t>Device auto restored however the FLM went to the site and switched on the UPS CB and switched off the Aircondition.</t>
  </si>
  <si>
    <t>hicham</t>
  </si>
  <si>
    <t>Sirti-WAN-R3-Ticket-112</t>
  </si>
  <si>
    <t>P008C3-ENC01-CE-01</t>
  </si>
  <si>
    <t>DC Power Issue in ring switch as per Salam tech team</t>
  </si>
  <si>
    <t>25.2614822°
51.4801647°</t>
  </si>
  <si>
    <t>According to Mr. Salman from Salam Tech, there was DC power issue in the switch at LAN Ring which was resolved after restarting switch .
The fluctuation had been occurring repeatedly at intervals of 2, 4, and 5 minutes during the mentioned time frame</t>
  </si>
  <si>
    <t>Defect</t>
  </si>
  <si>
    <t>DC power issue</t>
  </si>
  <si>
    <t>Sirti-WAN-R3-Ticket-113</t>
  </si>
  <si>
    <t>P008C3-ENC04-CE-01</t>
  </si>
  <si>
    <t>25.2570167°
51.4842069°</t>
  </si>
  <si>
    <t>Sirti-WAN-R3-Ticket-114</t>
  </si>
  <si>
    <t>P008C3-ENC07-CE-01</t>
  </si>
  <si>
    <t>25.2503634°
51.4854925°</t>
  </si>
  <si>
    <t>Sirti-WAN-R3-Ticket-115</t>
  </si>
  <si>
    <t>P008C3-ENC05-CE-01</t>
  </si>
  <si>
    <t>25.2565555°
51.4854834°</t>
  </si>
  <si>
    <t>Sirti-WAN-R3-Ticket-116</t>
  </si>
  <si>
    <t>P008C3-ENC09-CE-01</t>
  </si>
  <si>
    <t>Sirti-WAN-R3-Ticket-117</t>
  </si>
  <si>
    <t>P008C3-ENC19-CE-01</t>
  </si>
  <si>
    <t>25.2366977°
51.4964187°</t>
  </si>
  <si>
    <t>Sirti-WAN-R3-Ticket-118</t>
  </si>
  <si>
    <t>P008C3-ENC25-CE-01</t>
  </si>
  <si>
    <t>25.2341068°
51.50261°</t>
  </si>
  <si>
    <t>Sirti-WAN-R3-Ticket-119</t>
  </si>
  <si>
    <t>P059C1-Enc42-CE-01</t>
  </si>
  <si>
    <t>25.56931971°
51.41540451°</t>
  </si>
  <si>
    <t>As per Device Logs, there was power interruption at site.Auto restored</t>
  </si>
  <si>
    <t>Sirti-WAN-R3-Ticket-120</t>
  </si>
  <si>
    <t>Sirti-WAN-R3-Ticket-121</t>
  </si>
  <si>
    <t>P028C2-ENC01-CE-01.omc.local</t>
  </si>
  <si>
    <t>Zone 7</t>
  </si>
  <si>
    <t>25.283910°
51.5496128°</t>
  </si>
  <si>
    <t>FLM switched on tripped CB at FP</t>
  </si>
  <si>
    <t>Hicham</t>
  </si>
  <si>
    <t>Sirti-WAN-R3-Ticket-122</t>
  </si>
  <si>
    <t>Power Fault</t>
  </si>
  <si>
    <t>UPS Battery Faulty</t>
  </si>
  <si>
    <t>Action: UPS restarted.
Now All power modules are running stable.
UPS output : 246V</t>
  </si>
  <si>
    <t>Sirti-WAN-R3-Ticket-123</t>
  </si>
  <si>
    <t xml:space="preserve">Poower Modules Stopped Working </t>
  </si>
  <si>
    <t>Sirti-WAN-R3-Ticket-124</t>
  </si>
  <si>
    <t>P014-ENC04-DSW04</t>
  </si>
  <si>
    <t>Devices Fluctuation</t>
  </si>
  <si>
    <t>Alarm is auto clear before visiting the site.
The devices was fluctuated for 20 seconds in the interval of seven.
The Schema maitained by Salam Tech</t>
  </si>
  <si>
    <t>Zone 44</t>
  </si>
  <si>
    <t>25.254°
51.52375°</t>
  </si>
  <si>
    <t>P014-ENC07-DSW07</t>
  </si>
  <si>
    <t>25.2546112°
51.5246112°</t>
  </si>
  <si>
    <t>P014-ENC10-DSW10</t>
  </si>
  <si>
    <t>Zone 45</t>
  </si>
  <si>
    <t>25.253896
51.535995</t>
  </si>
  <si>
    <t>P014-ENC11-DSW11</t>
  </si>
  <si>
    <t>25.2545833°
51.5367222°</t>
  </si>
  <si>
    <t>P014-ENC12-DSW12</t>
  </si>
  <si>
    <t>25.524911 
51.54895</t>
  </si>
  <si>
    <t>Sirti-WAN-R3-Ticket-125</t>
  </si>
  <si>
    <t>P015-ENC93-CE-01</t>
  </si>
  <si>
    <t>Zone 90</t>
  </si>
  <si>
    <t>25.1143801° 
51.5957564°</t>
  </si>
  <si>
    <t>Sirti-WAN-R3-Ticket-126</t>
  </si>
  <si>
    <t>P040-CPE02-ENC21-DSW</t>
  </si>
  <si>
    <t>25.189354 
51.448508</t>
  </si>
  <si>
    <t>Rizwan</t>
  </si>
  <si>
    <t>Sirti-WAN-R3-Ticket-127</t>
  </si>
  <si>
    <t>Kharahma power fluctuation</t>
  </si>
  <si>
    <t>Sirti-WAN-R3-Ticket-128</t>
  </si>
  <si>
    <t>P008C2-Enc24-CE-01</t>
  </si>
  <si>
    <t xml:space="preserve">25.2504372°
51.5239383° </t>
  </si>
  <si>
    <t>Sirti-WAN-R3-Ticket-129</t>
  </si>
  <si>
    <t>CB tripped during PPM</t>
  </si>
  <si>
    <t>Device went down due to ongoing PPM activity by FLM</t>
  </si>
  <si>
    <t>Scheduled Works</t>
  </si>
  <si>
    <t>PPM</t>
  </si>
  <si>
    <t>Sirti-WAN-R3-Ticket-130</t>
  </si>
  <si>
    <t>IE5000-3903</t>
  </si>
  <si>
    <t>Sanket/Abu baker</t>
  </si>
  <si>
    <t>Power was OK at site while device is down</t>
  </si>
  <si>
    <t>25.263350
51.496886</t>
  </si>
  <si>
    <t>Device restored after changing the power from PS1 to PS2</t>
  </si>
  <si>
    <t>Sirti-WAN-R3-Ticket-131</t>
  </si>
  <si>
    <t>Alarm is auto cleared before FLM visiting the site.
As per logs it is related to power instability.
IE5000-1702, IE5000-3101 &amp; IE5000-6009 was flapped for around 40 Sec (Ring conversion time)</t>
  </si>
  <si>
    <t>Device Auto restored before FLM reached the site</t>
  </si>
  <si>
    <t>Sirti-WAN-R3-Ticket-132</t>
  </si>
  <si>
    <t>FLM team was on site during incident, observed power interruption caused the device to be down</t>
  </si>
  <si>
    <t>Najeeb</t>
  </si>
  <si>
    <t>Sirti-WAN-R3-Ticket-133</t>
  </si>
  <si>
    <t>Device was down due to power outage</t>
  </si>
  <si>
    <t>Kwadwo</t>
  </si>
  <si>
    <t>Sirti-WAN-R3-Ticket-134</t>
  </si>
  <si>
    <t>Sirti-WAN-R3-Ticket-135</t>
  </si>
  <si>
    <t>P015-ENC22B-UPE-02
P015-ENC24A-CE-01
P015-SS1-USG-02
P015-ENC19A-CE-01
P015-ENC80A-CE-01
P015-SS1-CE-01
P015-ENC18-CE-01
P015-ENC22A-CE-01
P015-ENC22B-CE-01
P015-ENC56-CE-01
P015-ENC93-CE-01
P015-SS1-USG-01</t>
  </si>
  <si>
    <t>25.131934°
 51.5866756°</t>
  </si>
  <si>
    <t>Devices were down due to Kharahma major outage -Lockk down in multiple sites which affected multiple nodes as well as the ring protection
There was no Kharahma power at the following:
P015-ENC22B-UPE-02
P015-ENC24A-CE-01
P015-ENC19A-CE-01
P015-ENC18-CE-01
P015-ENC22A-CE-01
P015-ENC22B-CE-01
P015-ENC56-CE-01</t>
  </si>
  <si>
    <t>Najeeb / Hicham</t>
  </si>
  <si>
    <t>Sirti-WAN-R3-Ticket-136</t>
  </si>
  <si>
    <t>Device was down due to KHARAMAA issue. Temporary genertaor is connected to resolved the issue.</t>
  </si>
  <si>
    <t>Sirti-WAN-R3-Ticket-137</t>
  </si>
  <si>
    <t>Due to Kharahma power, the device was running on generator.Suddenly the circuit breaker tripped and the device shut down.
Later, the circuit breaker was turned ON again.</t>
  </si>
  <si>
    <t>Sirti-WAN-R3-Ticket-138</t>
  </si>
  <si>
    <t>We removed the generator and started the device on Kahramaa</t>
  </si>
  <si>
    <t>Sirti-WAN-R3-Ticket-139</t>
  </si>
  <si>
    <t>device down flapped for 5 min and auto-restored</t>
  </si>
  <si>
    <t>Sirti-WAN-R3-Ticket-140</t>
  </si>
  <si>
    <t>P023C1-ENC01-UPE-01</t>
  </si>
  <si>
    <t>Link Down (100GE 1/0/1)</t>
  </si>
  <si>
    <t>100GE Link Down</t>
  </si>
  <si>
    <t>Link Down (100GE 1/0/1) due to QNBN Planned Activity</t>
  </si>
  <si>
    <t>25.111748° 
 51.583897°</t>
  </si>
  <si>
    <t>Planned activity by QNBN (Ref # PWA-RMD-0104)</t>
  </si>
  <si>
    <t>QNBN</t>
  </si>
  <si>
    <t>Link is up and alarm cleared</t>
  </si>
  <si>
    <t>Sirti-WAN-R3-Ticket-141</t>
  </si>
  <si>
    <t>Traffic Signal Contractor Activity</t>
  </si>
  <si>
    <t>Device went down due to TS contractor activity, the switched off the CB.</t>
  </si>
  <si>
    <t>TS contractor</t>
  </si>
  <si>
    <t>Ghulam</t>
  </si>
  <si>
    <t>Sirti-WAN-R3-Ticket-142</t>
  </si>
  <si>
    <t>KTC team turned off Breaker at FP for their activity</t>
  </si>
  <si>
    <t>Sirti-WAN-R3-Ticket-143</t>
  </si>
  <si>
    <t>Traffic Signal Contractoris working</t>
  </si>
  <si>
    <t>No power in  the cabinet. Tripped off main ITS-FP- breaker</t>
  </si>
  <si>
    <t>Eric</t>
  </si>
  <si>
    <t>Sirti-WAN-R3-Ticket-144</t>
  </si>
  <si>
    <t>P059C1-Enc04-UPE-01
P059C1-Enc04-CE-01</t>
  </si>
  <si>
    <t>25.3653937°
51.4467471°</t>
  </si>
  <si>
    <t>Khahrama outage. Device was temoprery powered up with DG . Later discnnected on khahrama restoration</t>
  </si>
  <si>
    <t>Sirti-WAN-R3-Ticket-145</t>
  </si>
  <si>
    <t>RAA-ENC24-UPE-02
RAA-ENC24-CE-01</t>
  </si>
  <si>
    <t>KAHRAMAA power interruption.</t>
  </si>
  <si>
    <t>25.23647°
51.58650°</t>
  </si>
  <si>
    <t xml:space="preserve"> As per the logs indicating a power interruption.Devices auto Restored before FLM reached the site.</t>
  </si>
  <si>
    <t>Ghulam / SARJOON</t>
  </si>
  <si>
    <t>Sirti-WAN-R3-Ticket-146</t>
  </si>
  <si>
    <t>P002-ENC13-CE-01</t>
  </si>
  <si>
    <t>CB tripped at FP end</t>
  </si>
  <si>
    <t>25.248
51.47325</t>
  </si>
  <si>
    <t>CB tripped at FP side. Site restored after turning on CB</t>
  </si>
  <si>
    <t>Sirti-WAN-R3-Ticket-147</t>
  </si>
  <si>
    <t>RAA-Enc24-UPE-01
RAA-Enc24-CE-01</t>
  </si>
  <si>
    <t>3rd party team was working at FP for their activity</t>
  </si>
  <si>
    <t>Upon FLM arrival, team found 3rd party contractor was working at FP. Device restored after khahrama restored from FP side.</t>
  </si>
  <si>
    <t>Another Sub Contractor</t>
  </si>
  <si>
    <t>Sirti-WAN-R3-Ticket-148</t>
  </si>
  <si>
    <t>P011-Enc55-CE-01</t>
  </si>
  <si>
    <t>25.2209722°
51.5862222°</t>
  </si>
  <si>
    <t>Sirti-WAN-R3-Ticket-149</t>
  </si>
  <si>
    <t xml:space="preserve">P012-Enc97-UPE-02 </t>
  </si>
  <si>
    <t>Power Modules stopped working</t>
  </si>
  <si>
    <t>Pwr3 &amp; Pwr4 Modules Stopped Working</t>
  </si>
  <si>
    <t>Routine PPM by P012 Tunnel team</t>
  </si>
  <si>
    <t>As per tunnel team, 1 Source is down due ongoing PPM activity. Modules are powered up and under observation.</t>
  </si>
  <si>
    <t>Sirti-WAN-R3-Ticket-150</t>
  </si>
  <si>
    <t>P006-Enc17-UPE-02
P006-Enc17-CE-01</t>
  </si>
  <si>
    <t>25.19542°
 51.454°</t>
  </si>
  <si>
    <t xml:space="preserve">Device rebooted during UPS testing activity. </t>
  </si>
  <si>
    <t>Sirti-WAN-R3-Ticket-151</t>
  </si>
  <si>
    <t>P012-ENC16-CE-01</t>
  </si>
  <si>
    <t>25.2250231°
51.5095445°</t>
  </si>
  <si>
    <t>no power in  the cabinet. Tripped off main ITS-FP- breaker</t>
  </si>
  <si>
    <t xml:space="preserve">Najeeb </t>
  </si>
  <si>
    <t>Sirti-WAN-R3-Ticket-152</t>
  </si>
  <si>
    <t>Sirti-WAN-R3-Ticket-153</t>
  </si>
  <si>
    <t>P005-ENC401-CE-01</t>
  </si>
  <si>
    <t>The UPS has input power, but there is no output power in FP</t>
  </si>
  <si>
    <t>25.31049°
51.45271°</t>
  </si>
  <si>
    <t>Power is available on the Kharama side and is connected to the UPS. The UPS has input power, but there is no output power.  
We will connect the Kahramaa power directly to the cabinet.</t>
  </si>
  <si>
    <t>Non-Maintainer</t>
  </si>
  <si>
    <t>Sirti-WAN-R3-Ticket-154</t>
  </si>
  <si>
    <t xml:space="preserve">Optical module Temperature too High </t>
  </si>
  <si>
    <t>High Temperature</t>
  </si>
  <si>
    <t>Sirti-WAN-R3-Ticket-155</t>
  </si>
  <si>
    <t>Sirti-WAN-R3-Ticket-156</t>
  </si>
  <si>
    <t>The UPS has input power, but there is no output from the UPS,</t>
  </si>
  <si>
    <t>Power is available from the Kahramaa side, and the UPS has incoming supply.There is no output from the UPS, and the display is not functioning. The cabinet was temporarily connected directly to Kahramaa power by Irshad’s team yesterday. 
After checking incoming power to the UPS is confirmed, but there is still no display and no output.
 The issue is suspected to be with the UPS itself, not the batteries</t>
  </si>
  <si>
    <t>Sirti-WAN-R3-Ticket-157</t>
  </si>
  <si>
    <t xml:space="preserve">UPS CB Tripped </t>
  </si>
  <si>
    <t>UPS input circuit breaker tripped. The schema maintained by ITSQ</t>
  </si>
  <si>
    <t>ITSQ Contractor</t>
  </si>
  <si>
    <t>Patrick</t>
  </si>
  <si>
    <t>Sirti-WAN-R3-Ticket-158</t>
  </si>
  <si>
    <t>The ITSQ team bypass the UPS and directely connect the Kharamaa</t>
  </si>
  <si>
    <t>Sirti-WAN-R3-Ticket-159</t>
  </si>
  <si>
    <t>P012-ENC17-CE-01</t>
  </si>
  <si>
    <t>KAHRAMAA power interruption (alarm is auto clear before visiting the site)</t>
  </si>
  <si>
    <t>25.2323137°
51.5085231°</t>
  </si>
  <si>
    <t>As per the LOGS, device is rebooted (Power Interruption)</t>
  </si>
  <si>
    <t>Sirti-WAN-R3-Ticket-160</t>
  </si>
  <si>
    <t>P012-ENC33-CE-01</t>
  </si>
  <si>
    <t>25.2282194°
51.5019836°</t>
  </si>
  <si>
    <t>Sirti-WAN-R3-Ticket-161</t>
  </si>
  <si>
    <t>P002-ENC01-CE-01</t>
  </si>
  <si>
    <t>25.2632875°
51.4952573°</t>
  </si>
  <si>
    <t>Sirti-WAN-R3-Ticket-162</t>
  </si>
  <si>
    <t>There was a switch-off at the rectifier site on UPS 3 and UPS 4. After switching them back on, the node was powered up</t>
  </si>
  <si>
    <t>All four UPS units and battery sets were checked for input and output voltage, and UPS units are reset and monitored for a few hours; the node operated continuously without failure</t>
  </si>
  <si>
    <t>Sirti-WAN-R3-Ticket-163</t>
  </si>
  <si>
    <t>- No power on cabinet 
- UPS3 and UPS4 CBs were tripped
- UPS1 and UPS2 are in fault mode</t>
  </si>
  <si>
    <t>- FLM found no power on the cabinet as the UPS CB tripped.
- Device restored after switching ON the UPS CB.
- Restarted the UPS1 and UPS2 and cleared the fault</t>
  </si>
  <si>
    <t>Sirti-WAN-R3-Ticket-164</t>
  </si>
  <si>
    <t>Main CB Tripped</t>
  </si>
  <si>
    <t>The circuit breaker in the cabinet has tripped.</t>
  </si>
  <si>
    <t>Sirti-WAN-R3-Ticket-165</t>
  </si>
  <si>
    <t>Temperature higher than Upper threshold</t>
  </si>
  <si>
    <t>AC compressor is faulty and needs replacement. Additionally, the system requires a gas refill and a complete servicing</t>
  </si>
  <si>
    <t>25.111748° 
51.583897°</t>
  </si>
  <si>
    <t>FLM isited the site and checked dual A/C system in WAN cabinet.
AC1: Gas leakage found at pin valve → replaced valve, refilled gas, cleaned unit → tested OK (cooling normal).
AC2: Compressor found faulty → replaced compressor (SECOP SC15G), refilled gas, cleaned unit → tested OK (cooling normal).
Both A/C units are now operational and cooling properly.</t>
  </si>
  <si>
    <t>Sirti-WAN-R3-Ticket-166</t>
  </si>
  <si>
    <t>P060-ENC179-UPE-02</t>
  </si>
  <si>
    <t xml:space="preserve">25.639484°  
51.491537° </t>
  </si>
  <si>
    <t>FLM visited the site and checked dual A/C system in WAN cabinet.
AC1: Gas leakage found at pin valve → replaced valve, refilled R134a gas, cleaned unit → tested OK (cooling normal).
AC2: Compressor missing → installed new compressor (SECOP SC15G), refilled R134a gas, cleaned unit → tested OK (cooling normal).
Both A/C units are now operational and cooling properly.</t>
  </si>
  <si>
    <t>Sirti-WAN-R3-Ticket-167</t>
  </si>
  <si>
    <t>P004- TMC-NPE and P004_DWDM</t>
  </si>
  <si>
    <t>Power module powered off</t>
  </si>
  <si>
    <t>25.319385
51.352255</t>
  </si>
  <si>
    <t>KAHRAMAA Maintenance  activity</t>
  </si>
  <si>
    <t>Sirti-WAN-R3-Ticket-168</t>
  </si>
  <si>
    <t>RCCB CB Tripped</t>
  </si>
  <si>
    <t>The circuit breaker in the cabinet has tripped due to unstable power. FLM switched on the RCCB.</t>
  </si>
  <si>
    <t>Sirti-WAN-R3-Ticket-169</t>
  </si>
  <si>
    <t>GE1/0/9 toward Local Node was down</t>
  </si>
  <si>
    <t>Sirti-WAN-R3-Ticket-170</t>
  </si>
  <si>
    <t>Planned activity by FLM to check and verify the power cable from service cabinet to IE5000-1003 enclosure</t>
  </si>
  <si>
    <t xml:space="preserve">Checked and reconnected the power cable inside the IE5000-1003 service cabinet </t>
  </si>
  <si>
    <t>Sirti-WAN-R3-Ticket-171</t>
  </si>
  <si>
    <t>Planned activity by FLM to check and verify the power cable inside IE5000-1003 enclosure</t>
  </si>
  <si>
    <t>Checked and reconnected the power cable inside the IE5000-1003 Enclosure</t>
  </si>
  <si>
    <t>Sirti-WAN-R3-Ticket-172</t>
  </si>
  <si>
    <t>Sirti-WAN-R3-Ticket-173</t>
  </si>
  <si>
    <t>Power interruption due to CB Tripping</t>
  </si>
  <si>
    <t>Reconnect the AC directly to the incoming power supply (instead of through the ELCB) to prevent the node from going down due to AC short faults</t>
  </si>
  <si>
    <t>Sirti-WAN-R3-Ticket-174</t>
  </si>
  <si>
    <t>P010-Enc01-CE-01</t>
  </si>
  <si>
    <t xml:space="preserve">Faulty compressor was replaced with a new LG GJS222PMA model (220–250V, 50Hz, 1PH LRA42.5), along with a new 35 MFD capacitor and copper dry filter. The condenser and compressor were cleaned using nitrogen gas, R22 refrigerant was filled, and the thermostat temperature was set. All AC parts were thoroughly cleaned with a blower and towels, and after testing, the unit was observed to be cooling effectively and operating in good condition </t>
  </si>
  <si>
    <t>Sirti-WAN-R3-Ticket-175</t>
  </si>
  <si>
    <t>P028C2-ENC-07-CE-01.omc.local</t>
  </si>
  <si>
    <t>main CB is tripped at cabinet side</t>
  </si>
  <si>
    <t>Zone 6</t>
  </si>
  <si>
    <t>25.2827572°
51.5448455°</t>
  </si>
  <si>
    <t xml:space="preserve">FLM switched on tripped main CB at cabinet side </t>
  </si>
  <si>
    <t>Hassan</t>
  </si>
  <si>
    <t>Sirti-WAN-R3-Ticket-176</t>
  </si>
  <si>
    <t>device down flapped for 2 min and auto-restored</t>
  </si>
  <si>
    <t xml:space="preserve">device auto restored after 2 min </t>
  </si>
  <si>
    <t>Sirti-WAN-R3-Ticket-177</t>
  </si>
  <si>
    <t>P010-ENC01-CE-01
P010-ENC01-UPE01</t>
  </si>
  <si>
    <t xml:space="preserve">devices wend down while team is working for fixing faulty AC </t>
  </si>
  <si>
    <t>Sirti-WAN-R3-Ticket-178</t>
  </si>
  <si>
    <t>IE5000-1003.ashghal</t>
  </si>
  <si>
    <t>device down flapped for 10 min and auto-restored</t>
  </si>
  <si>
    <t>25.30450151
51.51807558</t>
  </si>
  <si>
    <t>Sirti-WAN-R3-Ticket-179</t>
  </si>
  <si>
    <t>AC functioning system is not working properly</t>
  </si>
  <si>
    <t>FLM checked and found the AC condenser and evaporator were blocked. 
FLM cleaned and flushed them using 141B liquid, then dried them with nitrogen gas and a vacuum pump.
 After reinstalling, we refilled with R22 gas and set the temperature. Finally, we cleaned all AC parts with a blower</t>
  </si>
  <si>
    <t>Fixing of Defect</t>
  </si>
  <si>
    <t>Khadar</t>
  </si>
  <si>
    <t>Sirti-WAN-R3-Ticket-180</t>
  </si>
  <si>
    <t>Polaris team is working on site changing power cable</t>
  </si>
  <si>
    <t>FLM reach the site and found Polaris team is working on site for changing power cable</t>
  </si>
  <si>
    <t>masthan</t>
  </si>
  <si>
    <t>Sirti-WAN-R3-Ticket-181</t>
  </si>
  <si>
    <t>Link Down (GE1/0/9 toward the local device)</t>
  </si>
  <si>
    <t>LAN Link Down</t>
  </si>
  <si>
    <t>Port Auto restored before FLM reach the site</t>
  </si>
  <si>
    <t>Port GE1/0/9 flapped during the incident and Auto restored before FLM reach to the site</t>
  </si>
  <si>
    <t>Sirti-WAN-R3-Ticket-182</t>
  </si>
  <si>
    <t>Sirti-WAN-R3-Ticket-183</t>
  </si>
  <si>
    <t>P012-ENC12-CE-01</t>
  </si>
  <si>
    <t xml:space="preserve">KAHRAMAA power interruption </t>
  </si>
  <si>
    <t>25.2212138°
51.5169228°</t>
  </si>
  <si>
    <t>Sirti-WAN-R3-Ticket-184</t>
  </si>
  <si>
    <t>KAHRAMAA power interruption</t>
  </si>
  <si>
    <t>Sirti-WAN-R3-Ticket-185</t>
  </si>
  <si>
    <t>GE 1/13 down towards 16041-P12-BSW</t>
  </si>
  <si>
    <t>The Link is down towards LAN</t>
  </si>
  <si>
    <t>WAN Link Down</t>
  </si>
  <si>
    <t>Port TE 1/28 towards P012-ENC09-UPE-01 port 40GE 4/0/1 is down</t>
  </si>
  <si>
    <t>Fiber Patch chord raplaced</t>
  </si>
  <si>
    <t>Sirti-WAN-R3-Ticket-186</t>
  </si>
  <si>
    <t>P040-CPE01-ENC01-DSW</t>
  </si>
  <si>
    <t>25.179715 
51.408779</t>
  </si>
  <si>
    <t>Sirti-WAN-R3-Ticket-187</t>
  </si>
  <si>
    <t>Duk-Enc34-CE-01</t>
  </si>
  <si>
    <t>Port GE 1/0/9 connected towards Enc34-Local-Node went down</t>
  </si>
  <si>
    <t xml:space="preserve">FLM checked ethernet and POE connections for the camera and found all connections are normally fixed ,suspected weather condition </t>
  </si>
  <si>
    <t>High wind Event</t>
  </si>
  <si>
    <t>farouk</t>
  </si>
  <si>
    <t>Sirti-WAN-R3-Ticket-188</t>
  </si>
  <si>
    <t>no abnormal observations on site</t>
  </si>
  <si>
    <t xml:space="preserve">Alarm is auto clear before reaching the site , FLM visited and checked all power connections and found all connections are normally connected </t>
  </si>
  <si>
    <t>umair</t>
  </si>
  <si>
    <t>Sirti-WAN-R3-Ticket-189</t>
  </si>
  <si>
    <t>Kahramaa planned shutdown</t>
  </si>
  <si>
    <t>Sirti-WAN-R3-Ticket-190</t>
  </si>
  <si>
    <t xml:space="preserve">Link Down </t>
  </si>
  <si>
    <t>Team found no power in cabinet</t>
  </si>
  <si>
    <t>24.8301249° ,
50.8705931°</t>
  </si>
  <si>
    <t>LAN cabinet main breaker tripped due to street light CB fault; devices restored after Cabinet breaker reset</t>
  </si>
  <si>
    <t>Sirti-WAN-R3-Ticket-191</t>
  </si>
  <si>
    <t>P003-ENC40-UPE-02</t>
  </si>
  <si>
    <t>FLM found fiber cable was burnt inside the ITS chamber, with the fault located about 390 meters from JN-6401. The suspected cause is a fire originating from an advertisement board installed above the chamber, which resulted in damage to the PWA fiber cable.</t>
  </si>
  <si>
    <t>25.3344995°
51.5180512°</t>
  </si>
  <si>
    <t xml:space="preserve"> installed new fiber cable &amp; Spliced 24 core in enclosure chamber 11 and JN-6401</t>
  </si>
  <si>
    <t>Fire</t>
  </si>
  <si>
    <t>Sirti-WAN-R3-Ticket-192</t>
  </si>
  <si>
    <t>P005-TCR-CE-02</t>
  </si>
  <si>
    <t>1x10G Link (TE 1/0/10) went down and auto restored</t>
  </si>
  <si>
    <t> 25.3199307
51.447548</t>
  </si>
  <si>
    <t>Link auto restored after 5min.</t>
  </si>
  <si>
    <t>GBDG Contractor</t>
  </si>
  <si>
    <t>Sirti-WAN-R3-Ticket-193</t>
  </si>
  <si>
    <t>P059C1-N3-Enc20-CE-01</t>
  </si>
  <si>
    <t>25.44194931°
51.41112813°</t>
  </si>
  <si>
    <t>Sirti-WAN-R3-Ticket-194</t>
  </si>
  <si>
    <t>Planned activity by kahrama for transformer replacement at FP</t>
  </si>
  <si>
    <t>Sirti-WAN-R3-Ticket-195</t>
  </si>
  <si>
    <t>P023C3-ENC174-UPE-02
P023C3-ENC174-CE-02</t>
  </si>
  <si>
    <t>Sirti-WAN-R3-Ticket-196</t>
  </si>
  <si>
    <t>Sirti-WAN-R3-Ticket-197</t>
  </si>
  <si>
    <t xml:space="preserve">PLanned activity for UPS battery replacment </t>
  </si>
  <si>
    <t>UPS batteries replacement activity was successfully completed</t>
  </si>
  <si>
    <t>Planned Activity</t>
  </si>
  <si>
    <t>UPS defect also</t>
  </si>
  <si>
    <t xml:space="preserve">Farooq </t>
  </si>
  <si>
    <t>Sirti-WAN-R3-Ticket-198</t>
  </si>
  <si>
    <t>P007C2-170018-R2-CSW</t>
  </si>
  <si>
    <t>corevit company team is performing activity at SOC P007</t>
  </si>
  <si>
    <t> 25.2942202
51.4657002</t>
  </si>
  <si>
    <t xml:space="preserve">multiple ports are flapped due to corevit company activity at control room </t>
  </si>
  <si>
    <t>corevit contractor</t>
  </si>
  <si>
    <t xml:space="preserve">umair </t>
  </si>
  <si>
    <t>Sirti-WAN-R3-Ticket-199</t>
  </si>
  <si>
    <t>Sirti-WAN-R3-Ticket-200</t>
  </si>
  <si>
    <t>P059C1-ENC23-UPE-02</t>
  </si>
  <si>
    <t>AC CB was tripped</t>
  </si>
  <si>
    <t>25.4516333°
51.4090805°</t>
  </si>
  <si>
    <t>The FLM team serviced one A/C and confirmed it is working properly. The other A/C remains off, and its compressor replacement is scheduled.</t>
  </si>
  <si>
    <t>AC</t>
  </si>
  <si>
    <t>Rizwan / Eric</t>
  </si>
  <si>
    <t>Sirti-WAN-R3-Ticket-201</t>
  </si>
  <si>
    <t>P059C1-ENC23-UPE-02
P059C1-ENC23-CE-01</t>
  </si>
  <si>
    <t>CB at FP side tripped</t>
  </si>
  <si>
    <t>Main CB at FP was tripped. Devices restored after turning CB ON</t>
  </si>
  <si>
    <t>Sirti-WAN-R3-Ticket-202</t>
  </si>
  <si>
    <t>P059C1-ENC04-UPE-01</t>
  </si>
  <si>
    <t>The FLM team performed general servicing for the A/C and ensured that the A/C system is working properly</t>
  </si>
  <si>
    <t>Sirti-WAN-R3-Ticket-203</t>
  </si>
  <si>
    <t>IE5000-6009</t>
  </si>
  <si>
    <t>Optical Rx power for the uplink was very low at P003-ENC41</t>
  </si>
  <si>
    <t>Zone 61</t>
  </si>
  <si>
    <t>25.3233945337°
51.5360444444°</t>
  </si>
  <si>
    <t>The FLM team inspected the uplink fiber route, cleaned it, and adjusted the bends at P003-ENC41, which improved the optical power levels and brought the port up. An OTDR test activity has been scheduled to further optimize the optical power.</t>
  </si>
  <si>
    <t>Node Up</t>
  </si>
  <si>
    <t>Sirti-WAN-R3-Ticket-204</t>
  </si>
  <si>
    <t>P008C3-ENC25-UPE-02</t>
  </si>
  <si>
    <t>CPU Temperature too high</t>
  </si>
  <si>
    <t xml:space="preserve">Current temperature is 56°C at SFU board 6 </t>
  </si>
  <si>
    <t>There is issue with AC and schema maintained by Salam Tech</t>
  </si>
  <si>
    <t xml:space="preserve">3rd Party </t>
  </si>
  <si>
    <t>Sirti-WAN-R3-Ticket-205</t>
  </si>
  <si>
    <t>P003_DWDM</t>
  </si>
  <si>
    <t>Power interruption (CB tripped) in control room</t>
  </si>
  <si>
    <t>As per discussion with Mr.Tahir (EGIS-Control room), The CB is tripped near the fire alarm.
 No service impact as device working on redundant power modules</t>
  </si>
  <si>
    <t>Egis</t>
  </si>
  <si>
    <t>Sirti-WAN-R3-Ticket-206</t>
  </si>
  <si>
    <t>MCB tripped at ITS FP</t>
  </si>
  <si>
    <t>Zone 38</t>
  </si>
  <si>
    <t>25.281278°
51.503972°</t>
  </si>
  <si>
    <t>The MCB had tripped at the ITS FP. The field engineer turned it back ON, and the device is now reachable.</t>
  </si>
  <si>
    <t>Sirti-WAN-R3-Ticket-207</t>
  </si>
  <si>
    <t>Sirti-WAN-R3-Ticket-208</t>
  </si>
  <si>
    <t>Port GE1/0/9 Auto restored before FLM reach to the site</t>
  </si>
  <si>
    <t>Sirti-WAN-R3-Ticket-209</t>
  </si>
  <si>
    <t>Sirti-WAN-R3-Ticket-210</t>
  </si>
  <si>
    <t>25.1435454° 
51.2478413°</t>
  </si>
  <si>
    <t>SAL-ENC26-CE-01 Port 25GE 1/0/4 connected to (S-Node-25) was down due to Kahramaa planned shutdown</t>
  </si>
  <si>
    <t>Sirti-WAN-R3-Ticket-211</t>
  </si>
  <si>
    <t>P011-Enc01-CE-01</t>
  </si>
  <si>
    <t>25.1812793°
51.5013254°</t>
  </si>
  <si>
    <t>Sirti-WAN-R3-Ticket-212</t>
  </si>
  <si>
    <t>P006-ECN17-UPE-02
P006-ENC17-CE-01</t>
  </si>
  <si>
    <t>There was no power inside the cabinet due to high temperature at cabinet</t>
  </si>
  <si>
    <t>FLM team kept the cabinet open to cool down and scheduled for A/C system inspection</t>
  </si>
  <si>
    <t>Salem Haj</t>
  </si>
  <si>
    <t>Sirti-WAN-R3-Ticket-213</t>
  </si>
  <si>
    <t>Sirti-WAN-R3-Ticket-214</t>
  </si>
  <si>
    <t>There was no output power from the UPS due to high temperature inside the cabinet</t>
  </si>
  <si>
    <t>FLM team restarted the UPS</t>
  </si>
  <si>
    <t>Sirti-WAN-R3-Ticket-215</t>
  </si>
  <si>
    <t>A/C system was not working properly, FLM team was on site to repair the A/C system</t>
  </si>
  <si>
    <t xml:space="preserve">Team replaced faulty Airconditioner condenser fan </t>
  </si>
  <si>
    <t>Sirti-WAN-R3-Ticket-216</t>
  </si>
  <si>
    <t>Threshold temperature was set high</t>
  </si>
  <si>
    <t>The required temperature in the Cabinet has been set as per the standard level</t>
  </si>
  <si>
    <t>Sirti-WAN-R3-Ticket-217</t>
  </si>
  <si>
    <t>P028C2-ENC-01-CE-01</t>
  </si>
  <si>
    <t>MCB was tripped inside WAN Cabinet</t>
  </si>
  <si>
    <t>Device restored after turning on MCB inside cabinet</t>
  </si>
  <si>
    <t>Sirti-WAN-R3-Ticket-218</t>
  </si>
  <si>
    <t>Gas leakage in the AC pipe and Compressor faulty</t>
  </si>
  <si>
    <t>Detected and repaired refrigerant leakage in the capillary tube, replaced the filter drier, performed system vacuuming, refilled R134a refrigerant, and completed general servicing of the unit.</t>
  </si>
  <si>
    <t>Sirti-WAN-R3-Ticket-219</t>
  </si>
  <si>
    <t>P011-Enc26-CE-01</t>
  </si>
  <si>
    <t>AC Compressor faulty</t>
  </si>
  <si>
    <t>The compressor, fan, and 40+5 capacitor were replaced</t>
  </si>
  <si>
    <t>Sirti-WAN-R3-Ticket-220</t>
  </si>
  <si>
    <t>P023C3-ENC174-UPE-02</t>
  </si>
  <si>
    <t>Cabinet temperature normalized after setting temperatures parameters in AC controller</t>
  </si>
  <si>
    <t>Sirti-WAN-R3-Ticket-221</t>
  </si>
  <si>
    <t>P008C3-Enc01-UPE-01</t>
  </si>
  <si>
    <t>Schema Under Salam technology</t>
  </si>
  <si>
    <t>Schema Under Salam tech. Escalated to Mr.Salman</t>
  </si>
  <si>
    <t>3rd Part (Salam Tech)</t>
  </si>
  <si>
    <t>Sirti-WAN-R3-Ticket-222</t>
  </si>
  <si>
    <t>Sirti-WAN-R3-Ticket-223</t>
  </si>
  <si>
    <t>Sirti-WAN-R3-Ticket-224</t>
  </si>
  <si>
    <t>25.30462°
51.51743°</t>
  </si>
  <si>
    <t>Sirti-WAN-R3-Ticket-225</t>
  </si>
  <si>
    <t>IE5000-1702</t>
  </si>
  <si>
    <t>No AC installed in cabinet and Exhaust Fan not working</t>
  </si>
  <si>
    <t>25.2833249904°
51.551376977°</t>
  </si>
  <si>
    <t xml:space="preserve">FLM replaced faulty exhaust FAN </t>
  </si>
  <si>
    <t>Irshad/</t>
  </si>
  <si>
    <t>Sirti-WAN-R3-Ticket-226</t>
  </si>
  <si>
    <t>22FEB-ENC01-CE-01</t>
  </si>
  <si>
    <t>Zone 43</t>
  </si>
  <si>
    <t>25.2453756°
51.5148756°</t>
  </si>
  <si>
    <t>alarm is auto cleared before reaching the site , FLM  visited and set the temperature thermostat of the AC from 32C to 28C</t>
  </si>
  <si>
    <t>Sirti-WAN-R3-Ticket-227</t>
  </si>
  <si>
    <t>Sirti-WAN-R3-Ticket-228</t>
  </si>
  <si>
    <t>RAA-ENC01-CE-01</t>
  </si>
  <si>
    <t>Auto Restored</t>
  </si>
  <si>
    <t>Zone 27</t>
  </si>
  <si>
    <t>25.284123°  
51.5558539°</t>
  </si>
  <si>
    <t>Alarm Auto Restored</t>
  </si>
  <si>
    <t>Sirti-WAN-R3-Ticket-229</t>
  </si>
  <si>
    <t>AC working but not cooling</t>
  </si>
  <si>
    <t>The compressor cable had been disconnected; we simply reconnected it</t>
  </si>
  <si>
    <t>Sirti-WAN-R3-Ticket-230</t>
  </si>
  <si>
    <t>P007C1-ENC31-UPE-01</t>
  </si>
  <si>
    <t>25.306727
51.411587</t>
  </si>
  <si>
    <t>Sirti-WAN-R3-Ticket-231</t>
  </si>
  <si>
    <t>P009C3-ENC01-CE-01</t>
  </si>
  <si>
    <t>25.22135257°
51.4353355°</t>
  </si>
  <si>
    <t>Alarm Auto restored before FLM reached the site however when FLM team reached the site they did overall inspection for the A/C system and rectified &amp; adjusted the air conditioning settings and thermostat to ensure improved cooling performance.</t>
  </si>
  <si>
    <t>Sirti-WAN-R3-Ticket-232</t>
  </si>
  <si>
    <t>Sirti-WAN-R3-Ticket-233</t>
  </si>
  <si>
    <t>P023C3-ENC174-UPE-02 P023C3-ENC174-CE-01</t>
  </si>
  <si>
    <t>Sirti-WAN-R3-Ticket-234</t>
  </si>
  <si>
    <t>P004-ENC43-CE-01
P004-ENC43-UPE-02</t>
  </si>
  <si>
    <t>FLM Found RCCB tripped at ITS cabiet</t>
  </si>
  <si>
    <t>25.3374686°
51.3242872°</t>
  </si>
  <si>
    <t xml:space="preserve">FLM switched on tripped CB at cabinet side </t>
  </si>
  <si>
    <t>Sirti-WAN-R3-Ticket-235</t>
  </si>
  <si>
    <t>P023C2-ENC43-CE-01</t>
  </si>
  <si>
    <t>Sirti-WAN-R3-Ticket-236</t>
  </si>
  <si>
    <t>FLM Checked the power at the cabinet and found that the UPS has no output.</t>
  </si>
  <si>
    <t>FLM performed a restart of the UPS.</t>
  </si>
  <si>
    <t>UPS</t>
  </si>
  <si>
    <t>Sirti-WAN-R3-Ticket-237</t>
  </si>
  <si>
    <t>Sirti-WAN-R3-Ticket-238</t>
  </si>
  <si>
    <t>P006-ENC17-UPE-02
P006-ENC17-CE-01</t>
  </si>
  <si>
    <t>Planned activity for UPS replacement</t>
  </si>
  <si>
    <t>Sirti-WAN-R3-Ticket-239</t>
  </si>
  <si>
    <t>Sirti-WAN-R3-Ticket-240</t>
  </si>
  <si>
    <t>Sirti-WAN-R3-Ticket-241</t>
  </si>
  <si>
    <t>Sirti-WAN-R3-Ticket-242</t>
  </si>
  <si>
    <t xml:space="preserve">Current temperature is 58°C at SFU board 6 </t>
  </si>
  <si>
    <t>Sirti-WAN-R3-Ticket-243</t>
  </si>
  <si>
    <t xml:space="preserve">no Karomaa power at cabinet side </t>
  </si>
  <si>
    <t>CB tripped at FP side due to a short circuit on A/C. Site restored after turning on CB</t>
  </si>
  <si>
    <t>Sirti-WAN-R3-Ticket-244</t>
  </si>
  <si>
    <t>Optical module temperature too high</t>
  </si>
  <si>
    <t>High Temperature inside the Cabinet</t>
  </si>
  <si>
    <t>The compressor was not working. 
Then adjusted the AC function settings and temperature on the thermostat control system.</t>
  </si>
  <si>
    <t>Sirti-WAN-R3-Ticket-245</t>
  </si>
  <si>
    <t>Cheked the power cables &amp; the voltage at the MCB, found a loose connection for the power cable at the terminal blocks</t>
  </si>
  <si>
    <t>Sirti-WAN-R3-Ticket-246</t>
  </si>
  <si>
    <t>Planned activity for fixing the power cables properly to the terminal blocks</t>
  </si>
  <si>
    <t>Disconnected the power cables from terminal blocks, replaced the cable lugs and reconnected and tightened the cables to the power terminal blocks</t>
  </si>
  <si>
    <t>Sirti-WAN-R3-Ticket-247</t>
  </si>
  <si>
    <t>Found high Temp at the cabinet as A/C is not cooling properly</t>
  </si>
  <si>
    <t>Port went down during FLM troubleshooting the high Temp issue on site</t>
  </si>
  <si>
    <t>Sirti-WAN-R3-Ticket-248</t>
  </si>
  <si>
    <t xml:space="preserve"> The UPS has no output.</t>
  </si>
  <si>
    <t>Umair</t>
  </si>
  <si>
    <t>Sirti-WAN-R3-Ticket-249</t>
  </si>
  <si>
    <t>While Trouble shooting of UPS issue, the link was down (GE 1/0/9)</t>
  </si>
  <si>
    <t>While Trouble shooting of UPS issue, The link is down towards LAN</t>
  </si>
  <si>
    <t>Sirti-WAN-R3-Ticket-250</t>
  </si>
  <si>
    <t>The power socket live cable has shorted, which caused the socket breaker to trip.
 The breaker tripped due to this fault</t>
  </si>
  <si>
    <t>Removed the shorted cable from the power socket, fixed the wiring properly, and reset the breaker.</t>
  </si>
  <si>
    <t>Sirti-WAN-R3-Ticket-251</t>
  </si>
  <si>
    <t>DUK-DBR-UPE-01
DUK-DBR-USG-01
DUK-DBR-USG-02</t>
  </si>
  <si>
    <t xml:space="preserve">UPS DB-03 Main breaker was tripped </t>
  </si>
  <si>
    <t>25.3775425
51.22843816</t>
  </si>
  <si>
    <t xml:space="preserve">
FLM switched on tripped main CB at UPS DB-03 </t>
  </si>
  <si>
    <t>nageeb</t>
  </si>
  <si>
    <t>Sirti-WAN-R3-Ticket-252</t>
  </si>
  <si>
    <t>P004-MOQ-CE-01</t>
  </si>
  <si>
    <t xml:space="preserve">FLM switched on tripped main CB at UPS DB-03 </t>
  </si>
  <si>
    <t>irshad</t>
  </si>
  <si>
    <t>Sirti-WAN-R3-Ticket-253</t>
  </si>
  <si>
    <t>CRR-ENC14-CE-01</t>
  </si>
  <si>
    <t>Zone 41</t>
  </si>
  <si>
    <t>25.26272
51.52569</t>
  </si>
  <si>
    <t>Sirti-WAN-R3-Ticket-254</t>
  </si>
  <si>
    <t>Sirti-WAN-R3-Ticket-255</t>
  </si>
  <si>
    <t>P007C2-ENC99-UPE-02</t>
  </si>
  <si>
    <t xml:space="preserve">AC CB was tripped and AC is not working </t>
  </si>
  <si>
    <t>AC is now functioning properly after the following work was completed: installation of a new 250mm compressor fan, replacement of the PCB controller, repair of the single-phase dual motor evaporator fan, and fitting of both an 8 µF capacitor and a 35 µF capacitor</t>
  </si>
  <si>
    <t>Sirti-WAN-R3-Ticket-256</t>
  </si>
  <si>
    <t>AC1 is cooling well, and AC2 was serviced with a new SECOP SC15G compressor, capacitor, refrigerant refill, and thorough cleaning; after testing, both units are now working and cooling efficiently.</t>
  </si>
  <si>
    <t>Sirti-WAN-R3-Ticket-257</t>
  </si>
  <si>
    <t>P005-ENC414-CE-01</t>
  </si>
  <si>
    <t>25.3335964° 
51.4482522°</t>
  </si>
  <si>
    <t>Sirti-WAN-R3-Ticket-258</t>
  </si>
  <si>
    <t>The capacitor (40Plus5) is faulty, and the fan unit is also faulty.</t>
  </si>
  <si>
    <t>AC is now operating smoothly after the following work was carried out: installation of a new 250mm compressor fan, replacement of the PCB controller, repair of the single-phase dual motor evaporator fan, and the addition of both an 8 µF capacitor and a 35 µF capacitor</t>
  </si>
  <si>
    <t>Sirti-WAN-R3-Ticket-259</t>
  </si>
  <si>
    <t>Required: Nitrogen gas, vacuum cleaning, and R134a gas refill.</t>
  </si>
  <si>
    <t>Attended site for AC cooling issue, carried out full inspection, replaced faulty compressor and related components, cleaned and flushed the system, recharged refrigerant, and tested successfully—unit now cooling properly, though sensor cable replacement is still pending and will be completed today.</t>
  </si>
  <si>
    <t>Sirti-WAN-R3-Ticket-260</t>
  </si>
  <si>
    <t>AC is now functioning as expected following the installation of a new 250mm compressor fan, replacement of the PCB controller, repair of the single-phase dual motor evaporator fan, and the addition of both an 8 µF capacitor and a 35 µF capacitor.</t>
  </si>
  <si>
    <t>Sirti-WAN-R3-Ticket-261</t>
  </si>
  <si>
    <t>CRR-ENC16-UPE-01</t>
  </si>
  <si>
    <t>Zone 42</t>
  </si>
  <si>
    <t>25.2590324°
51.537498°</t>
  </si>
  <si>
    <t>Alarm Auto restored before FLM reached the site</t>
  </si>
  <si>
    <t>Sirti-WAN-R3-Ticket-262</t>
  </si>
  <si>
    <t>Sirti-WAN-R3-Ticket-263</t>
  </si>
  <si>
    <t>Sirti-WAN-R3-Ticket-264</t>
  </si>
  <si>
    <t>P012-ENC30-USG-01
P012_Pri</t>
  </si>
  <si>
    <t>CB was found tripped. 1 power module in DWDM is faulty</t>
  </si>
  <si>
    <t>25.2162349°
51.5021362°</t>
  </si>
  <si>
    <t>During the team’s visit, it was found that the AC breaker had tripped. After switching it back on, all modules were restored except one power module in the DWDM system. The FLM team confirmed that the power cable was receiving power, but when the module was swapped with another chassis, it still failed to operate. Based on these findings, the issue is suspected to be a faulty AC board that caused the breaker to trip. Not Sirti AC and Sirti team attended and made safe and left. Fault to be closed from Sirti side.</t>
  </si>
  <si>
    <t>Others</t>
  </si>
  <si>
    <t>Devices Not affected</t>
  </si>
  <si>
    <t>Umar and Hassan</t>
  </si>
  <si>
    <t>Sirti-WAN-R3-Ticket-265</t>
  </si>
  <si>
    <t>1 Power Supply found faulty</t>
  </si>
  <si>
    <t xml:space="preserve"> Power supply replacement Done</t>
  </si>
  <si>
    <t>Sarjoon</t>
  </si>
  <si>
    <t>Sirti-WAN-R3-Ticket-266</t>
  </si>
  <si>
    <t>Device went down during replacement of Power supply</t>
  </si>
  <si>
    <t xml:space="preserve">Power cables arrangement during the activity </t>
  </si>
  <si>
    <t>Sirti-WAN-R3-Ticket-267</t>
  </si>
  <si>
    <t>P014-Enc13-UPE-02
P014-Enc13-DSW13</t>
  </si>
  <si>
    <t>25.257307°
51.549776°</t>
  </si>
  <si>
    <t>Sirti-WAN-R3-Ticket-268</t>
  </si>
  <si>
    <t>Sirti-WAN-R3-Ticket-269</t>
  </si>
  <si>
    <t xml:space="preserve">Kahramaa planned shutdown., FLM installed temporary PG to restore devices </t>
  </si>
  <si>
    <t>Sirti-WAN-R3-Ticket-270</t>
  </si>
  <si>
    <t xml:space="preserve">FLM disconnected PG and Kahramma power is restored </t>
  </si>
  <si>
    <t>Sirti-WAN-R3-Ticket-271</t>
  </si>
  <si>
    <t xml:space="preserve">AC is not cooling </t>
  </si>
  <si>
    <t>AC unit was inspected and power checked, with the leak repaired, gas refilled, and thorough cleaning performed; as a result, the AC is now cooling properly and operating in good condition</t>
  </si>
  <si>
    <t>Sirti-WAN-R3-Ticket-272</t>
  </si>
  <si>
    <t>P010-ENC89-UPE-02</t>
  </si>
  <si>
    <t>25.1794434°
51.5014669°</t>
  </si>
  <si>
    <t>Reset the AC function settings and temperature in the thermostat. Cleaned the AC control system with an air blower.</t>
  </si>
  <si>
    <t>Sirti-WAN-R3-Ticket-273</t>
  </si>
  <si>
    <t>P007C2-ENC99-UPE-02
P007C2-ENC99-CE-01</t>
  </si>
  <si>
    <t>The FLM team is troubleshooting the AC issue</t>
  </si>
  <si>
    <t>During AC troubleshooting, the MCB was tripped OFF. After switching it ON, the device is now reachable</t>
  </si>
  <si>
    <t>Sirti-WAN-R3-Ticket-274</t>
  </si>
  <si>
    <t>CRR-ENC16-UPE-01
CRR-ENC16-CE-01</t>
  </si>
  <si>
    <t>Sirti-WAN-R3-Ticket-275</t>
  </si>
  <si>
    <t>SAL-ENC20-UPE-01</t>
  </si>
  <si>
    <t>Sirti-WAN-R3-Ticket-276</t>
  </si>
  <si>
    <t>P005-TCR-CE-01</t>
  </si>
  <si>
    <t xml:space="preserve">Link connected to Access switch at tunnel </t>
  </si>
  <si>
    <t>Link is connected to access Switch  installed inside P005 tunnel and auto restored  just before FLM reaching site</t>
  </si>
  <si>
    <t>Sirti-WAN-R3-Ticket-277</t>
  </si>
  <si>
    <t>P023C3-ENC174-CE-01</t>
  </si>
  <si>
    <t>Device CB in PDU was found tripped inside cabinet</t>
  </si>
  <si>
    <t>Device restored after turning on CB in PDU</t>
  </si>
  <si>
    <t>Sirti-WAN-R3-Ticket-278</t>
  </si>
  <si>
    <t>22FEB-ENC13-CE-01</t>
  </si>
  <si>
    <t>25.27506948°
51.48993629°</t>
  </si>
  <si>
    <t>Sirti-WAN-R3-Ticket-279</t>
  </si>
  <si>
    <t>P023C3-ENC174-UPE-02
P023C3-ENC174-CE-01</t>
  </si>
  <si>
    <t>AC CB is tripped (short-circuit) and tripping other devices CBs</t>
  </si>
  <si>
    <t xml:space="preserve">FLM switched off defected AC to restore the switches </t>
  </si>
  <si>
    <t>Sirti-WAN-R3-Ticket-280</t>
  </si>
  <si>
    <t>Compressor high Amp and overheating,</t>
  </si>
  <si>
    <t>At site P007C2-ENC99-UPE-02, the faulty compressor was replaced and the system serviced, but cooling failed as the new compressor overheated and tripped despite other components testing normal; abnormal performance was confirmed under load, so the unit was removed, returned, and a replacement collected, with further work handed over to the next shift.
We installed a new AC compressor, checked the fan connections, and refilled the refrigerant gas. After testing, the unit is now operating properly with strong cooling performance</t>
  </si>
  <si>
    <t>Sirti-WAN-R3-Ticket-281</t>
  </si>
  <si>
    <t>P007C5P1-ENC06-UPE-02</t>
  </si>
  <si>
    <t>Capacitor and Compressor is faulty</t>
  </si>
  <si>
    <t>25.2694167°
51.4767778°</t>
  </si>
  <si>
    <t>Leak repaired, gas refilled, compressor replaced, and full cleaning completed and AC is working normally</t>
  </si>
  <si>
    <t>Sirti-WAN-R3-Ticket-282</t>
  </si>
  <si>
    <t>AC compressor is not functioning</t>
  </si>
  <si>
    <t>Check the cabinet AC compressor to confirm it is not functioning. Then verify the AC status, power supply, and voltage. 
After that, turn off the AC power and restart the system. 
Once restarted, the physical AC unit operates normally, and all components are running properly.</t>
  </si>
  <si>
    <t>Sirti-WAN-R3-Ticket-283</t>
  </si>
  <si>
    <t>P010-ENC01-UPE01</t>
  </si>
  <si>
    <t>25.1398815°
51.4073931°</t>
  </si>
  <si>
    <t>Checked cabinet AC compressor — not working. Verified power and voltage. 
Restarted AC power, adjusted settings and thermostat. Compressor is now running.</t>
  </si>
  <si>
    <t>Sirti-WAN-R3-Ticket-284</t>
  </si>
  <si>
    <t>UPS DB-03 Main breaker was tripped at DUK-DBR</t>
  </si>
  <si>
    <t xml:space="preserve">
FLM switched on tripped main CB at UPS DB-03  at DUK-DBR</t>
  </si>
  <si>
    <t>P004-MOQ-CE-01
DUK-DBR-USG-01
DUK-DBR-USG-02</t>
  </si>
  <si>
    <t>UPS DB-03 Main breaker was tripped  at DUK-DBR</t>
  </si>
  <si>
    <t>FLM switched on tripped main CB at UPS DB-03  at DUK-DBR</t>
  </si>
  <si>
    <t>Sirti-WAN-R3-Ticket-285</t>
  </si>
  <si>
    <t>P012-ENC101-CE-01</t>
  </si>
  <si>
    <t>25.1957136°
51.4525682°</t>
  </si>
  <si>
    <t>Sirti-WAN-R3-Ticket-286</t>
  </si>
  <si>
    <t>During ASW-ENC99 (LAN) troubleshooting, the MCB was tripped OFF. After switching it ON, the device is now reachable</t>
  </si>
  <si>
    <t>During ASW-ENC99 (LAN)  troubleshooting, the MCB was tripped OFF. After switching it ON, the device is now reachable</t>
  </si>
  <si>
    <t>Sirti-WAN-R3-Ticket-287</t>
  </si>
  <si>
    <t>P006-ENC02-UPE-01
P006-ENC02-CE-01</t>
  </si>
  <si>
    <t>Sirti-WAN-R3-Ticket-288</t>
  </si>
  <si>
    <t>Planned UPS replacement activity</t>
  </si>
  <si>
    <t>Sirti-WAN-R3-Ticket-289</t>
  </si>
  <si>
    <t>Sirti-WAN-R3-Ticket-290</t>
  </si>
  <si>
    <t xml:space="preserve">Kahramaa planned shutdown, FLM installed temporary PG to restore devices </t>
  </si>
  <si>
    <t>Sirti-WAN-R3-Ticket-291</t>
  </si>
  <si>
    <t>power alarm</t>
  </si>
  <si>
    <t>link down</t>
  </si>
  <si>
    <t>25°22'39.2 N 
51°13'42.0 E</t>
  </si>
  <si>
    <t>Sirti-WAN-R3-Ticket-292</t>
  </si>
  <si>
    <t>P005-ENC412-CE-01</t>
  </si>
  <si>
    <t>system power lower than the threshold</t>
  </si>
  <si>
    <t>End device power alarm</t>
  </si>
  <si>
    <t>ADAM6060 module is not communication properly which is connected to port 1/2</t>
  </si>
  <si>
    <t>25.3203266° 
51.4472961°</t>
  </si>
  <si>
    <t>No fault detected from WAN/switch side. Investigation confirmed the alarm is related to the ADAM-6060 module connected on Gi1/2,
 which showed repeated PoE detect/disconnect events and is currently offline with no MAC address or LLDP neighbor detected.
 Switch PSU and environmental status are healthy. Also,
 the ADAM-6060 module is externally powered, therefore no fault has been identified from WAN/switch side.</t>
  </si>
  <si>
    <t>Sirti-WAN-R3-Ticket-293</t>
  </si>
  <si>
    <t>Sirti-WAN-R3-Ticket-294</t>
  </si>
  <si>
    <t xml:space="preserve">Kahramaa planned shutdown, FLM switched temporary PG to Kahramaa  </t>
  </si>
  <si>
    <t>Sirti-WAN-R3-Ticket-295</t>
  </si>
  <si>
    <t>Sirti-WAN-R3-Ticket-296</t>
  </si>
  <si>
    <t>P023C1-ENC01-CE-01</t>
  </si>
  <si>
    <t>no power at LAN cabinet ENC07</t>
  </si>
  <si>
    <t>FLM switchon on CB at LAN ENC07</t>
  </si>
  <si>
    <t>Sirti-WAN-R3-Ticket-297</t>
  </si>
  <si>
    <t>P012-ENC82-CE-01</t>
  </si>
  <si>
    <t>25.1917451°
51.4552041</t>
  </si>
  <si>
    <t>Sirti-WAN-R3-Ticket-298</t>
  </si>
  <si>
    <t>22FEB-ENC25-UPE-02 (100GE 1/0/1)
22FEB-ENC01-UPE-01 (100GE 1/0/1)
P003-TCR-NPE-01 (100GE 1/3/0/5)
P003-TCR-NPE-01 (100GE 2/3/0/5)
DWDM Links Down
(P003_To_RMC_S
P060_Pri
P003_To_RMC_P
SOC_P003-P015 Pri
RMC_TO_P060_TO_RAA_S
P060_Sec
RMC_TO_P003_S_TO_P015_S
SOC_TO_P060_RAA_Pri)</t>
  </si>
  <si>
    <t>QNBN Planned Activity</t>
  </si>
  <si>
    <t>Zone 51
Zone 43
Zone 66</t>
  </si>
  <si>
    <t>25.31832397°
51.47088144°
25.2453756°
51.5148756°
25.3730597
51.5247872</t>
  </si>
  <si>
    <t>Planned QNBN Activity</t>
  </si>
  <si>
    <t>Sirti-WAN-R3-Ticket-299</t>
  </si>
  <si>
    <t>DUK-ENC12-UPE-02</t>
  </si>
  <si>
    <t>AC02 compressor is found faulty</t>
  </si>
  <si>
    <t>25.4302156°
51.1497491°</t>
  </si>
  <si>
    <t>AC2, the old compressor was removed, condenser and evaporator flushed with nitrogen, cleaned with a vacuum pump, a new 80Ufd capacitor installed, 134A gas refilled, temperature set, and parts cleaned.</t>
  </si>
  <si>
    <t>Sirti-WAN-R3-Ticket-300</t>
  </si>
  <si>
    <t>P019-ENC15-UPE-01</t>
  </si>
  <si>
    <t>Gas leakage and Compressor power cable found faulty</t>
  </si>
  <si>
    <t>25.442833° 
51.223831°</t>
  </si>
  <si>
    <t>Faulty power cable on the compressor was identified and replaced; additionally, a leak was fixed and thorough cleaning was carried out.</t>
  </si>
  <si>
    <t>Sirti-WAN-R3-Ticket-301</t>
  </si>
  <si>
    <t xml:space="preserve">link auto restored </t>
  </si>
  <si>
    <t>Kahramaa power interruption</t>
  </si>
  <si>
    <t>Sirti-WAN-R3-Ticket-302</t>
  </si>
  <si>
    <t>Sirti-WAN-R3-Ticket-303</t>
  </si>
  <si>
    <t>The A/C comperessor is not working properly</t>
  </si>
  <si>
    <t>Adjusted the temperature setting to 30°C; compressor started operating and cooling resumed.
Checked compressor load and found it slightly high, then adjusted the refrigerant gas pressure accordingly.
Monitored system operation and confirmed the compressor is now functioning properly.</t>
  </si>
  <si>
    <t>Eric / Ghulam</t>
  </si>
  <si>
    <t>Sirti-WAN-R3-Ticket-304</t>
  </si>
  <si>
    <t>SAL-ENC20-UPE-01
SAL-ENC20-CE-01</t>
  </si>
  <si>
    <t>Sirti-WAN-R3-Ticket-305</t>
  </si>
  <si>
    <t>Power alarm</t>
  </si>
  <si>
    <t>No Output from UPS</t>
  </si>
  <si>
    <t>No output observed. UPS control settings checked and turned it ON. Alarm cleared</t>
  </si>
  <si>
    <t>Sirti-WAN-R3-Ticket-306</t>
  </si>
  <si>
    <t>A/C is not cooling</t>
  </si>
  <si>
    <t>Checked AC power supply, voltage, and compressor operation. Compressor was overheating and drawing high current (13A instead of normal 6–7A), confirming compressor failure.
Removed faulty compressor and cleaned/flushed condenser and evaporator with nitrogen gas.
Performed vacuum cleaning, refilled R22 gas, adjusted temperature settings, and cleaned AC components.
Tested unit after servicing; AC cooling performance was restored and operating normally.</t>
  </si>
  <si>
    <t>Sirti-WAN-R3-Ticket-307</t>
  </si>
  <si>
    <t>No power found in Cabinet and FP from Khahrama side</t>
  </si>
  <si>
    <t xml:space="preserve">No power in FP, Kharama ticket (Refernece # 261100022460) is created after which power restored. </t>
  </si>
  <si>
    <t>khadar</t>
  </si>
  <si>
    <t>Sirti-WAN-R3-Ticket-308</t>
  </si>
  <si>
    <t>No Output from UPS. Power modules restored after Bypassing UPS</t>
  </si>
  <si>
    <t>Maasthan/khadar</t>
  </si>
  <si>
    <t>Sirti-WAN-R3-Ticket-309</t>
  </si>
  <si>
    <t>No power found in LAN Cabinet and FP from Khahrama side</t>
  </si>
  <si>
    <t xml:space="preserve">No power in FP at LAN side, Kharama ticket was created after which power restored. </t>
  </si>
  <si>
    <t>Sirti-WAN-R3-Ticket-310</t>
  </si>
  <si>
    <t>UPS Planned Bypassing Activity</t>
  </si>
  <si>
    <t>Devices were down for bypassing UPS inside cabinet</t>
  </si>
  <si>
    <t>Sirti-WAN-R3-Ticket-311</t>
  </si>
  <si>
    <t xml:space="preserve">Devices were down during bypassing UPS inside cabinet and troubleshooting CE power issue. </t>
  </si>
  <si>
    <t>Sirti-WAN-R3-Ticket-312</t>
  </si>
  <si>
    <t xml:space="preserve">Devices were down during UPS bypassing and troubleshooting CE power issue. </t>
  </si>
  <si>
    <t>Sirti-WAN-R3-Ticket-313</t>
  </si>
  <si>
    <t>P015-ENC80A-CE-01</t>
  </si>
  <si>
    <t>25.113315°  
51.5735937°</t>
  </si>
  <si>
    <t>Sirti-WAN-R3-Ticket-314</t>
  </si>
  <si>
    <t>The link is down towards Local Node (LAN)</t>
  </si>
  <si>
    <t>Sirti-WAN-R3-Ticket-315</t>
  </si>
  <si>
    <t>The AC breaker tripped because the compressor was faulty. We removed the old compressor and installed a new one. The condenser and evaporator were flushed with nitrogen and vacuumed. A new 80µF capacitor was fitted, R134a refrigerant was filled, and the thermostat temperature was set. Finally, all AC parts were cleaned with a blower and cloth.</t>
  </si>
  <si>
    <t>Sirti-WAN-R3-Ticket-316</t>
  </si>
  <si>
    <t>LAN Link Down (25GE 1/0/2)</t>
  </si>
  <si>
    <t xml:space="preserve">KAHRAMAA Maintenance  activity, FLM installed temporary PG to restore devices </t>
  </si>
  <si>
    <t>Sirti-WAN-R3-Ticket-317</t>
  </si>
  <si>
    <t>LAN Link Down (25GE 1/0/3)</t>
  </si>
  <si>
    <t>Sirti-WAN-R3-Ticket-318</t>
  </si>
  <si>
    <t>Planned activity for Power Bypass</t>
  </si>
  <si>
    <t>Sirti-WAN-R3-Ticket-319</t>
  </si>
  <si>
    <t>P003-ENC05-CE-01-DGME01</t>
  </si>
  <si>
    <t>LAN Link Down (GE 0/0/3)</t>
  </si>
  <si>
    <t>LAN switch 1705-SR1-ASW-WI3-01 was not responding</t>
  </si>
  <si>
    <t>25.3811922°
51.5208128°</t>
  </si>
  <si>
    <t>FLM restarted the LAN switch 1705-SR1-ASW-WI3-01 connected to the port GE0/0/3 as the LAN switch was not responding</t>
  </si>
  <si>
    <t>Sirti-WAN-R3-Ticket-320</t>
  </si>
  <si>
    <t>P007C2-ENC99-CE-01</t>
  </si>
  <si>
    <t>Kahramaa power interruption, the power &amp; device restored before FLM reached the site</t>
  </si>
  <si>
    <t>Device Back Online</t>
  </si>
  <si>
    <t>Sirti-WAN-R3-Ticket-321</t>
  </si>
  <si>
    <t>P011-ENC55-CE-01</t>
  </si>
  <si>
    <t>AC breaker was Tripped</t>
  </si>
  <si>
    <t>The AC breaker was found in a tripped state. Each time it was switched ON, it immediately tripped again. As a precaution, the AC unit has been isolated and temporarily kept OFF</t>
  </si>
  <si>
    <t>Sirti-WAN-R3-Ticket-322</t>
  </si>
  <si>
    <t>CRC Error</t>
  </si>
  <si>
    <t>LAN CRC Error Port GE 1/0/9</t>
  </si>
  <si>
    <t>The Ethernet cable has issue</t>
  </si>
  <si>
    <t>The Ethernet cable has been replaced</t>
  </si>
  <si>
    <t>Sirti-WAN-R3-Ticket-323</t>
  </si>
  <si>
    <t>RMC-ENC-SSW-02</t>
  </si>
  <si>
    <t>WAN CRC Error Port 40GE 1/1/0/0</t>
  </si>
  <si>
    <t>SFP Issue</t>
  </si>
  <si>
    <t>SFP module replaced at RMC-ENC-SSW-02, port 40GE 1/1/0/0</t>
  </si>
  <si>
    <t>Sirti-WAN-R3-Ticket-324</t>
  </si>
  <si>
    <t>P028C2-ENC01-CE-01</t>
  </si>
  <si>
    <t>ITS FP breaker tripped (Cable Burn)</t>
  </si>
  <si>
    <t>The ITS feeder pillar main breaker was tripping repeatedly. When the FLM attempted to switch it ON, it turned OFF immediately. A temporary PG was installed to restore the devices.
Further inspection of the ITS feeder pillar main cable identified a burnt section causing the short circuit and breaker tripping. The damaged cable section was removed, re-terminated with proper lugs, and reconnected to the breaker.</t>
  </si>
  <si>
    <t>Sirti-WAN-R3-Ticket-325</t>
  </si>
  <si>
    <t>RAA-ENC01-UPE-01</t>
  </si>
  <si>
    <t>WAN link down (100GE 1/0/0 and 100GE 1/0/1)</t>
  </si>
  <si>
    <t>Attenuator issues</t>
  </si>
  <si>
    <t>Zone 48</t>
  </si>
  <si>
    <t>The attenuators in the link were faulty. We replaced them and added new 5dB attenuators. The links are now restored.</t>
  </si>
  <si>
    <t>Sirti-WAN-R3-Ticket-326</t>
  </si>
  <si>
    <t>The ROMD inspection (Ashghal Team)</t>
  </si>
  <si>
    <t>Sirti-WAN-R3-Ticket-327</t>
  </si>
  <si>
    <t>Sirti-WAN-R3-Ticket-328</t>
  </si>
  <si>
    <t>CRR-ENC26-CE-01</t>
  </si>
  <si>
    <t>Zone 25</t>
  </si>
  <si>
    <t xml:space="preserve">
25.2675°
51.5259°</t>
  </si>
  <si>
    <t>Sirti-WAN-R3-Ticket-329</t>
  </si>
  <si>
    <t>P002-ENC14-UPE-02</t>
  </si>
  <si>
    <t>25.249°
51.471°</t>
  </si>
  <si>
    <t>Replaced the faulty 40+5 µF dual run capacitor and copper filter drier, and repaired the refrigerant leak at the compressor line. The AC unit was thoroughly cleaned and tested after completion of the work. Cooling performance is now normal, and the AC system is operating properly.</t>
  </si>
  <si>
    <t>Sirti-WAN-R3-Ticket-330</t>
  </si>
  <si>
    <t>P002-ENC14-UPE-02
P002-ENC14-CE-01</t>
  </si>
  <si>
    <t>While Trouble shooting the AC issue , CB is tripped</t>
  </si>
  <si>
    <t>Sirti-WAN-R3-Ticket-331</t>
  </si>
  <si>
    <t>Link Flapping and high ping delay/ intermittent  due to cable bend</t>
  </si>
  <si>
    <t xml:space="preserve">Cable was forn bend and tight, Issue resolve after rerouting UTP cable. </t>
  </si>
  <si>
    <t>AbuTahir</t>
  </si>
  <si>
    <t>Sirti-WAN-R3-Ticket-332</t>
  </si>
  <si>
    <t>P005-TCR-CE-01
P005-TCR-CE-02</t>
  </si>
  <si>
    <t>The links P005-TCR-CE-01 (GE 1/0/13)
P005-TCR-CE-02 (GE 1/0/13) were down from tunnel access switch side</t>
  </si>
  <si>
    <t>Issue has been escalated to the tunnel team and they confirmed that the Linkshare down due to some fiber troubleshooting activity by tunnel team, Links restored after activity completed</t>
  </si>
  <si>
    <t>Tunnel Control Room Team (P005)</t>
  </si>
  <si>
    <t>Sirti-WAN-R3-Ticket-333</t>
  </si>
  <si>
    <t>P011-ENC44-UPE-02</t>
  </si>
  <si>
    <t>PWR1 stopped working</t>
  </si>
  <si>
    <t>25.22292
51.57976</t>
  </si>
  <si>
    <t>Kahramaa power interruption, the power module restored before FLM reached the site</t>
  </si>
  <si>
    <t>Sirti-WAN-R3-Ticket-334</t>
  </si>
  <si>
    <t xml:space="preserve">Link Flapping </t>
  </si>
  <si>
    <t xml:space="preserve">FLM replaced Ethernet cable and checked POE power connections </t>
  </si>
  <si>
    <t>Sirti-WAN-R3-Ticket-335</t>
  </si>
  <si>
    <t>COR-ENC07-CE-01</t>
  </si>
  <si>
    <t xml:space="preserve">Link Auto Restored </t>
  </si>
  <si>
    <t>Zone 63</t>
  </si>
  <si>
    <t>25.311996°  
51.520188°</t>
  </si>
  <si>
    <t>Link Auto restored after 3 min.</t>
  </si>
  <si>
    <t>Sirti-WAN-R3-Ticket-336</t>
  </si>
  <si>
    <t>khahrama Power Interruption</t>
  </si>
  <si>
    <t>Sirti-WAN-R3-Ticket-337</t>
  </si>
  <si>
    <t>AC not cooling, high temp</t>
  </si>
  <si>
    <t>The faulty copper filter drier-15 was replaced due to a detected leak. The leak was repaired, the filter was replaced, and cleaning was completed as part of the maintenance work. AC is replaced with another AC unit. After testing, the air conditioning system was confirmed to be operating normally with proper cooling performance.</t>
  </si>
  <si>
    <t>Sirti-WAN-R3-Ticket-338</t>
  </si>
  <si>
    <t>P023C2-ENC11-UPE-01
P023C2-ENC11-CE-01</t>
  </si>
  <si>
    <t>Kharahma Outage is down</t>
  </si>
  <si>
    <t>Kahramaa power interruption, Devices restored before FLM reached the site</t>
  </si>
  <si>
    <t>P023C3-ENC21-UPE-01
P023C3-ENC21-CE-01</t>
  </si>
  <si>
    <t>25.1750987° 
51.3316767°</t>
  </si>
  <si>
    <t>Sirti-WAN-R3-Ticket-390</t>
  </si>
  <si>
    <t>P005-ENC413-CE-01</t>
  </si>
  <si>
    <t>25.3203738° 
51.4518769°</t>
  </si>
  <si>
    <t>UPS was not giving output. Device restored after bypassing UPS.</t>
  </si>
  <si>
    <t>Sirti-WAN-R3-Ticket-340</t>
  </si>
  <si>
    <t>P007 SOC_TO_TCC_P004 Sec</t>
  </si>
  <si>
    <t>HARD_ERR</t>
  </si>
  <si>
    <t>Equipment Error</t>
  </si>
  <si>
    <t>Hardware error alarm on the Universal 100Gbit/s Line Service Processing Board</t>
  </si>
  <si>
    <t>25.2942202°
51.4657002°</t>
  </si>
  <si>
    <t>Performed a cold reset for the board Z5UNS4</t>
  </si>
  <si>
    <t>Sirti-WAN-R3-Ticket-341</t>
  </si>
  <si>
    <t>P007C2-ENC99-CE-01
P007C2-ENC99-UPE-02</t>
  </si>
  <si>
    <t>Kahramaa power interruption, Devices restored once the power recovered</t>
  </si>
  <si>
    <t>Sirti-WAN-R3-Ticket-342</t>
  </si>
  <si>
    <t>Kahramaa power interruption. Devices restored just FLM arrival to site. No action required by FLM</t>
  </si>
  <si>
    <t>Sirti-WAN-R3-Ticket-343</t>
  </si>
  <si>
    <t>LAN device was down due to high temperature</t>
  </si>
  <si>
    <t>The 10G Link is conneceted to LAN device and the LAN device was down due to high temperature inside cabinet.</t>
  </si>
  <si>
    <t>Sirti-WAN-R3-Ticket-344</t>
  </si>
  <si>
    <t xml:space="preserve">AC Team replaced comperossor relay , AC is working normally now </t>
  </si>
  <si>
    <t>Sirti-WAN-R3-Ticket-345</t>
  </si>
  <si>
    <t xml:space="preserve">AC Team Maintaned the AC and restart it , now it is working and keeping under observation </t>
  </si>
  <si>
    <t>Sirti-WAN-R3-Ticket-346</t>
  </si>
  <si>
    <t>P017C2-ENC01-CE-01</t>
  </si>
  <si>
    <t>Ethernet cable faulty</t>
  </si>
  <si>
    <t>25.1702778°
51.4710278°</t>
  </si>
  <si>
    <t>FLM replaced Ethernet cable connected to CE port GE1/1</t>
  </si>
  <si>
    <t>Sirti-WAN-R3-Ticket-347</t>
  </si>
  <si>
    <t>Link is down due to QNBN fiber damage</t>
  </si>
  <si>
    <t>Issue scalated to QNBN team, QNBN team shifted the link to a healthy fiber and the link recovered</t>
  </si>
  <si>
    <t>QNBN Fiber</t>
  </si>
  <si>
    <t>Link is Up</t>
  </si>
  <si>
    <t>Sirti-WAN-R3-Ticket-348</t>
  </si>
  <si>
    <t>CRR-ENC30-UPE-02</t>
  </si>
  <si>
    <t>Zone 24</t>
  </si>
  <si>
    <t>25.268°
51.515°</t>
  </si>
  <si>
    <t>FLM team fill the R22 refrigrator gas and perform general servicing for the A/C system</t>
  </si>
  <si>
    <t>Sirti-WAN-R3-Ticket-349</t>
  </si>
  <si>
    <t>P028C2-ENC25-UPE-01</t>
  </si>
  <si>
    <t>High Temperature inside the Cabinet and A/C compressor not working properly</t>
  </si>
  <si>
    <t>25.2898333°
51.5151388°</t>
  </si>
  <si>
    <t>alarm auto cleared however the FLM team fixed the malfunctioning compressor</t>
  </si>
  <si>
    <t>Sirti-WAN-R3-Ticket-350</t>
  </si>
  <si>
    <t>P007C2-ENC01-UPE-01</t>
  </si>
  <si>
    <t>25.2931613°
51.4894255°</t>
  </si>
  <si>
    <t>we found the condenser pipe was leaking. The unit was opened and cleaned with chemicals and water. The copper condenser pipe was repaired by brazing, and a leakage test was done using nitrogen gas.
Next, the condenser and evaporator were flushed with nitrogen gas and cleaned with chemicals. The AC parts were washed with water, serviced with a blower, and wiped with cloth towels. A vacuum pump was used to clean the system.
We then filled the AC with R‑407C refrigerant gas, set the temperature, and cleaned the parts again with a blower and cloth towels.</t>
  </si>
  <si>
    <t>Alarm auto Cleared</t>
  </si>
  <si>
    <t>Sirti-WAN-R3-Ticket-351</t>
  </si>
  <si>
    <t>Kahramaa power interruption, alarms cleared once the power recovered</t>
  </si>
  <si>
    <t>P007C2-ENC01-UPE-01
P007C2-ENC01-CE-01</t>
  </si>
  <si>
    <t>Sirti-WAN-R3-Ticket-352</t>
  </si>
  <si>
    <t>P007C7P2-ENC26-CE-01</t>
  </si>
  <si>
    <t>25.3062231°
51.4645491°</t>
  </si>
  <si>
    <t>P007C7P2-ENC49-CE-01</t>
  </si>
  <si>
    <t>WAN Link down</t>
  </si>
  <si>
    <t>25.3133081°
51.4633077°</t>
  </si>
  <si>
    <t>Link auto restored, checked the link health and ensured that the link is up and optical power level is OK and cleared the alarm manually</t>
  </si>
  <si>
    <t>Sirti-WAN-R3-Ticket-353</t>
  </si>
  <si>
    <t>P019-ENC63-CE-01</t>
  </si>
  <si>
    <t>While performing PPM activity, the device got shut down</t>
  </si>
  <si>
    <t>Zone 73</t>
  </si>
  <si>
    <t>25.5878055° 
51.1144722°</t>
  </si>
  <si>
    <t>Device went down during PPM actvity</t>
  </si>
  <si>
    <t>Sirti-WAN-R3-Ticket-354</t>
  </si>
  <si>
    <t>A/C was found off</t>
  </si>
  <si>
    <t>AC starts cooling after restarting</t>
  </si>
  <si>
    <t>Sirti-WAN-R3-Ticket-355</t>
  </si>
  <si>
    <t>A/C is working but not cooling</t>
  </si>
  <si>
    <t>Alarm Cleared before FLM reach the site however FLM team went to the site and restarted the A/C and compressor</t>
  </si>
  <si>
    <t>Abuthahir</t>
  </si>
  <si>
    <t>Sirti-WAN-R3-Ticket-356</t>
  </si>
  <si>
    <t>P023C3-Enc21-UPE-01</t>
  </si>
  <si>
    <t>2 A/Cs are working but not cooling</t>
  </si>
  <si>
    <t>FLM opened the cabinet door and kept it open for a while to cool down the cabinet and clear the alarms and scheduled for A/C inspection and servicing</t>
  </si>
  <si>
    <t>Sirti-WAN-R3-Ticket-357</t>
  </si>
  <si>
    <t>Sirti-WAN-R3-Ticket-358</t>
  </si>
  <si>
    <t>22FEB-ENC25-UPE-02</t>
  </si>
  <si>
    <t>Sirti-WAN-R3-Ticket-359</t>
  </si>
  <si>
    <t>P008C3-ENC01-UPE-01</t>
  </si>
  <si>
    <t>Schema Under Salam Tech</t>
  </si>
  <si>
    <t>Schema Under Salam Tech. Escalated to there team</t>
  </si>
  <si>
    <t>Sirti-WAN-R3-Ticket-360</t>
  </si>
  <si>
    <t>Inspected the AC unit by checking the power cables and voltage supply, then cleaned the system thoroughly. Restarted the AC power and performed a general service. After servicing, the unit was tested and confirmed to be operating properly with good cooling performance, and the compressor is now functioning correctly and providing cooling as expected</t>
  </si>
  <si>
    <t>Hicham / Khadar</t>
  </si>
  <si>
    <t>Sirti-WAN-R3-Ticket-361</t>
  </si>
  <si>
    <t>P006-ENC02-UPE-01
P006-ENC02-UPE-02</t>
  </si>
  <si>
    <t>Inspected the AC unit by checking the power cables and voltage supply, and found that the AC compressor was not responding. Restarted the AC power and carried out a general service. After servicing, the unit was tested and confirmed to be working properly with good cooling performance. The AC compressor is now functioning properly</t>
  </si>
  <si>
    <t>Sirti-WAN-R3-Ticket-362</t>
  </si>
  <si>
    <t>P060-ENC125-CE-GME-01</t>
  </si>
  <si>
    <t xml:space="preserve">No power at WAN cabinet </t>
  </si>
  <si>
    <t xml:space="preserve">FLM connected portable generator temporary till they find the FP location , then FLM switched on tripped CB at FP </t>
  </si>
  <si>
    <t>Sirti-WAN-R3-Ticket-363</t>
  </si>
  <si>
    <t>Link auto restored (GE 1/0/9 towards Local Node)</t>
  </si>
  <si>
    <t>Alarm Auto restored before FLM reached the site (The Link is down towards LAN)</t>
  </si>
  <si>
    <t>Sirti-WAN-R3-Ticket-364</t>
  </si>
  <si>
    <t>P060-ENC179-UPE-02
P060-ENC179-CE-GME-01</t>
  </si>
  <si>
    <t>25.63950
51.49451</t>
  </si>
  <si>
    <t>Sirti-WAN-R3-Ticket-365</t>
  </si>
  <si>
    <t>During the PPM activity at site P060-ENC179, it was observed that the main power cable lugs require proper tightening and fixing</t>
  </si>
  <si>
    <t>During the PPM activity at site P060-ENC17, it was observed that the main power cable lugs require proper tightening and fixing.Then, we removed the main power cable, installed the cable lugs, fixed them properly</t>
  </si>
  <si>
    <t>Sirti-WAN-R3-Ticket-366</t>
  </si>
  <si>
    <t>Fiber Patch chord issue at Port XG 0/1/7 towards 17025-SR1-ASW-E12-10</t>
  </si>
  <si>
    <t>Verified that the LC/PC-to-LC/PC 3-meter fiber patch cord was faulty. Replaced it with a new fiber patch cord, and the link is now up and stable</t>
  </si>
  <si>
    <t>Sirti-WAN-R3-Ticket-371</t>
  </si>
  <si>
    <t xml:space="preserve"> FLM team went to the site and restarted the A/C and compressor then the cabinet Temp become normal and then replaced the 40+5 capacitor. The unit is now operating normally and performing well</t>
  </si>
  <si>
    <t>Khadar / Eric</t>
  </si>
  <si>
    <t>Sirti-WAN-R3-Ticket-372</t>
  </si>
  <si>
    <t>P006-ENC17-CE-01</t>
  </si>
  <si>
    <t>WAN link down</t>
  </si>
  <si>
    <t>Ethernet loose connection for the port port Gi 0/0/12</t>
  </si>
  <si>
    <t>Cleaned the Ethernet cable and connected it properly to the switch port Gi 0/0/12</t>
  </si>
  <si>
    <t>Sirti-WAN-R3-Ticket-373</t>
  </si>
  <si>
    <t xml:space="preserve">ITSQ activity on site </t>
  </si>
  <si>
    <t>issue is escalated to ITSQ via mail , FLM visisted and found ITSQ  team is working at cabinet</t>
  </si>
  <si>
    <t>Sirti-WAN-R3-Ticket-374</t>
  </si>
  <si>
    <t>power module stopped working</t>
  </si>
  <si>
    <t>kahromaa power inturruption</t>
  </si>
  <si>
    <t>Kahromaa power inturruption alarm is auto restored , flm did not visit in summer time</t>
  </si>
  <si>
    <t xml:space="preserve">Heat summer </t>
  </si>
  <si>
    <t>Sirti-WAN-R3-Ticket-375</t>
  </si>
  <si>
    <t>LAN switch was found down due to  breaker tripped</t>
  </si>
  <si>
    <t>breaker turned ON and power is restored, the LAN switch become up and link restored</t>
  </si>
  <si>
    <t>Sirti-WAN-R3-Ticket-376</t>
  </si>
  <si>
    <t>P059C1-ENC04-CE-01
P059C1-ENC04-UPE-01</t>
  </si>
  <si>
    <t>optical model temprature too high</t>
  </si>
  <si>
    <t>A/C is fans are not working, Temprature is high inside the cabinet</t>
  </si>
  <si>
    <t>General servicing of both AC units was carried out, including cleaning and inspection of filters and coils. After completion of service, both AC units were started and tested.Both AC units are now operating normally with proper cooling performance.</t>
  </si>
  <si>
    <t>Sirti-WAN-R3-Ticket-377</t>
  </si>
  <si>
    <t>P006-ENC02-UPE-01</t>
  </si>
  <si>
    <t>Compressor faulty</t>
  </si>
  <si>
    <t>The faulty AC compressor at cabinet P06-ENC-02 was replaced with a new LG unit, the condenser and evaporator were thoroughly cleaned, new filter, capillary pipe, and capacitor were installed, R-22 gas was charged, and after servicing, the AC was tested and confirmed to be cooling properly.</t>
  </si>
  <si>
    <t>Sirti-WAN-R3-Ticket-378</t>
  </si>
  <si>
    <t>LAN link down</t>
  </si>
  <si>
    <t>Link Auto restored before FLM reached the site</t>
  </si>
  <si>
    <t>Sirti-WAN-R3-Ticket-379</t>
  </si>
  <si>
    <t>Kahromaa power inturruption device flapped and auto restored before FLM reaching the site</t>
  </si>
  <si>
    <t>Sirti-WAN-R3-Ticket-380</t>
  </si>
  <si>
    <t>SFP was stuck and was not functioning</t>
  </si>
  <si>
    <t xml:space="preserve">SFP was stuck. Link was restored after JIJO at LAN switch side. </t>
  </si>
  <si>
    <t>Sirti-WAN-R3-Ticket-381</t>
  </si>
  <si>
    <t>P028C2-ENC07-CE-01</t>
  </si>
  <si>
    <t>MCB was found tripped</t>
  </si>
  <si>
    <t>Device restored after turning ON MCB inside cabinet</t>
  </si>
  <si>
    <t>Sirti-WAN-R3-Ticket-382</t>
  </si>
  <si>
    <t>Dirty UPC connector causing Link down</t>
  </si>
  <si>
    <t>The fiber connector was dirty. Team  cleaned it and reinserted the connector. After which the link restored.</t>
  </si>
  <si>
    <t>Sirti-WAN-R3-Ticket-383</t>
  </si>
  <si>
    <t>RJ45 Connector was dirty and cable not propelry routed</t>
  </si>
  <si>
    <t>Connector was dirty. Team just plug out, clean it and reroute and insert again after which link restored</t>
  </si>
  <si>
    <t>Sirti-WAN-R3-Ticket-384</t>
  </si>
  <si>
    <t>P059C1-ENC20-CE-01</t>
  </si>
  <si>
    <t>Sirti-WAN-R3-Ticket-385</t>
  </si>
  <si>
    <t>CRC Error alarm notification</t>
  </si>
  <si>
    <t>CRC Alarm on port 2/0/0</t>
  </si>
  <si>
    <t xml:space="preserve">errors oncounted on port </t>
  </si>
  <si>
    <t>FLM replaced ER SFP at IE5000-6009 port TE1/26</t>
  </si>
  <si>
    <t>Sirti-WAN-R3-Ticket-386</t>
  </si>
  <si>
    <t>P007-ENC-NMS-SW-01</t>
  </si>
  <si>
    <t>Link Down to UPS</t>
  </si>
  <si>
    <t>Planned activity with huawei team for UPS PPM inside battery room</t>
  </si>
  <si>
    <t> 25.2942202°
51.4657002°</t>
  </si>
  <si>
    <t>Sirti-WAN-R3-Ticket-387</t>
  </si>
  <si>
    <t>Power module stopped working</t>
  </si>
  <si>
    <t>Loose connectivity of Cable at PWR1</t>
  </si>
  <si>
    <t>All loose connections were tightened, and voltage levels were checked. Alarm LEDs on the module were inspected, and no signs of overheating were observed</t>
  </si>
  <si>
    <t>maintainer</t>
  </si>
  <si>
    <t>Sirti-WAN-R3-Ticket-388</t>
  </si>
  <si>
    <t>COR-ENC12-CE-01</t>
  </si>
  <si>
    <t>LAN link XGE 0/0/4 towards BSW 6009 is down. BSW- Cisco switch was hanged</t>
  </si>
  <si>
    <t>25.324005699251956, 
51.52792742883553</t>
  </si>
  <si>
    <t>Visited the site, checked the power cables and voltage, then restarted the switch. The nodes came back online</t>
  </si>
  <si>
    <t>Sirti-WAN-R3-Ticket-389</t>
  </si>
  <si>
    <t>LAN link XGE 0/0/4 towards BSW 6009 is down. BSW- Cisco Switch is Faulty</t>
  </si>
  <si>
    <t>Faulty switch ( Cisco IE4000 ) switch was replaced with a Cisco IE3500 switch.</t>
  </si>
  <si>
    <t>Sirti-WAN-R3-Ticket-391</t>
  </si>
  <si>
    <t>P015-SS1-USG-01</t>
  </si>
  <si>
    <t>OSPF Down</t>
  </si>
  <si>
    <t>OSPF neighbours Status changed fluctuating (LAN)</t>
  </si>
  <si>
    <t>Comnet switch meisbehaving</t>
  </si>
  <si>
    <t>25.146674°
51.5765472°</t>
  </si>
  <si>
    <t>The continous fluctuation in SCATS. The LAN (CommNet) switch was experiencing issues, so we rebooted it.</t>
  </si>
  <si>
    <t>Irshad, Khadar, Rizwan</t>
  </si>
  <si>
    <t>Sirti-WAN-R3-Ticket-392</t>
  </si>
  <si>
    <t>P001-ENC32-CE-01
P001-ENC32-UPE-02
P001-ENC30-CE-04</t>
  </si>
  <si>
    <t xml:space="preserve">kahromaa power inturruption </t>
  </si>
  <si>
    <t>25.2351561°
51.5844811°</t>
  </si>
  <si>
    <t xml:space="preserve">kahromaa power inturruption /Alarm auto cleared </t>
  </si>
  <si>
    <t>Sirti-WAN-R3-Ticket-393</t>
  </si>
  <si>
    <t xml:space="preserve">as per tunnel operator , power issue on Tunnel core switches </t>
  </si>
  <si>
    <t>Issue resolved after rebooting SS3 and SS1 at P015 tunnel which falls under RF001 and resolve the issue</t>
  </si>
  <si>
    <t>Sirti-WAN-R3-Ticket-394</t>
  </si>
  <si>
    <t>Planned PPM activity on site</t>
  </si>
  <si>
    <t xml:space="preserve">During Planned PPM activity on site , link flapped </t>
  </si>
  <si>
    <t>Farooq</t>
  </si>
  <si>
    <t>Sirti-WAN-R3-Ticket-395</t>
  </si>
  <si>
    <t>CPU temperature too High</t>
  </si>
  <si>
    <t>Temperature issue in the Cabinet</t>
  </si>
  <si>
    <t>The AC temperature issue autoresolved. The schema maintained by Salam Tech</t>
  </si>
  <si>
    <t>Sirti-WAN-R3-Ticket-396</t>
  </si>
  <si>
    <t>25.1917451°
51.4552041°</t>
  </si>
  <si>
    <t>Sirti-WAN-R3-Ticket-397</t>
  </si>
  <si>
    <t xml:space="preserve">kahramaa power inturruption </t>
  </si>
  <si>
    <t>Sirti-WAN-R3-Ticket-398</t>
  </si>
  <si>
    <t>Remote Collector Link Down</t>
  </si>
  <si>
    <t>Ports GE1/0/6
Port GE1/0/7 toward remote collector was down</t>
  </si>
  <si>
    <t>Sirti-WAN-R3-Ticket-399</t>
  </si>
  <si>
    <t>Optical module temp is too high</t>
  </si>
  <si>
    <t>Both AC not working</t>
  </si>
  <si>
    <t xml:space="preserve">FLM replacaced faulty comprossor </t>
  </si>
  <si>
    <t>Sirti-WAN-R3-Ticket-400</t>
  </si>
  <si>
    <t>P061-ENC13-CE-01</t>
  </si>
  <si>
    <t>Both A/Cs are working but not cooling</t>
  </si>
  <si>
    <t>25.263460°
51.459387</t>
  </si>
  <si>
    <t>Electrical inspection was completed for both AC units. It was found that AC Unit #1 had low refrigerant gas and AC Unit #2 had a faulty relay. The refrigerant was refilled, the faulty relay was replaced, and general servicing was carried out on both units, including cleaning of the coils and condensers. After maintenance, both units were tested and confirmed to be operating normally with proper cooling performance.</t>
  </si>
  <si>
    <t>Khadar / Rizwan</t>
  </si>
  <si>
    <t>Sirti-WAN-R3-Ticket-401</t>
  </si>
  <si>
    <t>SAl-ENC26-CE-01</t>
  </si>
  <si>
    <t>Sirti-WAN-R3-Ticket-402</t>
  </si>
  <si>
    <t>SAl-ENC56-CE-01</t>
  </si>
  <si>
    <t>AC outdoor fan was not working</t>
  </si>
  <si>
    <t>24.8911735° 
50.938318°</t>
  </si>
  <si>
    <t>AC outdoor fan was not working, then restarted the AC Breaker then AC start working in normal condition.</t>
  </si>
  <si>
    <t>Sirti-WAN-R3-Ticket-403</t>
  </si>
  <si>
    <t>A/C not cooling due to faulty condenser fan</t>
  </si>
  <si>
    <t>The AC unit was removed from the enclosure cabinet, and the faulty condenser fan was replaced with a new one. The condenser and evaporator coils were chemically cleaned and serviced using water, a blower, and cloth towels. The AC unit was reinstalled in the cabinet, and the temperature was set on the thermostat. All AC parts were cleaned, and the unit was tested. Cooling performance was confirmed to be normal, and the system is operating properly.</t>
  </si>
  <si>
    <t>Sirti-WAN-R3-Ticket-404</t>
  </si>
  <si>
    <t>The AC need to be Fix</t>
  </si>
  <si>
    <t>The faulty parts has been replaced</t>
  </si>
  <si>
    <t>Sirti-WAN-R3-Ticket-405</t>
  </si>
  <si>
    <t>DC23-ENC101-CE-01</t>
  </si>
  <si>
    <t>A/C not cooling, Damaged wiring, a faulty capacitor, high current on the condenser fan, and a refrigerant gas leak.</t>
  </si>
  <si>
    <t>A full inspection of the AC system was carried out, including electrical components, compressor, wiring, condenser fan, and refrigerant circuit. The wiring was repaired, the capacitor and condenser fan were replaced, and the gas leak was repaired. The condenser and evaporator coils were chemically cleaned, and complete AC servicing, flushing, and vacuuming were performed. The unit was tested and confirmed to be operating normally. Cooling performance is normal, and the site is stable.</t>
  </si>
  <si>
    <t>Sirti-WAN-R3-Ticket-406</t>
  </si>
  <si>
    <t>P008C2-ENC17-CE-01</t>
  </si>
  <si>
    <t>MCB was tripped inside LAN Cabinet</t>
  </si>
  <si>
    <t>25.2323811°
51.5173691°</t>
  </si>
  <si>
    <t>MCB was tripped at LAN cabinet</t>
  </si>
  <si>
    <t>Sirti-WAN-R3-Ticket-407</t>
  </si>
  <si>
    <t>P004-Enc43-UPE-02</t>
  </si>
  <si>
    <t>Thermostat settings was not OK</t>
  </si>
  <si>
    <t>Team Visited the site, checked power cables and voltage, restarted the AC, adjusted the temperature on the thermostat, and now the unit is cooling and working properly.</t>
  </si>
  <si>
    <t>Sirti-WAN-R3-Ticket-408</t>
  </si>
  <si>
    <t>Device went down during AC troubleshooting activity</t>
  </si>
  <si>
    <t>Device Restored</t>
  </si>
  <si>
    <t>Abutahir</t>
  </si>
  <si>
    <t>Sirti-WAN-R3-Ticket-409</t>
  </si>
  <si>
    <t>P008C2-ENC33-CE-01</t>
  </si>
  <si>
    <t>25.2377365°
51.5294852°</t>
  </si>
  <si>
    <t>Cisco SW hanged due to high temperature after rebooting node came back online</t>
  </si>
  <si>
    <t>Sirti-WAN-R3-Ticket-410</t>
  </si>
  <si>
    <t>Khahrama Interruption</t>
  </si>
  <si>
    <t>Sirti-WAN-R3-Ticket-411</t>
  </si>
  <si>
    <t>P007C2-ENC59-CE-01</t>
  </si>
  <si>
    <t>UPS power failure, and the AC unit breaker was off</t>
  </si>
  <si>
    <t>25.2922123°
51.4648447°</t>
  </si>
  <si>
    <t>After resetting the UPS, the node came back up and the AC unit started working</t>
  </si>
  <si>
    <t>Sirti-WAN-R3-Ticket-412</t>
  </si>
  <si>
    <t>Device went down during AC troubleshooting activity and turning ON AC breaker</t>
  </si>
  <si>
    <t xml:space="preserve">AC defect </t>
  </si>
  <si>
    <t>Sirti-WAN-R3-Ticket-413</t>
  </si>
  <si>
    <t>SAL-ENC20-UPE-02
SAL-ENC20-CE-02</t>
  </si>
  <si>
    <t>Sirti-WAN-R3-Ticket-414</t>
  </si>
  <si>
    <t>Power Module stopped working</t>
  </si>
  <si>
    <t xml:space="preserve">Ongoing AC rectification </t>
  </si>
  <si>
    <t>No free socket in Cabinet. Power1 removed for AC FAN and compressor changing</t>
  </si>
  <si>
    <t>Sirti-WAN-R3-Ticket-415</t>
  </si>
  <si>
    <t>LAN Link Port Gi 1/15 towards LAN</t>
  </si>
  <si>
    <t>LAN SW hanged due to high temperature after rebooting port become Up</t>
  </si>
  <si>
    <t>node Up</t>
  </si>
  <si>
    <t>Sirti-WAN-R3-Ticket-416</t>
  </si>
  <si>
    <t>LAN Link Down Port Te 1/0/13 towards LAN</t>
  </si>
  <si>
    <t>After unplugging and plugging the SFP back in, the link returned to normal. The link is down towards LAN (Tunnel)</t>
  </si>
  <si>
    <t>Sirti-WAN-R3-Ticket-417</t>
  </si>
  <si>
    <t>Sirti-WAN-R3-Ticket-418</t>
  </si>
  <si>
    <t>Sirti-WAN-R3-Ticket-419</t>
  </si>
  <si>
    <t>SAL-ENC04-CE-01</t>
  </si>
  <si>
    <t>Ports GE 1/0/7 &amp; GE 1/0/6 are down</t>
  </si>
  <si>
    <t>25.2204517° 
51.4230388°</t>
  </si>
  <si>
    <t>Auto restored before FLM reaching the site</t>
  </si>
  <si>
    <t>Sirti-WAN-R3-Ticket-420</t>
  </si>
  <si>
    <t>Sirti-WAN-R3-Ticket-421</t>
  </si>
  <si>
    <t>LAN Link Port Gi 1/19 towards P008-C2-(33)-N8-R1-USW9-UP57 node is down</t>
  </si>
  <si>
    <t xml:space="preserve">Upon arrival, the node was observed to be overheating, which resulted in the main breaker tripping. The same issue esclated to AC </t>
  </si>
  <si>
    <t>Umar</t>
  </si>
  <si>
    <t>Sirti-WAN-R3-Ticket-422</t>
  </si>
  <si>
    <t>AC is not working, AC breaker was found in the OFF position</t>
  </si>
  <si>
    <t>Sirti-WAN-R3-Ticket-423</t>
  </si>
  <si>
    <t>Devices were down due to overheating</t>
  </si>
  <si>
    <t>Sirti-WAN-R3-Ticket-424</t>
  </si>
  <si>
    <t>Sirti-WAN-R3-Ticket-425</t>
  </si>
  <si>
    <t>AC is not working and devices are overheated</t>
  </si>
  <si>
    <t>Sirti-WAN-R3-Ticket-426</t>
  </si>
  <si>
    <t>Port TE 1/0/13 is down</t>
  </si>
  <si>
    <t xml:space="preserve">Escalated to P005 control room team </t>
  </si>
  <si>
    <t xml:space="preserve">Tunnel </t>
  </si>
  <si>
    <t>Sirti-WAN-R3-Ticket-427</t>
  </si>
  <si>
    <t>Connected to LAN switch. AC team is working on site</t>
  </si>
  <si>
    <t>Najeeb/Irshad</t>
  </si>
  <si>
    <t>Sirti-WAN-R3-Ticket-428</t>
  </si>
  <si>
    <t>Link connected to LAN switch which was down during switch trouleshooting</t>
  </si>
  <si>
    <t>Link connected to LAN switch which was down during switch trouleshooting. Faulty LAN switch replaced</t>
  </si>
  <si>
    <t>Sirti-WAN-R3-Ticket-429</t>
  </si>
  <si>
    <t xml:space="preserve">Link connected to LAN and that LAN switch was hanging intermittently </t>
  </si>
  <si>
    <t>Masthan Basha</t>
  </si>
  <si>
    <t>Sirti-WAN-R3-Ticket-430</t>
  </si>
  <si>
    <t>Device was down during LAN switch fault rectification</t>
  </si>
  <si>
    <t>Sirti-WAN-R3-Ticket-431</t>
  </si>
  <si>
    <t>team is working on site for LAN switch fault rectification</t>
  </si>
  <si>
    <t>Sirti-WAN-R3-Ticket-432</t>
  </si>
  <si>
    <t>No Power at LAN Cabinet</t>
  </si>
  <si>
    <t>khahrama Power Interruption towards LAN</t>
  </si>
  <si>
    <t>Sirti-WAN-R3-Ticket-433</t>
  </si>
  <si>
    <t>Power down due to KAHRAMAA planned activity</t>
  </si>
  <si>
    <t>25.31320770235765, 
51.52089816892454</t>
  </si>
  <si>
    <t>Power was down due to KAHRAMAA planned activity, FLM team energized the device using power generator</t>
  </si>
  <si>
    <t>Sirti-WAN-R3-Ticket-434</t>
  </si>
  <si>
    <t>Device is energized by a power generator and KAHRAMAA Power is back</t>
  </si>
  <si>
    <t>Disconnected the power generator and connected back KAHRAMAA power source</t>
  </si>
  <si>
    <t>Sirti-WAN-R3-Ticket-435</t>
  </si>
  <si>
    <t>The Link is down towards LAN (GE 1/0/14)</t>
  </si>
  <si>
    <t>Autorestored. The Link is down towards LAN</t>
  </si>
  <si>
    <t>Sirti-WAN-R3-Ticket-436</t>
  </si>
  <si>
    <t>Intermittent fluctuation in LAN Link towards (GE 1/0/9) local nodes</t>
  </si>
  <si>
    <t>Loose URP cable connection</t>
  </si>
  <si>
    <t>Sirti-WAN-R3-Ticket-437</t>
  </si>
  <si>
    <t>KAHRAMAA Power interruption, the power and device restored before FLM reaching the site</t>
  </si>
  <si>
    <t>Sirti-WAN-R3-Ticket-438</t>
  </si>
  <si>
    <t>P028C2-ENC06-DGME-CE-01.omc.local</t>
  </si>
  <si>
    <t>Port Te1/25 WAN Link toward P028C2-ENC04-CE-01 Port Te1/26 is down</t>
  </si>
  <si>
    <t>Checked the optical power at the ODF, Removed the SFP module for Te1/25 and cleaned the fiber cable and reconnected again the SFP module and fiber cable at P028C2-ENC06-DGME-CE and cleared the alarm on eSight</t>
  </si>
  <si>
    <t>Sirti-WAN-R3-Ticket-439</t>
  </si>
  <si>
    <t>KAHRAMAA Power interruption</t>
  </si>
  <si>
    <t>Sirti-WAN-R3-Ticket-440</t>
  </si>
  <si>
    <t>KAHRAMAA Power interruption, FLM connected the power generator to restore the device temporirly. 
KHARAMAA refrence Number261100028890</t>
  </si>
  <si>
    <t>Sirti-WAN-R3-Ticket-441</t>
  </si>
  <si>
    <t>The temporary generator has been removed because Kahramaa power has been restored</t>
  </si>
  <si>
    <t>Sirti-WAN-R3-Ticket-442</t>
  </si>
  <si>
    <t>Khahrama team working on site</t>
  </si>
  <si>
    <t>KAHRAMAA Power interruption. Main fused busred, Khahram team is working on site.</t>
  </si>
  <si>
    <t>Sirti-WAN-R3-Ticket-443</t>
  </si>
  <si>
    <t>Sirti-WAN-R3-Ticket-444</t>
  </si>
  <si>
    <t>Port down interface GE 1/0/10 connected to Local Device</t>
  </si>
  <si>
    <t>The link was down due to maintenance work being carried out by the camera maintenance team. port become up once CCTV team finished the activity and connected back the CCTV cable</t>
  </si>
  <si>
    <t>CCTV Contractor</t>
  </si>
  <si>
    <t>Sirti-WAN-R3-Ticket-445</t>
  </si>
  <si>
    <t>P019-ENC48-CE-01</t>
  </si>
  <si>
    <t>Port 25GE 1/0/3 toward LAN is down</t>
  </si>
  <si>
    <t>25.589361° 
51.112765°</t>
  </si>
  <si>
    <t>Port went down for less than 2 mins during PPM activity after switching off the A/C for servicing.</t>
  </si>
  <si>
    <t>Sirti-WAN-R3-Ticket-446</t>
  </si>
  <si>
    <t>Noticed that the LAN device get off due to temperature during the A/C PPM activity, FLM switch on the A/C and LAN device become up and port become up</t>
  </si>
  <si>
    <t>Sirti-WAN-R3-Ticket-447</t>
  </si>
  <si>
    <t>25.26019°
51.52483°</t>
  </si>
  <si>
    <t xml:space="preserve">khahrama power inturruption </t>
  </si>
  <si>
    <t>Sirti-WAN-R3-Ticket-448</t>
  </si>
  <si>
    <t>fluctuation in LAN Link towards (GE 1/0/9) local nodes</t>
  </si>
  <si>
    <t xml:space="preserve">link is auto restored towards local link </t>
  </si>
  <si>
    <t>Sirti-WAN-R3-Ticket-449</t>
  </si>
  <si>
    <t>Relay issue</t>
  </si>
  <si>
    <t>The team changed the relay, and the AC is now working normally</t>
  </si>
  <si>
    <t>Sirti-WAN-R3-Ticket-450</t>
  </si>
  <si>
    <t xml:space="preserve">Khahroma power inturruption </t>
  </si>
  <si>
    <t>Sirti-WAN-R3-Ticket-451</t>
  </si>
  <si>
    <t>MV2-ENC-CE-01
MV2-ENC-CE-02</t>
  </si>
  <si>
    <t>The main and redundent links are connected to microsoft switch which is decomissioned</t>
  </si>
  <si>
    <t>25.550630°
51.43908°</t>
  </si>
  <si>
    <t>Switch decommisioned by Customer</t>
  </si>
  <si>
    <t>MV2 Control Room</t>
  </si>
  <si>
    <t>Sirti-WAN-R3-Ticket-452</t>
  </si>
  <si>
    <t>P012-ENC117-CE-01</t>
  </si>
  <si>
    <t>LAN link down port GE 1/18 towards P12-BSW-117-6</t>
  </si>
  <si>
    <t>25.1895779°
51.4471456°</t>
  </si>
  <si>
    <t>The link is down towards LAN and Autorestored.</t>
  </si>
  <si>
    <t>Sirti-WAN-R3-Ticket-453</t>
  </si>
  <si>
    <t>Ports GE1/0/6 &amp; GE1/0/7 Toward the Remote Collector are down</t>
  </si>
  <si>
    <t>Sirti-WAN-R3-Ticket-454</t>
  </si>
  <si>
    <t>P012-ENC30-CE-04</t>
  </si>
  <si>
    <t>link down port GE 1/9 towards LAN</t>
  </si>
  <si>
    <t xml:space="preserve">25.2162349°
51.5021362°
</t>
  </si>
  <si>
    <t>Sirti-WAN-R3-Ticket-455</t>
  </si>
  <si>
    <t xml:space="preserve">SAL-ENC20-UPE-02
SAL-ENC20-CE-01
</t>
  </si>
  <si>
    <t>Sirti-WAN-R3-Ticket-456</t>
  </si>
  <si>
    <t>P060-ENC56-CE-DGME-01.omc.local</t>
  </si>
  <si>
    <t>Interfaces GE1/14 &amp; GE1/13 Toward LAN</t>
  </si>
  <si>
    <t xml:space="preserve">25.4561017° 
51.4775073° </t>
  </si>
  <si>
    <t>Replaced the SFP at P060-ENC56-CE-DGME-01.omc.local port GE1/13 and rebooted the LAN switch</t>
  </si>
  <si>
    <t>Eric / Hicham</t>
  </si>
  <si>
    <t>Sirti-WAN-R3-Ticket-457</t>
  </si>
  <si>
    <t>Link Te1/25 at P028C2-ENC-01-CE-01.omc.local toward Te1/26 at P028C2-ENC-14-CE-01.omc.local is down and optical Rx power was -40</t>
  </si>
  <si>
    <t>25.2839108°
51.5496128°</t>
  </si>
  <si>
    <t>Replaced the patch cord cables at P028C2-ENC-01-CE-01 (interface Te1/25</t>
  </si>
  <si>
    <t>Sirti-WAN-R3-Ticket-458</t>
  </si>
  <si>
    <t>High Temperature inside the Cabinet. Schema under Salam Tech</t>
  </si>
  <si>
    <t>AC defect ( 3rd party)</t>
  </si>
  <si>
    <t>Sirti-WAN-R3-Ticket-459</t>
  </si>
  <si>
    <t>Port 25GE 1/0/4 towards SAL-LAN- Ring 4</t>
  </si>
  <si>
    <t>While performing PPM activity, the link was down</t>
  </si>
  <si>
    <t>Sirti-WAN-R3-Ticket-460</t>
  </si>
  <si>
    <t>P002-ENC34-CE-01</t>
  </si>
  <si>
    <t>25.2292791°
51.4377406°</t>
  </si>
  <si>
    <t>There was no output fprom the UPS, FLM team restarted the UPS and device restored and become online</t>
  </si>
  <si>
    <t>Sirti-WAN-R3-Ticket-461</t>
  </si>
  <si>
    <t>Compressor found faulty</t>
  </si>
  <si>
    <t>Compressor already changed, but condenser fan running very slow — fan itself is faulty. Need to replace condenser fan once Mr. Been confirms from supplier, then collect and fit. To avoid same issue later, check compressor and fan together during service.</t>
  </si>
  <si>
    <t>Sirti-WAN-R3-Ticket-462</t>
  </si>
  <si>
    <t>High Temperature alarm Auto cleared before team reching the site</t>
  </si>
  <si>
    <t>Auto restored before FLM reaching the site however the FLM team attended and checked all electrical parameters, which were found to be within the normal range. During the inspection, the AC filters were found to be blocked and were cleaned and washed thoroughly.The thermostat settings were also adjusted and set correctly.The AC unit was then restarted and monitored.Cooling performance was observed to be normal, and the unit is currently operating properly with normal cooling.</t>
  </si>
  <si>
    <t>Sirti-WAN-R3-Ticket-463</t>
  </si>
  <si>
    <t>A/C  condenser Fan and comperessor are faulty</t>
  </si>
  <si>
    <t>A site visit was conducted to inspect the AC unit and power cables. During the inspection, the AC unit was removed, and a faulty condenser fan was identified and replaced with a new one. Following the replacement, the AC unit operated normally and provided effective cooling. However, after approximately 30 minutes of operation, the compressor shut down, confirming that the compressor is faulty and requires replacement</t>
  </si>
  <si>
    <t>Sirti-WAN-R3-Ticket-464</t>
  </si>
  <si>
    <t>A/C1 breaker tripped and the A/C2 compressor is faulty</t>
  </si>
  <si>
    <t>The faulty compressor was disconnected, and the A/C1 compressor was connected and placed in operation for A/C2. Currently, only one A/C unit is functioning normally, while the other unit operates in fan mode only due to the disconnected compressor. Both A/C units were cleaned using a blower and cloth towels, and the operating AC was observed to be cooling effectively and performing well.</t>
  </si>
  <si>
    <t>Sirti-WAN-R3-Ticket-465</t>
  </si>
  <si>
    <t>Auto cleared before FLM reach the site</t>
  </si>
  <si>
    <t>The condenser and filters were found blocked and were cleaned using a chemical wash. The refrigerant gas level was checked, and high pressure was observed; therefore, the gas charge was adjusted accordingly.</t>
  </si>
  <si>
    <t>Sirti-WAN-R3-Ticket-466</t>
  </si>
  <si>
    <t>P004-TMC-NPE-01</t>
  </si>
  <si>
    <t xml:space="preserve">power alarm </t>
  </si>
  <si>
    <t xml:space="preserve">Tunnel team is doing activity on site </t>
  </si>
  <si>
    <t>Sirti-WAN-R3-Ticket-467</t>
  </si>
  <si>
    <t>Sirti-WAN-R3-Ticket-468</t>
  </si>
  <si>
    <t>P004-ENC43-UPE-02</t>
  </si>
  <si>
    <t>A/C was not cooling properly</t>
  </si>
  <si>
    <t>Alarm cleared before the FLM team reached the site; however, the team proceeded with the site visit and inspected the AC unit. All electrical parameters were found to be within normal operating limits. The air filters were cleaned due to blockage, and the thermostat settings were adjusted as required. The unit was then restarted and tested. Cooling performance was verified to be normal, and the AC is now operating properly.</t>
  </si>
  <si>
    <t>Sirti-WAN-R3-Ticket-469</t>
  </si>
  <si>
    <t>P004-ENC43-CE-01
P004-ENC43-UPE-02
P023C2-ENC43-CE-01</t>
  </si>
  <si>
    <t>Sirti-WAN-R3-Ticket-470</t>
  </si>
  <si>
    <t>Sirti-WAN-R3-Ticket-471</t>
  </si>
  <si>
    <t>CRC error alarm</t>
  </si>
  <si>
    <t xml:space="preserve">CAT6 cable is damaged </t>
  </si>
  <si>
    <t>FLM replaced damaged CAT6  cable</t>
  </si>
  <si>
    <t>Sirti-WAN-R3-Ticket-472</t>
  </si>
  <si>
    <t>P007C5P1-ENC31-CE-01</t>
  </si>
  <si>
    <t>LAN device was not responding due to high temperature</t>
  </si>
  <si>
    <t>FLM Team restarted the LAN switch and alarm cleared once the switch rebooted</t>
  </si>
  <si>
    <t>Sirti-WAN-R3-Ticket-473</t>
  </si>
  <si>
    <t>LAN switch was not responding due to high temperature</t>
  </si>
  <si>
    <t>FLM Team restarted SCADA switch and alarm cleared once the switch rebooted</t>
  </si>
  <si>
    <t>Sirti-WAN-R3-Ticket-474</t>
  </si>
  <si>
    <t>CB Tripped during A/C troubleshooting</t>
  </si>
  <si>
    <t>FLM was on site for A/C troubleshooting and device CB tripped, FLM switch on the tripped CB and device restored</t>
  </si>
  <si>
    <t>Sirti-WAN-R3-Ticket-475</t>
  </si>
  <si>
    <t>P014-Enc10-DSW10</t>
  </si>
  <si>
    <t>Intermittent Disconnection</t>
  </si>
  <si>
    <t xml:space="preserve">Intermittent Disconnection observed but clear automatically. </t>
  </si>
  <si>
    <t>Sirti-WAN-R3-Ticket-476</t>
  </si>
  <si>
    <t>P014-Enc12-DSW12</t>
  </si>
  <si>
    <t>Sirti-WAN-R3-Ticket-477</t>
  </si>
  <si>
    <t>P060-TCR-NPE-01
P060-TCR-USG-01
P060-TCR-USG-02</t>
  </si>
  <si>
    <t xml:space="preserve">module power stopped working </t>
  </si>
  <si>
    <t>P060 control room tem are performing power activity</t>
  </si>
  <si>
    <t> 25.545418°
51.446774°</t>
  </si>
  <si>
    <t>Sirti-WAN-R3-Ticket-478</t>
  </si>
  <si>
    <t>P012-ENC33-CE-01.omc.local</t>
  </si>
  <si>
    <t>CB Tripped during A/C PPM Activity</t>
  </si>
  <si>
    <t>FLM was on site for A/C PPM and device CB tripped, FLM switch on the tripped CB and device restored</t>
  </si>
  <si>
    <t>Sirti-WAN-R3-Ticket-479</t>
  </si>
  <si>
    <t>P001-ENC11A-CE01</t>
  </si>
  <si>
    <t>25.22294
51.54811</t>
  </si>
  <si>
    <t>Sirti-WAN-R3-Ticket-480</t>
  </si>
  <si>
    <t>P011-ENC58-CE-01</t>
  </si>
  <si>
    <t>kahramaa power inturruption</t>
  </si>
  <si>
    <t>25.2273162°
51.5921766°</t>
  </si>
  <si>
    <t>Sirti-WAN-R3-Ticket-481</t>
  </si>
  <si>
    <t>Sal-Enc56-CE-01</t>
  </si>
  <si>
    <t>Sirti-WAN-R3-Ticket-482</t>
  </si>
  <si>
    <t>Sirti-WAN-R3-Ticket-483</t>
  </si>
  <si>
    <t>P059C1-N3-ENC33-CE-01</t>
  </si>
  <si>
    <t>25.53313695°
51.41207372°</t>
  </si>
  <si>
    <t>Sirti-WAN-R3-Ticket-484</t>
  </si>
  <si>
    <t xml:space="preserve">25.1858801° 
51.3628538°
</t>
  </si>
  <si>
    <t>Sirti-WAN-R3-Ticket-485</t>
  </si>
  <si>
    <t>Sirti-WAN-R3-Ticket-486</t>
  </si>
  <si>
    <t>Sirti-WAN-R3-Ticket-487</t>
  </si>
  <si>
    <t>P005-TCR-CE-01 
P005-TCR-CE-02</t>
  </si>
  <si>
    <t>P005-TCR-CE-01 and P005-TCR-CE-02
Port Te 1/0/12 towards SUB-ST-74-ACSW01</t>
  </si>
  <si>
    <t>25.3199307°
51.447548°</t>
  </si>
  <si>
    <t>The GBDG team is carrying out work on the fiber core connected to the radio, which has caused the link to go down.</t>
  </si>
  <si>
    <t>GBDG</t>
  </si>
  <si>
    <t>Sirti-WAN-R3-Ticket-488</t>
  </si>
  <si>
    <t>Sirti-WAN-R3-Ticket-489</t>
  </si>
  <si>
    <t xml:space="preserve">RAA-ENC24-UPE-02
RAA-ENC24-CE-01
</t>
  </si>
  <si>
    <t>no power inside WAN cabinet and  AC CB tripped due to AC short circuit</t>
  </si>
  <si>
    <t xml:space="preserve">25.23647°
51.58650°
</t>
  </si>
  <si>
    <t>FLM switched on tripped CB at WAN cabinet and  after troubleshooting the AC ,team replaced  faulty compressor relay of the AC</t>
  </si>
  <si>
    <t>Sirti-WAN-R3-Ticket-490</t>
  </si>
  <si>
    <t>Sirti-WAN-R3-Ticket-491</t>
  </si>
  <si>
    <t>Device went down during Planned Sheduled PPM</t>
  </si>
  <si>
    <t>Sirti-WAN-R3-Ticket-492</t>
  </si>
  <si>
    <t>Sirti-WAN-R3-Ticket-493</t>
  </si>
  <si>
    <t xml:space="preserve">no output power from UPS </t>
  </si>
  <si>
    <t>DA49-PRM2000-ITS-ENC-00004</t>
  </si>
  <si>
    <t xml:space="preserve">FLM pypassed the Faulty UPS and connected devices directly to kahromaa </t>
  </si>
  <si>
    <t>Sirti-WAN-R3-Ticket-494</t>
  </si>
  <si>
    <t>P007C5P1-ENC26-CE-01.omc.local</t>
  </si>
  <si>
    <t>25.2663028°
51.4683846°</t>
  </si>
  <si>
    <t>Sirti-WAN-R3-Ticket-495</t>
  </si>
  <si>
    <t>P007C7P2-ENC15-CE-01
P007C7P2-ENC15-UPE-01
P007C7P2-ENC048-CE-01</t>
  </si>
  <si>
    <t>Device went down during Planned Scheduled PPM</t>
  </si>
  <si>
    <t>25.232063°
51.45943°</t>
  </si>
  <si>
    <t>Sirti-WAN-R3-Ticket-496</t>
  </si>
  <si>
    <t>Sirti-WAN-R3-Ticket-497</t>
  </si>
  <si>
    <t>Planned PPM activity with temporary power shutdown to bypass the RCCB and carry out further testing.</t>
  </si>
  <si>
    <t>Sirti-WAN-R3-Ticket-498</t>
  </si>
  <si>
    <t>Port Gi 1/24  Down towards LAN</t>
  </si>
  <si>
    <t>Port Gi 1/24 (P007C5-USW-26-2)  Down towards LAN</t>
  </si>
  <si>
    <t>Switch was faulty and replaced by LAN team.</t>
  </si>
  <si>
    <t>Sirti-WAN-R3-Ticket-499</t>
  </si>
  <si>
    <t>Sirti-WAN-R3-Ticket-500</t>
  </si>
  <si>
    <t>Port XGE 0/0/3  Down towards LAN</t>
  </si>
  <si>
    <t>Port XGE 0/0/3 (ENC-01-USW-03)  Down towards LAN</t>
  </si>
  <si>
    <t>25.28386°  
51.55571°</t>
  </si>
  <si>
    <t>Sirti-WAN-R3-Ticket-501</t>
  </si>
  <si>
    <t xml:space="preserve">AC is fault , team is still searching the AC spare parts </t>
  </si>
  <si>
    <t>Sirti-WAN-R3-Ticket-502</t>
  </si>
  <si>
    <t>Port XGE 0/0/4  Down towards LAN</t>
  </si>
  <si>
    <t xml:space="preserve">LAN Team is replacing LAN switch </t>
  </si>
  <si>
    <t>25.324005699251956
51.52792742883553</t>
  </si>
  <si>
    <t>Sirti-WAN-R3-Ticket-503</t>
  </si>
  <si>
    <t>25GE 1/0/2 Connected to LSW-04
25GE 1/0/3 Connected to LSW-03</t>
  </si>
  <si>
    <t>Planned Kahrama outage at LAN side</t>
  </si>
  <si>
    <t>Sirti-WAN-R3-Ticket-504</t>
  </si>
  <si>
    <t>Sirti-WAN-R3-Ticket-505</t>
  </si>
  <si>
    <t>Upon inspection, the power supply and voltage were verified, and all AC unit components were checked. It was found that the compressor terminal power cable had been burned and was replaced with a new one. The 35 µF capacitor was also replaced. The unit was thoroughly cleaned using a blower and cloth towels to remove dust and debris. After completing the repairs and maintenance, the AC unit was tested and confirmed to be operating normally, with proper cooling performance and satisfactory overall operation.</t>
  </si>
  <si>
    <t>Sirti-WAN-R3-Ticket-506</t>
  </si>
  <si>
    <t>Alarm Auto Cleared before FLM reached the site</t>
  </si>
  <si>
    <t>The link is down towards local device and Autorestored.</t>
  </si>
  <si>
    <t>RF001</t>
  </si>
  <si>
    <t>Sirti-WAN-R3-Ticket-507</t>
  </si>
  <si>
    <t>P017C2-ENC23-CE-01.omc.local</t>
  </si>
  <si>
    <t>CB is tripped due to planned PPM</t>
  </si>
  <si>
    <t>Sirti-WAN-R3-Ticket-508</t>
  </si>
  <si>
    <t>22FEB-ENC15-CE-01</t>
  </si>
  <si>
    <t>25.28160814°
51.48539846°</t>
  </si>
  <si>
    <t>Kahramaa</t>
  </si>
  <si>
    <t>Sirti-WAN-R3-Ticket-509</t>
  </si>
  <si>
    <t>Port 25GE 1/0/4 connected to (ENC50-SAL-LAN-Ring) down due to Planned khaharama Activity at LAN side</t>
  </si>
  <si>
    <t>Sirti-WAN-R3-Ticket-510</t>
  </si>
  <si>
    <t>Sirti-WAN-R3-Ticket-511</t>
  </si>
  <si>
    <t>Relay is Faulty</t>
  </si>
  <si>
    <t>25.31832397°
51.47088144°</t>
  </si>
  <si>
    <t>After opening the AC unit for inspection, we identified that the compressor OLP relay was faulty. The defective OLP relay was replaced with a new one, after which the AC breaker was switched back on.</t>
  </si>
  <si>
    <t>Khader</t>
  </si>
  <si>
    <t>Sirti-WAN-R3-Ticket-512</t>
  </si>
  <si>
    <t>P006-ENC17-UPE-02</t>
  </si>
  <si>
    <t>Temperature  Parameters setting issue</t>
  </si>
  <si>
    <t>Temperature get normalized after adjsuting Parameters in Temperatrue controller</t>
  </si>
  <si>
    <t>Sirti-WAN-R3-Ticket-513</t>
  </si>
  <si>
    <t>P010-ENC01-UPE-01</t>
  </si>
  <si>
    <t>Temperature autorestore</t>
  </si>
  <si>
    <t>The Temperature issue auto restore</t>
  </si>
  <si>
    <t>Sirti-WAN-R3-Ticket-514</t>
  </si>
  <si>
    <t>UPS Output issue</t>
  </si>
  <si>
    <t>RA56-PRM0100-ITS-ITW-00008</t>
  </si>
  <si>
    <t>The UPS output issue has been identified, and the team has implemented a bypass to maintain operations.</t>
  </si>
  <si>
    <t>Sirti-WAN-R3-Ticket-515</t>
  </si>
  <si>
    <t>P002-ENC07-UPE-01</t>
  </si>
  <si>
    <t>Card Stopped working</t>
  </si>
  <si>
    <t>Card auto rebooted due to high temperature</t>
  </si>
  <si>
    <t>25.257°
51.486°</t>
  </si>
  <si>
    <t>Card take hard reboot due to high temperature</t>
  </si>
  <si>
    <t>Sirti-WAN-R3-Ticket-516</t>
  </si>
  <si>
    <t>Sirti-WAN-R3-Ticket-517</t>
  </si>
  <si>
    <t>ATS breaker was tripped OFF in ITS-FP-10</t>
  </si>
  <si>
    <t>DA39-PRM0251-ITS-ITW-00001</t>
  </si>
  <si>
    <t xml:space="preserve">ATS breaker was tripped OFF in ITS-FP-10 </t>
  </si>
  <si>
    <t>Sirti-WAN-R3-Ticket-518</t>
  </si>
  <si>
    <t xml:space="preserve"> Compressor, capacitor, capillary pipe, and dry filter found faulty</t>
  </si>
  <si>
    <t>Compressor, capacitor, capillary pipe, and dry filter replaced and Gas refilled</t>
  </si>
  <si>
    <t>AC Defect</t>
  </si>
  <si>
    <t>Sirti-WAN-R3-Ticket-519</t>
  </si>
  <si>
    <t>P007C5P1-ENC30-CE-01.omc.local</t>
  </si>
  <si>
    <t>Device Abnormal. Issue handed over to LAN</t>
  </si>
  <si>
    <t>25.30204, 
51.42094</t>
  </si>
  <si>
    <t>The LAN device is malfunctioning</t>
  </si>
  <si>
    <t>Handed Over</t>
  </si>
  <si>
    <t>Sirti-WAN-R3-Ticket-520</t>
  </si>
  <si>
    <t>Power interruption due to Contractor (Polaris) activity</t>
  </si>
  <si>
    <t>Power interrupted due to contractor activity on street light feeder pillar, Device restored before FLM team reach the site</t>
  </si>
  <si>
    <t>Polaris</t>
  </si>
  <si>
    <t>Sirti-WAN-R3-Ticket-521</t>
  </si>
  <si>
    <t>kahramaa power inturruption towards LAN</t>
  </si>
  <si>
    <t>Sirti-WAN-R3-Ticket-522</t>
  </si>
  <si>
    <t>Sirti-WAN-R3-Ticket-523</t>
  </si>
  <si>
    <t>high temperature inside the cabinet due to a blockage in the AC evaporator and condenser, which was restricting refrigerant flow and reducing the cooling performance.</t>
  </si>
  <si>
    <t>The AC unit was opened and the evaporator and condenser were cleaned using 141B flushing chemical. The refrigeration circuit was flushed with 141B and nitrogen gas, and the dry filter and capillary tube were replaced. The AC unit was then reassembled, installed back into the cabinet, and tested. The unit is now operating normally, providing proper cooling, and the cabinet temperature has returned to the normal range.</t>
  </si>
  <si>
    <t>Sirti-WAN-R3-Ticket-524</t>
  </si>
  <si>
    <t>P023C3-ENC174-CE-01
P023C3-ENC21-CE-01</t>
  </si>
  <si>
    <t>VRRP Switchover</t>
  </si>
  <si>
    <t>VRRP switching and CRC errors were observed on P023C3-ENC174-CE-01 interface XGE 0/0/1</t>
  </si>
  <si>
    <t>25.0168866° 
51.490473°</t>
  </si>
  <si>
    <t>Existing Patch Cord replaced with a new one</t>
  </si>
  <si>
    <t>No Node Down</t>
  </si>
  <si>
    <t>N/A</t>
  </si>
  <si>
    <t>Sirti-WAN-R3-Ticket-525</t>
  </si>
  <si>
    <t>P028C2-ENC-01-CE-01.omc.local
P028C2-ENC14-CE-01.omc.local</t>
  </si>
  <si>
    <t>P028C2-ENC-01-CE-01.omc.local Port Te1/25 toward
P028C2-ENC14-CE-01.omc.local Port Te1/26 is down - No optical Rx power</t>
  </si>
  <si>
    <t>Zone 03</t>
  </si>
  <si>
    <t>25.2839108°
51.5496128°
25.2825567°
51.524715°</t>
  </si>
  <si>
    <t>Cleaned the SFP for the interface Te1/26 at P028C2-ENC14-CE-01.omc.local and restarted the port</t>
  </si>
  <si>
    <t>Sirti-WAN-R3-Ticket-526</t>
  </si>
  <si>
    <t>P007C2-Enc59-CE-01</t>
  </si>
  <si>
    <t>UPS input breaker was tripped</t>
  </si>
  <si>
    <t>UPS Defect</t>
  </si>
  <si>
    <t>Sirti-WAN-R3-Ticket-527</t>
  </si>
  <si>
    <t>Sirti-WAN-R3-Ticket-528</t>
  </si>
  <si>
    <t>Restart the AC and set the temperature</t>
  </si>
  <si>
    <t>Sirti-WAN-R3-Ticket-529</t>
  </si>
  <si>
    <t>P028C2-ENC-01-CE-01.omc.local Port Te1/25 toward
P028C2-ENC14-CE-01.omc.local Port Te1/26 is down - optical Rx power very low</t>
  </si>
  <si>
    <t>Zone 17</t>
  </si>
  <si>
    <t>Existing Patch Cord for Te1/25 at  P028C2-ENC-01-CE-01.omc.local replaced with a new one</t>
  </si>
  <si>
    <t>Sirti-WAN-R3-Ticket-530</t>
  </si>
  <si>
    <t>CRR-ENC37-CE-01</t>
  </si>
  <si>
    <t>UPS Malfunctioning</t>
  </si>
  <si>
    <t>Zone 40</t>
  </si>
  <si>
    <t>25.265846°
51.500562°</t>
  </si>
  <si>
    <t>FLM team connected the Generator as the UPS is not functioning</t>
  </si>
  <si>
    <t>Sirti-WAN-R3-Ticket-531</t>
  </si>
  <si>
    <t>Generator was connected</t>
  </si>
  <si>
    <t>Disconnected the power generator and connected back the UPS</t>
  </si>
  <si>
    <t>Sirti-WAN-R3-Ticket-532</t>
  </si>
  <si>
    <t>Power cable tracing</t>
  </si>
  <si>
    <t>Planned activity for UPS to Switch Power cable tracing and bypassing UPS</t>
  </si>
  <si>
    <t>Sirti-WAN-R3-Ticket-533</t>
  </si>
  <si>
    <t>Duk-Enc06-CE-01</t>
  </si>
  <si>
    <t>Port GE 1/0/9 (Local Nodes) is down</t>
  </si>
  <si>
    <t>FLM replaced Ethernet cable connected to POE to CCTV , alarm is still flapping , issue is related to RMC</t>
  </si>
  <si>
    <t>RMC</t>
  </si>
  <si>
    <t>Sirti-WAN-R3-Ticket-534</t>
  </si>
  <si>
    <t>P006-ENC17-UPE02</t>
  </si>
  <si>
    <t>25.19614,  
51.45325</t>
  </si>
  <si>
    <t xml:space="preserve">FLM cleaned the AC and checked functionality </t>
  </si>
  <si>
    <t>Sirti-WAN-R3-Ticket-535</t>
  </si>
  <si>
    <t xml:space="preserve">P059C1-ENC04-CE-01
</t>
  </si>
  <si>
    <t xml:space="preserve">P059C1-ENC04-CE-01 _Port XGE 0/0/1 towards LAN BSW ENC04
</t>
  </si>
  <si>
    <t xml:space="preserve">LAN team is doing Migration of LAN switches </t>
  </si>
  <si>
    <t>hassan</t>
  </si>
  <si>
    <t>Sirti-WAN-R3-Ticket-536</t>
  </si>
  <si>
    <t>P059C1-ENC42-CE-01</t>
  </si>
  <si>
    <t>P059C1-ENC42-CE-01_Port XGE 0/0/2</t>
  </si>
  <si>
    <t>Sirti-WAN-R3-Ticket-537</t>
  </si>
  <si>
    <t xml:space="preserve">planned activity of LAN Team </t>
  </si>
  <si>
    <t xml:space="preserve">while LAN team was installing new switched inside the cabinet , CB was tripped , team switched on the CB </t>
  </si>
  <si>
    <t>Sirti-WAN-R3-Ticket-538</t>
  </si>
  <si>
    <t>P007C7P1-ENC10-CE-01
P007C7P1-ENC06-CE-01
P007C7P1-ENC04-CE-01
P007C7P1-ENC03-CE-01
P007C7P1-ENC01-CE-01
P007C7P1-ENC05-CE-01</t>
  </si>
  <si>
    <t>Management Flapping</t>
  </si>
  <si>
    <t>Management of 6 devices is flapping at P007C7P1 schema related to Al Salam Tech</t>
  </si>
  <si>
    <t>Zone 30</t>
  </si>
  <si>
    <t>25.344747°
51.457503°</t>
  </si>
  <si>
    <t>The issue was escalated to Al Salam Tech, and the required access to ENC10 was obtained. The faulty device was identified, isolated, and eliminated, which restored schema management and cleared all alarms.
For the management of the WAN device, the broadcast from LAN switch EX77964 (LAN)  was identified, isolated, and eliminated, which restored schema management</t>
  </si>
  <si>
    <t>Ahmed Amir</t>
  </si>
  <si>
    <t>Sirti-WAN-R3-Ticket-539</t>
  </si>
  <si>
    <t xml:space="preserve">P059C1-ENC04-CE-01 _Port XGE 0/0/1 towards LAN ENC42 is disconnected
</t>
  </si>
  <si>
    <t>Port is shutdown and to be enabled during the LAN migration activity</t>
  </si>
  <si>
    <t>Sirti-WAN-R3-Ticket-540</t>
  </si>
  <si>
    <t>Power Module Stopped Working</t>
  </si>
  <si>
    <t>Power Alarm</t>
  </si>
  <si>
    <t>The power for the Power Module 1/2 interrupted and alarm cleared before FLM reaching the Site</t>
  </si>
  <si>
    <t>alarm auto cleared before the FLM team reach the site</t>
  </si>
  <si>
    <t>Sirti-WAN-R3-Ticket-541</t>
  </si>
  <si>
    <t>Sirti-WAN-R3-Ticket-542</t>
  </si>
  <si>
    <t>FLM replaced Ethernet cable connected to POE to CCTV , alarm is still flapping , issue is related to RMC which needs to check the CCTV</t>
  </si>
  <si>
    <t>Sirti-WAN-R3-Ticket-543</t>
  </si>
  <si>
    <t xml:space="preserve">VRRP is switching over due to LAN switch </t>
  </si>
  <si>
    <t>Switchover performed due to LAN switch port flappping becasue of Hight temperature at LAN side.</t>
  </si>
  <si>
    <t>Sirti-WAN-R3-Ticket-544</t>
  </si>
  <si>
    <t>CPU Temperature too High</t>
  </si>
  <si>
    <t>alarm auto cleared before the FLM team reach the site, however the FLM team went to the site and did further inestigation, The AC unit was opened, and both the condenser and evaporator coils were chemically cleaned. The system was then recharged with R22 refrigerant, and the evaporator and compressor sensors were replaced with new ones and A/C replaced. After reassembly, the AC unit was tested and confirmed to be operating normally.</t>
  </si>
  <si>
    <t>Sirti-WAN-R3-Ticket-545</t>
  </si>
  <si>
    <t>High CRC errors on port GE1/0/9</t>
  </si>
  <si>
    <t xml:space="preserve">FLM replace damaged CAT6 cable with new one </t>
  </si>
  <si>
    <t>Sirti-WAN-R3-Ticket-546</t>
  </si>
  <si>
    <t>The CAT6 cable was jacked out and plugged in again</t>
  </si>
  <si>
    <t>Sirti-WAN-R3-Ticket-547</t>
  </si>
  <si>
    <t>Sirti-WAN-R3-Ticket-548</t>
  </si>
  <si>
    <t>P059C1-N3-ENC20-CE-01</t>
  </si>
  <si>
    <t xml:space="preserve">Port XGE 0/0/3 towards LAN ring 03 </t>
  </si>
  <si>
    <t>Sirti-WAN-R3-Ticket-549</t>
  </si>
  <si>
    <t>Ac compressor was overheating and not responding to cool</t>
  </si>
  <si>
    <t>25.249527118°
51.47124863°</t>
  </si>
  <si>
    <t xml:space="preserve">FLM Opened AC unit  , cleaned all condenser and evaporator with chemical cleaning compressor </t>
  </si>
  <si>
    <t xml:space="preserve">Defect </t>
  </si>
  <si>
    <t>Sirti-WAN-R3-Ticket-550</t>
  </si>
  <si>
    <t>P029C1-ENC01-CE-01.omc.local</t>
  </si>
  <si>
    <t xml:space="preserve">LAN  switch is hang </t>
  </si>
  <si>
    <t xml:space="preserve">25.2721112°
51.4331388° </t>
  </si>
  <si>
    <t xml:space="preserve">FLM Rebooted hanged LAN switch </t>
  </si>
  <si>
    <t>Sirti-WAN-R3-Ticket-551</t>
  </si>
  <si>
    <t>Breaker was tripped inside the WAN cabinet</t>
  </si>
  <si>
    <t>FLM switched on tripped Breaker inside the WAN cabinet</t>
  </si>
  <si>
    <t>Sirti-WAN-R3-Ticket-552</t>
  </si>
  <si>
    <t>RAA-TCR-CE-01</t>
  </si>
  <si>
    <t>Link down towards Control Room</t>
  </si>
  <si>
    <t>Port Ether-Trunk 01 connected to IE4K switch(RAA-Control Room) went down</t>
  </si>
  <si>
    <t>25.2852478°
51.5517009°</t>
  </si>
  <si>
    <t>RAA-TCR-CE-01 Port Ether-Trunk 01 connected to IE4K switch(RAA-Control Room) went down and auto restored</t>
  </si>
  <si>
    <t>RAA Control Room</t>
  </si>
  <si>
    <t>Sirti-WAN-R3-Ticket-553</t>
  </si>
  <si>
    <t>Sirti-WAN-R3-Ticket-554</t>
  </si>
  <si>
    <t xml:space="preserve">FLM replaced faulty LAN switch </t>
  </si>
  <si>
    <t>Sirti-WAN-R3-Ticket-555</t>
  </si>
  <si>
    <t>FLM is replacing LAN switch in the cabinate</t>
  </si>
  <si>
    <t>FLM tripped CB while he is replacing LAN switch on site</t>
  </si>
  <si>
    <t>Sirti-WAN-R3-Ticket-556</t>
  </si>
  <si>
    <t xml:space="preserve">P007C2-170018-R2-CSW </t>
  </si>
  <si>
    <t xml:space="preserve">The STE team is working to reslve workstation issue which is connected to GE 1/0/18 and GE 2/0/16 </t>
  </si>
  <si>
    <t>25.2942202
51.4657002</t>
  </si>
  <si>
    <t>The STE team is working to reslve workstation issue which is connected to GE 1/0/18 and GE 2/0/16 (LAN)</t>
  </si>
  <si>
    <t>ST Engineering</t>
  </si>
  <si>
    <t>Sirti-WAN-R3-Ticket-557</t>
  </si>
  <si>
    <t>Alarm Auto cleared before FLM reached the site</t>
  </si>
  <si>
    <t> 25.1398815°
51.4073931°</t>
  </si>
  <si>
    <t>Sirti-WAN-R3-Ticket-558</t>
  </si>
  <si>
    <t>Zone56</t>
  </si>
  <si>
    <t>Sirti-WAN-R3-Ticket-559</t>
  </si>
  <si>
    <t>P007C2-ENC55-CE-01</t>
  </si>
  <si>
    <t>Zone54</t>
  </si>
  <si>
    <t>25.2868875°
51.466039°</t>
  </si>
  <si>
    <t>FLM Checked the input and output voltage and switched on the tripped Circuit Breaker inside the WAN cabinet</t>
  </si>
  <si>
    <t>Sirti-WAN-R3-Ticket-560</t>
  </si>
  <si>
    <t>P003-ENC42-CE-DGME-01.omc.local</t>
  </si>
  <si>
    <t>Zone65</t>
  </si>
  <si>
    <t>25.3300858°
51.5170897°</t>
  </si>
  <si>
    <t>Sirti-WAN-R3-Ticket-561</t>
  </si>
  <si>
    <t>SAL-TCC-NPE-01</t>
  </si>
  <si>
    <t>WAN Link down  (100GE1/5/0/2) to P012-ENC09-UPE01</t>
  </si>
  <si>
    <t>link is auto restored</t>
  </si>
  <si>
    <t>Zone55</t>
  </si>
  <si>
    <t>25.2088874° 
51.4008611°</t>
  </si>
  <si>
    <t xml:space="preserve">link is auto restored </t>
  </si>
  <si>
    <t>Sirti-WAN-R3-Ticket-562</t>
  </si>
  <si>
    <t>P059C1-N2-ENC01-CE-01</t>
  </si>
  <si>
    <t>Zone30</t>
  </si>
  <si>
    <t>25.3558071°
51.45176723°</t>
  </si>
  <si>
    <t>Sirti-WAN-R3-Ticket-563</t>
  </si>
  <si>
    <t>link is auto restored before FLM reaching the site</t>
  </si>
  <si>
    <t>Sirti-WAN-R3-Ticket-564</t>
  </si>
  <si>
    <t>Sirti-WAN-R3-Ticket-565</t>
  </si>
  <si>
    <t>Port 25GE 1/0/4 (LAN-Ring-02) down towards LAN</t>
  </si>
  <si>
    <t>Main three pole MCB Breakers was tripped , FLM switched it on and LAN node is back online</t>
  </si>
  <si>
    <t>Samad</t>
  </si>
  <si>
    <t>Sirti-WAN-R3-Ticket-566</t>
  </si>
  <si>
    <t>link is auto restored, Access permission is requested for accessing SAL-TCC server room</t>
  </si>
  <si>
    <t>Sirti-WAN-R3-Ticket-567</t>
  </si>
  <si>
    <t>Sirti-WAN-R3-Ticket-568</t>
  </si>
  <si>
    <t>LAN device connected to Port Te 1/27 is down due to power outage</t>
  </si>
  <si>
    <t>Zone90</t>
  </si>
  <si>
    <t>LAN team coordinated with KAHRAMAA to recover the power and powered on the LAN deviceand port become up</t>
  </si>
  <si>
    <t>Sirti-WAN-R3-Ticket-569</t>
  </si>
  <si>
    <t xml:space="preserve">power Alarm </t>
  </si>
  <si>
    <t xml:space="preserve">kahromaa Team activity near the cabinet </t>
  </si>
  <si>
    <t>Zone63</t>
  </si>
  <si>
    <t xml:space="preserve">Durking kahromaa Team activity near the cabinet ,one phase is missed , after activity completed power is restored </t>
  </si>
  <si>
    <t>Sirti-WAN-R3-Ticket-570</t>
  </si>
  <si>
    <t>P003-ENC40-UPE-02 
P003-ENC40-CE-DGME-01.omc.local</t>
  </si>
  <si>
    <t>KAHRAMAA team was working at the same area</t>
  </si>
  <si>
    <t>After KAHRAMAA team completed their activity the power recovered and devices restored</t>
  </si>
  <si>
    <t>Sirti-WAN-R3-Ticket-571</t>
  </si>
  <si>
    <t xml:space="preserve">no kharomaa power inside the shelter </t>
  </si>
  <si>
    <t>Zone80</t>
  </si>
  <si>
    <t>25.377556,
51.228333</t>
  </si>
  <si>
    <t>FLM found main CB was tripped inside the shelter and the FP , FLM switched them on , site is stable</t>
  </si>
  <si>
    <t>Ahmed</t>
  </si>
  <si>
    <t>Sirti-WAN-R3-Ticket-572</t>
  </si>
  <si>
    <t>Sirti-WAN-R3-Ticket-573</t>
  </si>
  <si>
    <t>The AC was operating, but it was not providing proper cooling.</t>
  </si>
  <si>
    <t>A faulty condenser fan was identified as the cause of the high-temperature alarm. The fan was replaced with a new unit</t>
  </si>
  <si>
    <t>Sirti-WAN-R3-Ticket-574</t>
  </si>
  <si>
    <t>WAN Link down  (100GE1/5/0/2) _ P012-ENC09-UPE01(100GE1/0/1)</t>
  </si>
  <si>
    <t>Sirti-WAN-R3-Ticket-575</t>
  </si>
  <si>
    <t>P015-ENC22B-UPE-02
P015-ENC93-CE-01
P015-ENC22B-CE-01
P015-ENC80A-CE-01
P015-ENC18-CE-01
P015-ENC19A-CE-01
P015-ENC22A-CE-01
P015-ENC24A-CE-01
P015-ENC56-CE-01
P023C1-ENC01-UPE-01
P023C1-ENC05-CE-01</t>
  </si>
  <si>
    <t>kahromaa outage</t>
  </si>
  <si>
    <t>25.1313451°
51.5849661°</t>
  </si>
  <si>
    <t>Devices were down due to Kharahma major outage -Lock down in multiple sites which affected multiple nodes as well as the ring protection</t>
  </si>
  <si>
    <t xml:space="preserve">Farouq </t>
  </si>
  <si>
    <t>Sirti-WAN-R3-Ticket-576</t>
  </si>
  <si>
    <t>P060-TCR-NPE-01</t>
  </si>
  <si>
    <t xml:space="preserve">confirmed with tunnel team , power test activity is running </t>
  </si>
  <si>
    <t>25.545418° 
51.446774°</t>
  </si>
  <si>
    <t xml:space="preserve">confermed with tunnel team , power test activity is running </t>
  </si>
  <si>
    <t xml:space="preserve">contractor </t>
  </si>
  <si>
    <t>Sirti-WAN-R3-Ticket-577</t>
  </si>
  <si>
    <t>temperature alarm</t>
  </si>
  <si>
    <t>high temperature inside the cabinet due to blockage and dust on the AC filters and condenser .</t>
  </si>
  <si>
    <t>Zone52</t>
  </si>
  <si>
    <t>Visited the site and inspected the AC unit. Checked the power supply, cables, and voltage, and confirmed they were within the normal range. Found the AC filters and condenser heavily clogged with dust. Cleaned the filters and condenser using a blower, cloth towels, and water service. After cleaning, tested the AC unit and confirmed it was cooling properly and operating normally.</t>
  </si>
  <si>
    <t>Sirti-WAN-R3-Ticket-578</t>
  </si>
  <si>
    <t>LAN device is Down</t>
  </si>
  <si>
    <t>Zone57</t>
  </si>
  <si>
    <t>FLM Team replaced the PSU of the LAN switch and switched on the LAN device.
The Port Changed at WAN switch</t>
  </si>
  <si>
    <t xml:space="preserve">
Node Up</t>
  </si>
  <si>
    <t>Suhail</t>
  </si>
  <si>
    <t>Sirti-WAN-R3-Ticket-579</t>
  </si>
  <si>
    <t>Refilling of R 134A gas</t>
  </si>
  <si>
    <t>Zone51</t>
  </si>
  <si>
    <t>Visited the site and checked the power supply, cables, and voltage. Found a leak in the AC compressor pipe. Removed, cleaned with nitrogen, and repaired the pipe by brazing. Refilled the system with R-134a refrigerant, cleaned the AC unit, and tested its operation. The unit is now cooling properly.</t>
  </si>
  <si>
    <t>Sirti-WAN-R3-Ticket-580</t>
  </si>
  <si>
    <t>Alarm Auto cleared before FLM reach the site</t>
  </si>
  <si>
    <t>Zone42</t>
  </si>
  <si>
    <t>The air filter, evaporator coil, and condenser coil were found blocked and were thoroughly cleaned and washed. The refrigerant gas level was found low and was refilled. The thermostat was adjusted</t>
  </si>
  <si>
    <t>Sirti-WAN-R3-Ticket-581</t>
  </si>
  <si>
    <t>Zone81</t>
  </si>
  <si>
    <t>Sirti-WAN-R3-Ticket-582</t>
  </si>
  <si>
    <t>Sirti-WAN-R3-Ticket-583</t>
  </si>
  <si>
    <t xml:space="preserve"> Link Down</t>
  </si>
  <si>
    <t>25.2288°
51.5072°</t>
  </si>
  <si>
    <t>Sirti-WAN-R3-Ticket-584</t>
  </si>
  <si>
    <t>P059C1-N3-Enc33-CE-01</t>
  </si>
  <si>
    <t>LAN link down and auto restored</t>
  </si>
  <si>
    <t>Port XGE 0/0/3 (LAN-Ring-03) towards LAN</t>
  </si>
  <si>
    <t>Zone70</t>
  </si>
  <si>
    <t>Sirti-WAN-R3-Ticket-585</t>
  </si>
  <si>
    <t xml:space="preserve">SCADA switch is hanged </t>
  </si>
  <si>
    <t>Zone44</t>
  </si>
  <si>
    <t xml:space="preserve">flm Replaced the faulty cisco switch with new BDcomm one </t>
  </si>
  <si>
    <t>Sirti-WAN-R3-Ticket-586</t>
  </si>
  <si>
    <t xml:space="preserve">Kahromaa power inturruption </t>
  </si>
  <si>
    <t>25.2725257°
51.4827063°</t>
  </si>
  <si>
    <t>Sirti-WAN-R3-Ticket-587</t>
  </si>
  <si>
    <t>Port XGE 0/0/2 (LAN-Ring-02) towards LAN</t>
  </si>
  <si>
    <t>kahramaa power inturruption at LAN side</t>
  </si>
  <si>
    <t>Sirti-WAN-R3-Ticket-588</t>
  </si>
  <si>
    <t>CRR-ENC24-CE-01</t>
  </si>
  <si>
    <t xml:space="preserve">Kahramaa power inturruption </t>
  </si>
  <si>
    <t>Zone23</t>
  </si>
  <si>
    <t>25.27181°
51.51094°</t>
  </si>
  <si>
    <t>Sirti-WAN-R3-Ticket-589</t>
  </si>
  <si>
    <t xml:space="preserve">CB was tripped for LAN  cabinet that connected to FP of the street signal </t>
  </si>
  <si>
    <t xml:space="preserve">Kahromaa team switched on power at street signal FP </t>
  </si>
  <si>
    <t>Sirti-WAN-R3-Ticket-590</t>
  </si>
  <si>
    <t xml:space="preserve">physical board issue </t>
  </si>
  <si>
    <t xml:space="preserve">alarm is active on the card </t>
  </si>
  <si>
    <t xml:space="preserve">FLM reset the board slot # 3 at UPE , after reseting the alarm is cleared from the board </t>
  </si>
  <si>
    <t>Sirti-WAN-R3-Ticket-591</t>
  </si>
  <si>
    <t xml:space="preserve">port is in  error-disabled mode </t>
  </si>
  <si>
    <t xml:space="preserve">NOC team reconfigured the port to set it up </t>
  </si>
  <si>
    <t>Sirti-WAN-R3-Ticket-592</t>
  </si>
  <si>
    <t>Found an AC condenser pipe leak and a faulty AC sensor. Repaired the pipe by brazing, replaced the 35 µF capacitor, installed a new exhaust gas sensor, refilled R22A refrigerant, and cleaned the AC unit. Switched on the AC breaker and confirmed the AC was cooling normally.</t>
  </si>
  <si>
    <t>Sirti-WAN-R3-Ticket-593</t>
  </si>
  <si>
    <t>P008C2-ENC42-CE-01</t>
  </si>
  <si>
    <t xml:space="preserve">CB is tripped inside ITS cabinet ,due to short circuit of aircondition </t>
  </si>
  <si>
    <t>25.211892°
51.5391135°</t>
  </si>
  <si>
    <t>FLM switched on tripped CB inside ITS cabinet , AC team will check AC .
Performed general servicing of the AC unit, including cleaning the condenser coil and air filter, washing the unit, and checking and adjusting the thermostat for proper operation</t>
  </si>
  <si>
    <t>Sirti-WAN-R3-Ticket-594</t>
  </si>
  <si>
    <t>P023C2-Enc43-CE-01</t>
  </si>
  <si>
    <t>XGE 1/0/4 connected towards LAN(USW-4) is down</t>
  </si>
  <si>
    <t>25.1701761
 51.3230788</t>
  </si>
  <si>
    <t>Switch towards LAN restored automatically</t>
  </si>
  <si>
    <t>Sirti-WAN-R3-Ticket-595</t>
  </si>
  <si>
    <t xml:space="preserve">FLM add gas to AC  as gas level was low </t>
  </si>
  <si>
    <t>Sirti-WAN-R3-Ticket-596</t>
  </si>
  <si>
    <t xml:space="preserve">LAN switch was hanged due to high temp , FLM restarted it </t>
  </si>
  <si>
    <t>Sirti-WAN-R3-Ticket-597</t>
  </si>
  <si>
    <t>P004-ENC43-UPE-02
P004-ENC43-CE-01
P023C2-ENC43-CE-01</t>
  </si>
  <si>
    <t xml:space="preserve">kahromaa power interruption </t>
  </si>
  <si>
    <t>Sirti-WAN-R3-Ticket-598</t>
  </si>
  <si>
    <t>P007C2-ENC100-CE-01</t>
  </si>
  <si>
    <t>25.29725°
51.444408°</t>
  </si>
  <si>
    <t>UPS Breaker was tripped</t>
  </si>
  <si>
    <t>defect</t>
  </si>
  <si>
    <t>Sirti-WAN-R3-Ticket-599</t>
  </si>
  <si>
    <t>P004-MOQ-CE-01
P004-MOQ-USG-01
P004-MOQ-USG-02</t>
  </si>
  <si>
    <t>Batteries were drain due to UPS issue</t>
  </si>
  <si>
    <t>25.319385°
51.352255°</t>
  </si>
  <si>
    <t>As per GDBG tunnel team, Batteries were drain due to UPS issue,  causing device to be down. Devices are restored and alarms are clear for now</t>
  </si>
  <si>
    <t>GDBG Control Room</t>
  </si>
  <si>
    <t>Sirti-WAN-R3-Ticket-600</t>
  </si>
  <si>
    <t>P004 DWDM
P004-TMC-NPE-01</t>
  </si>
  <si>
    <t>Power Alarm at Modules 1,3,5</t>
  </si>
  <si>
    <t>Sirti-WAN-R3-Ticket-601</t>
  </si>
  <si>
    <t>Link is connected to LAN switch and the switch was hanged due to high temp , FLM open the cabinet door.</t>
  </si>
  <si>
    <t>Sirti-WAN-R3-Ticket-602</t>
  </si>
  <si>
    <t>All systems at QMT are down due to high temperature in the UPS room</t>
  </si>
  <si>
    <t>The outage was caused by high temperature in the UPS room, which affected UPS operation and resulted in the shutdown of all systems. The UPS was isolated by GDBG team, and the load was successfully bypassed to the Khahrama supply, restoring all services. The HVAC issue is being addressed to prevent recurrence. Official RCA yet to be shared by GDBG</t>
  </si>
  <si>
    <t>Sirti-WAN-R3-Ticket-603</t>
  </si>
  <si>
    <t xml:space="preserve">
NA</t>
  </si>
  <si>
    <t>P004 DWDM (Pri and Sec)
P004-TMC-NPE-01
(Pwr2,5,6 Main Chasis)
(Pwr1,3,4 Secondary Chasis) Power modules are down</t>
  </si>
  <si>
    <t>Sirti-WAN-R3-Ticket-604</t>
  </si>
  <si>
    <t>P007C2-ENC71-CE-01</t>
  </si>
  <si>
    <t>Port Te 1/26  LAN link down due to UPS tripping and high temperature at P007C2-Enc100</t>
  </si>
  <si>
    <t>UPS Input breaker was found tripped due to high temperature</t>
  </si>
  <si>
    <t>25.2915066°
51.4411072°</t>
  </si>
  <si>
    <t>UPS Input breaker was tripped due to high temperature inside LAN Cabinet.</t>
  </si>
  <si>
    <t>Sirti-WAN-R3-Ticket-605</t>
  </si>
  <si>
    <t>Port Te 1/25  WAN link down due to UPS tripping and high temperature at P007C2-Enc100</t>
  </si>
  <si>
    <t>Sirti-WAN-R3-Ticket-606</t>
  </si>
  <si>
    <t>P007C2-ENC25-CE-01</t>
  </si>
  <si>
    <t>Port Te 1/25  LAN link down due to UPS tripping and  high temperature at P007C2-Enc100</t>
  </si>
  <si>
    <t>25.294605°
51.463683°</t>
  </si>
  <si>
    <t>Sirti-WAN-R3-Ticket-607</t>
  </si>
  <si>
    <t>Port Gi 1/13  LAN link down due to UPS tripping and high temperature at P007C2-Enc100</t>
  </si>
  <si>
    <t>Sirti-WAN-R3-Ticket-608</t>
  </si>
  <si>
    <t>Port Te 1/23   LAN link down due to UPS tripping and high temperature at P007C2-Enc100</t>
  </si>
  <si>
    <t>Sirti-WAN-R3-Ticket-609</t>
  </si>
  <si>
    <t>P007C2-ENC49-CE-01</t>
  </si>
  <si>
    <t>Port Te 1/23  WAN link down due to UPS tripping and high temperature at P007C2-Enc100</t>
  </si>
  <si>
    <t>25.2988947°
51.438492°</t>
  </si>
  <si>
    <t>Sirti-WAN-R3-Ticket-610</t>
  </si>
  <si>
    <t xml:space="preserve">condenser fan is faulty </t>
  </si>
  <si>
    <t>25.4637854°
50.930279°</t>
  </si>
  <si>
    <t>FLM replaced the defective condenser fan with a new one.</t>
  </si>
  <si>
    <t>Sirti-WAN-R3-Ticket-611</t>
  </si>
  <si>
    <t>Sirti-WAN-R3-Ticket-612</t>
  </si>
  <si>
    <t>Sirti-WAN-R3-Ticket-613</t>
  </si>
  <si>
    <t>P060-ENC38-CE-GME-04</t>
  </si>
  <si>
    <t>10G Link down P060-ENC38-CE-GME-04 towards P0060-ENC56CE-DGME-01 .Tthe patch cord was slightly bent</t>
  </si>
  <si>
    <t>25.4311454° 
51.4832727°</t>
  </si>
  <si>
    <t>the patch cord was slightly bent. Removed the bend from the patch cord and reconnected it.</t>
  </si>
  <si>
    <t>Sirti-WAN-R3-Ticket-614</t>
  </si>
  <si>
    <t>Sirti-WAN-R3-Ticket-615</t>
  </si>
  <si>
    <t>P012-ENC30-NPE-01</t>
  </si>
  <si>
    <t>100G link down at P012-ENC30-NPE-01 towards P017C1-ENC01-UPE-01 due to FIber Patch chord issue.</t>
  </si>
  <si>
    <t>Bent fiber patch cable identified at P017C2-ENC01-UPE-01.Replaced the damaged fiber cable</t>
  </si>
  <si>
    <t>Suhail/Hichem</t>
  </si>
  <si>
    <t>Sirti-WAN-R3-Ticket-616</t>
  </si>
  <si>
    <t>SAL-ENC04-UPE-01
SAL-ENC04-CE-01</t>
  </si>
  <si>
    <t>no power</t>
  </si>
  <si>
    <t>Kahramaa Issue</t>
  </si>
  <si>
    <t>Sirti-WAN-R3-Ticket-617</t>
  </si>
  <si>
    <t>Port Gi1/16 toward LAN device is down</t>
  </si>
  <si>
    <t>FLM replaced the SFP at P017C2-ENC23-CE-01.omc.local Gi1/16 with new SFP</t>
  </si>
  <si>
    <t>Sirti-WAN-R3-Ticket-618</t>
  </si>
  <si>
    <t>IE5000-6009.ashghal</t>
  </si>
  <si>
    <t>25.3233945337, 
51.5360444444</t>
  </si>
  <si>
    <t>Sirti-WAN-R3-Ticket-619</t>
  </si>
  <si>
    <t>Device was down due QBC (Egis) power team working at street lights FP</t>
  </si>
  <si>
    <t>QBC(EGIS)</t>
  </si>
  <si>
    <t>Sirti-WAN-R3-Ticket-620</t>
  </si>
  <si>
    <t>SAL-ENC04-UPE-01
SAL-ENC04-CE-01</t>
  </si>
  <si>
    <t>Khahrama team is working on site</t>
  </si>
  <si>
    <t>As advised by Montaser not to connect PG on site , nodes  restored after kahromaa power restored.
The kharamaa ticket refrence Number 261100038260</t>
  </si>
  <si>
    <t>Sirti-WAN-R3-Ticket-621</t>
  </si>
  <si>
    <t xml:space="preserve">CB is tripped inside LAN cabinet </t>
  </si>
  <si>
    <t xml:space="preserve">FLM Switched on tripped  CB inside LAN cabinet </t>
  </si>
  <si>
    <t>Sirti-WAN-R3-Ticket-622</t>
  </si>
  <si>
    <t>P059C1-ENC51-CE-01</t>
  </si>
  <si>
    <t>high Temperature</t>
  </si>
  <si>
    <t xml:space="preserve">AC CB was tripped </t>
  </si>
  <si>
    <t>25.624509°
51.39970937°</t>
  </si>
  <si>
    <t xml:space="preserve">FLM Switched on tripped  Aircondition CB inside  cabinet </t>
  </si>
  <si>
    <t>Sirti-WAN-R3-Ticket-623</t>
  </si>
  <si>
    <t>P007-ENC-P-01
P007-ENC-RR-01
P007-ENC-SSW-01
P007-ENC-USG-01
P007-ENC-USG-02
P007-TCR-NPE-01
P007-ENC-NMS-SW-01
P007-ENC-NMS-SW-03
P007-AAA-Server
P007-eSight-Server
P007-T-SOC-Server
SOC-P003-P015
P007-SOC-RMC
SOC_P012
SOC-TCC-P004</t>
  </si>
  <si>
    <t xml:space="preserve">planned activity of Tunnel electrical team
</t>
  </si>
  <si>
    <t xml:space="preserve">planned activity by Tunnel electrical team
</t>
  </si>
  <si>
    <t>Sirti-WAN-R3-Ticket-624</t>
  </si>
  <si>
    <t>P007-ENC-NMS-SW-01, interface GE1/0/24, labelled “BATTERY-BANK for P007,” is down</t>
  </si>
  <si>
    <t>After a planned activity by Tunnel electrical team our team found that the 500 A ABB SACE Tmax battery breaker inside Battery Cabinet-A could not be restored to the normal ON position, Issue escalated to the concerned team</t>
  </si>
  <si>
    <t>Sirti-WAN-R3-Ticket-625</t>
  </si>
  <si>
    <t>No Power at the cabinet as the CB was tripped at the feeder pillar</t>
  </si>
  <si>
    <t>The FLM team switched on the CB at the feeder pillar and found a damaged A/C cable causing a short circuit. The team repaired the A/C wiring, fixed the copper pipe leakage, replaced the faulty capacitor and refilled the refrigerant gas.</t>
  </si>
  <si>
    <t>KAHRAMAA</t>
  </si>
  <si>
    <t>Sirti-WAN-R3-Ticket-626</t>
  </si>
  <si>
    <t xml:space="preserve">kahromaa team is working at FP side </t>
  </si>
  <si>
    <t>Sirti-WAN-R3-Ticket-627</t>
  </si>
  <si>
    <t xml:space="preserve">FLM is installing UPS on site </t>
  </si>
  <si>
    <t>Sirti-WAN-R3-Ticket-628</t>
  </si>
  <si>
    <t>During PPM, a loose connection found at the main CB for the Mains cable comming from the feeder pillar</t>
  </si>
  <si>
    <t>The FLM team switched off the main CB, reconnected the mains cable, and tightened the cable connection at the main CB.</t>
  </si>
  <si>
    <t>Sirti-WAN-R3-Ticket-629</t>
  </si>
  <si>
    <t xml:space="preserve">LAN switch is hanged due ti high tem </t>
  </si>
  <si>
    <t xml:space="preserve">FLM restarted LAN switch </t>
  </si>
  <si>
    <t>Sirti-WAN-R3-Ticket-630</t>
  </si>
  <si>
    <t>P060-ENC57-CE-GME-01.omc.local</t>
  </si>
  <si>
    <t xml:space="preserve">LAN Switch is faulty </t>
  </si>
  <si>
    <t>25.4572929° 
51.4787028°</t>
  </si>
  <si>
    <t xml:space="preserve">FLM replaced LAN switch </t>
  </si>
  <si>
    <t>Sirti-WAN-R3-Ticket-631</t>
  </si>
  <si>
    <t>Interface 100GE2/3/0/2 toward P017C1-ENC01-UPE-02 is down due to damaged patch cord at P017C1-ENC01-UPE-02</t>
  </si>
  <si>
    <t>Replaced the damaged patch cord at P017C1-ENC01-UPE-02 with a new patch cord</t>
  </si>
  <si>
    <t>Sirti-WAN-R3-Ticket-632</t>
  </si>
  <si>
    <t>Sirti-WAN-R3-Ticket-633</t>
  </si>
  <si>
    <t>22FEB-ENC25-UPE-02
22FEB-ENC25-CE-01</t>
  </si>
  <si>
    <t>Sirti-WAN-R3-Ticket-634</t>
  </si>
  <si>
    <t>DC23-ENC104-CE-01</t>
  </si>
  <si>
    <t>Sirti-WAN-R3-Ticket-635</t>
  </si>
  <si>
    <t>Sirti-WAN-R3-Ticket-636</t>
  </si>
  <si>
    <t>Sirti-WAN-R3-Ticket-637</t>
  </si>
  <si>
    <t>P060-ENC185-CE-DGME-01</t>
  </si>
  <si>
    <t>Zone 74</t>
  </si>
  <si>
    <t>25.65572°
51.49936°</t>
  </si>
  <si>
    <t>Sirti-WAN-R3-Ticket-638</t>
  </si>
  <si>
    <t>Sirti-WAN-R3-Ticket-639</t>
  </si>
  <si>
    <t>P028C2-ENC-01-CE-01.omc.local</t>
  </si>
  <si>
    <t>A planned activity for connecting the UPS</t>
  </si>
  <si>
    <t>FLM team connected the UPS and batteries for supplying power to the cabinet and made the UPS operational</t>
  </si>
  <si>
    <t>Sirti-WAN-R3-Ticket-640</t>
  </si>
  <si>
    <t>A planned activity to test the UPS and battery functionality</t>
  </si>
  <si>
    <t>FLM team tested the functionality of the UPS and checked the batteries health</t>
  </si>
  <si>
    <t>Sirti-WAN-R3-Ticket-641</t>
  </si>
  <si>
    <t>25.3206257°
51.4593901°</t>
  </si>
  <si>
    <t>The FLM team switched ON the tripped CB at the feeder pillar and restored the devices</t>
  </si>
  <si>
    <t>Sirti-WAN-R3-Ticket-642</t>
  </si>
  <si>
    <t>Sirti-WAN-R3-Ticket-643</t>
  </si>
  <si>
    <t>Sirti-WAN-R3-Ticket-644</t>
  </si>
  <si>
    <t>Sirti-WAN-R3-Ticket-645</t>
  </si>
  <si>
    <t xml:space="preserve">LAN LinkPort XGE 0/0/4 (ENC-43-USW-4) down
</t>
  </si>
  <si>
    <t>sn</t>
  </si>
  <si>
    <t xml:space="preserve"> 25.170097 51.4699752</t>
  </si>
  <si>
    <t xml:space="preserve"> 25.005944 51.042739</t>
  </si>
  <si>
    <t xml:space="preserve"> 25.069908 51.1144427</t>
  </si>
  <si>
    <t xml:space="preserve"> 25.111748 51.583897</t>
  </si>
  <si>
    <t xml:space="preserve"> 24.9513076 50.9993542</t>
  </si>
  <si>
    <t xml:space="preserve"> 
25.2614822 51.4801647</t>
  </si>
  <si>
    <t xml:space="preserve"> 
25.2341068 51.50261</t>
  </si>
  <si>
    <t xml:space="preserve"> 25.3102445 51.399465</t>
  </si>
  <si>
    <t xml:space="preserve"> 25.1435454 51.2478413 </t>
  </si>
  <si>
    <t xml:space="preserve"> 25.164986 51.3063942</t>
  </si>
  <si>
    <t xml:space="preserve"> 
25.005944 51.042739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</si>
</sst>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dd/mm/yy\ hh:mm"/>
    <numFmt numFmtId="166" formatCode="m/d/yyyy\ h:mm:ss"/>
    <numFmt numFmtId="167" formatCode="mm/dd/yyyy\ h:mm:ss"/>
    <numFmt numFmtId="168" formatCode="mm/dd/yyyy\ h:mm"/>
    <numFmt numFmtId="169" formatCode="d/m/yyyy\ hh:mm:ss"/>
    <numFmt numFmtId="170" formatCode="dd/mm/yyyy\ hh:mm:ss"/>
    <numFmt numFmtId="171" formatCode="mm/dd/yyyy\ hh:mm:ss"/>
  </numFmts>
  <fonts count="6" x14ac:knownFonts="1">
    <font>
      <sz val="10"/>
      <color rgb="FF000000"/>
      <name val="Arial"/>
      <scheme val="minor"/>
    </font>
    <font>
      <sz val="10"/>
      <color rgb="FF000000"/>
      <name val="Arial"/>
      <family val="2"/>
      <scheme val="minor"/>
    </font>
    <font>
      <b/>
      <sz val="8.5"/>
      <color theme="1"/>
      <name val="Aptos"/>
      <family val="2"/>
    </font>
    <font>
      <sz val="8.5"/>
      <color rgb="FF000000"/>
      <name val="Aptos"/>
      <family val="2"/>
    </font>
    <font>
      <sz val="8.5"/>
      <color theme="1"/>
      <name val="Aptos"/>
      <family val="2"/>
    </font>
    <font>
      <sz val="8.5"/>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23">
    <xf numFmtId="0" fontId="0" fillId="0" borderId="0" xfId="0"/>
    <xf numFmtId="0" fontId="1" fillId="0" borderId="0" xfId="0" applyFont="1"/>
    <xf numFmtId="0" fontId="0" fillId="0" borderId="0" xfId="0" applyFill="1"/>
    <xf numFmtId="0" fontId="2" fillId="0" borderId="0" xfId="0" applyFont="1" applyFill="1" applyBorder="1" applyAlignment="1">
      <alignment horizontal="center" vertical="center"/>
    </xf>
    <xf numFmtId="0" fontId="4" fillId="0" borderId="0" xfId="0" applyFont="1" applyFill="1" applyBorder="1" applyAlignment="1">
      <alignment horizontal="center" vertical="center"/>
    </xf>
    <xf numFmtId="164" fontId="4" fillId="0" borderId="0" xfId="0" applyNumberFormat="1" applyFont="1" applyFill="1" applyBorder="1" applyAlignment="1">
      <alignment horizontal="center" vertical="center"/>
    </xf>
    <xf numFmtId="166" fontId="4" fillId="0" borderId="0" xfId="0" applyNumberFormat="1" applyFont="1" applyFill="1" applyBorder="1" applyAlignment="1">
      <alignment horizontal="center" vertical="center"/>
    </xf>
    <xf numFmtId="22" fontId="4" fillId="0" borderId="0" xfId="0" applyNumberFormat="1" applyFont="1" applyFill="1" applyBorder="1" applyAlignment="1">
      <alignment horizontal="center" vertical="center"/>
    </xf>
    <xf numFmtId="167" fontId="4" fillId="0" borderId="0" xfId="0" applyNumberFormat="1" applyFont="1" applyFill="1" applyBorder="1" applyAlignment="1">
      <alignment horizontal="center" vertical="center"/>
    </xf>
    <xf numFmtId="0" fontId="5" fillId="0" borderId="0" xfId="0" applyFont="1" applyFill="1" applyBorder="1" applyAlignment="1"/>
    <xf numFmtId="0" fontId="4" fillId="0" borderId="0" xfId="0" applyFont="1" applyFill="1" applyBorder="1" applyAlignment="1">
      <alignment vertical="center"/>
    </xf>
    <xf numFmtId="168" fontId="4" fillId="0" borderId="0" xfId="0" applyNumberFormat="1" applyFont="1" applyFill="1" applyBorder="1" applyAlignment="1">
      <alignment horizontal="center" vertical="center"/>
    </xf>
    <xf numFmtId="169" fontId="4" fillId="0" borderId="0" xfId="0" applyNumberFormat="1" applyFont="1" applyFill="1" applyBorder="1" applyAlignment="1">
      <alignment horizontal="center" vertical="center"/>
    </xf>
    <xf numFmtId="0" fontId="3" fillId="0" borderId="0" xfId="0" applyFont="1" applyFill="1" applyBorder="1" applyAlignment="1">
      <alignment horizontal="center"/>
    </xf>
    <xf numFmtId="0" fontId="4" fillId="0" borderId="0" xfId="0" applyFont="1" applyFill="1" applyBorder="1" applyAlignment="1">
      <alignment horizontal="center"/>
    </xf>
    <xf numFmtId="0" fontId="3" fillId="0" borderId="0" xfId="0" applyFont="1" applyFill="1" applyBorder="1" applyAlignment="1">
      <alignment horizontal="center" vertical="center"/>
    </xf>
    <xf numFmtId="170" fontId="4" fillId="0" borderId="0" xfId="0" applyNumberFormat="1" applyFont="1" applyFill="1" applyBorder="1" applyAlignment="1">
      <alignment horizontal="center" vertical="center"/>
    </xf>
    <xf numFmtId="171" fontId="4" fillId="0" borderId="0" xfId="0" applyNumberFormat="1" applyFont="1" applyFill="1" applyBorder="1" applyAlignment="1">
      <alignment horizontal="center" vertical="center"/>
    </xf>
    <xf numFmtId="0" fontId="3" fillId="0" borderId="0" xfId="0" applyFont="1" applyFill="1" applyAlignment="1"/>
    <xf numFmtId="165" fontId="4" fillId="0" borderId="0" xfId="0" applyNumberFormat="1" applyFont="1" applyFill="1" applyBorder="1" applyAlignment="1">
      <alignment horizontal="center" vertical="center"/>
    </xf>
    <xf numFmtId="1" fontId="4" fillId="0" borderId="0" xfId="0" applyNumberFormat="1" applyFont="1" applyFill="1" applyBorder="1" applyAlignment="1">
      <alignment horizontal="center" vertical="center"/>
    </xf>
    <xf numFmtId="0" fontId="3" fillId="0" borderId="0" xfId="0" applyFont="1" applyFill="1" applyBorder="1" applyAlignment="1"/>
    <xf numFmtId="164" fontId="4" fillId="0" borderId="0" xfId="0" applyNumberFormat="1" applyFont="1" applyFill="1" applyBorder="1" applyAlignment="1">
      <alignment vertical="center"/>
    </xf>
  </cellXfs>
  <cellStyles count="1">
    <cellStyle name="Normal" xfId="0" builtinId="0"/>
  </cellStyles>
  <dxfs count="2">
    <dxf>
      <fill>
        <patternFill patternType="solid">
          <fgColor rgb="FFDAF1F3"/>
          <bgColor rgb="FF000000"/>
        </patternFill>
      </fill>
    </dxf>
    <dxf>
      <fill>
        <patternFill patternType="solid">
          <fgColor rgb="FFDAF1F3"/>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676"/>
  <sheetViews>
    <sheetView tabSelected="1" topLeftCell="A629" workbookViewId="0">
      <selection activeCell="A677" sqref="A677"/>
    </sheetView>
  </sheetViews>
  <sheetFormatPr defaultColWidth="12.5703125" defaultRowHeight="11.25" x14ac:dyDescent="0.2"/>
  <cols>
    <col min="1" max="1" width="7.7109375" style="18" bestFit="1" customWidth="1"/>
    <col min="2" max="2" width="18.42578125" style="18" bestFit="1" customWidth="1"/>
    <col min="3" max="3" width="14" style="18" bestFit="1" customWidth="1"/>
    <col min="4" max="4" width="9" style="18" bestFit="1" customWidth="1"/>
    <col min="5" max="5" width="231.28515625" style="18" bestFit="1" customWidth="1"/>
    <col min="6" max="6" width="19.42578125" style="18" bestFit="1" customWidth="1"/>
    <col min="7" max="7" width="200.42578125" style="18" bestFit="1" customWidth="1"/>
    <col min="8" max="8" width="88.42578125" style="18" bestFit="1" customWidth="1"/>
    <col min="9" max="9" width="182.42578125" style="18" bestFit="1" customWidth="1"/>
    <col min="10" max="10" width="23.42578125" style="18" bestFit="1" customWidth="1"/>
    <col min="11" max="11" width="19" style="18" bestFit="1" customWidth="1"/>
    <col min="12" max="12" width="55.42578125" style="18" bestFit="1" customWidth="1"/>
    <col min="13" max="13" width="15.5703125" style="18" bestFit="1" customWidth="1"/>
    <col min="14" max="14" width="11.28515625" style="18" bestFit="1" customWidth="1"/>
    <col min="15" max="15" width="43.7109375" style="18" bestFit="1" customWidth="1"/>
    <col min="16" max="16" width="42.140625" style="18" bestFit="1" customWidth="1"/>
    <col min="17" max="17" width="31.5703125" style="18" bestFit="1" customWidth="1"/>
    <col min="18" max="18" width="39.7109375" style="18" bestFit="1" customWidth="1"/>
    <col min="19" max="19" width="40.42578125" style="18" bestFit="1" customWidth="1"/>
    <col min="20" max="20" width="30.5703125" style="18" bestFit="1" customWidth="1"/>
    <col min="21" max="21" width="29.42578125" style="18" bestFit="1" customWidth="1"/>
    <col min="22" max="22" width="255.7109375" style="18" bestFit="1" customWidth="1"/>
    <col min="23" max="23" width="10.28515625" style="18" bestFit="1" customWidth="1"/>
    <col min="24" max="24" width="17" style="18" bestFit="1" customWidth="1"/>
    <col min="25" max="25" width="19" style="18" bestFit="1" customWidth="1"/>
    <col min="26" max="26" width="43.140625" style="18" bestFit="1" customWidth="1"/>
    <col min="27" max="27" width="20.28515625" style="18" bestFit="1" customWidth="1"/>
    <col min="28" max="28" width="16.7109375" style="18" bestFit="1" customWidth="1"/>
    <col min="29" max="16384" width="12.5703125" style="18"/>
  </cols>
  <sheetData>
    <row r="1" spans="1:28" s="18" customFormat="1" x14ac:dyDescent="0.2">
      <c r="A1" s="3" t="s">
        <v>1</v>
      </c>
      <c r="B1" s="3" t="s">
        <v>3</v>
      </c>
      <c r="C1" s="3" t="s">
        <v>4</v>
      </c>
      <c r="D1" s="3" t="s">
        <v>7</v>
      </c>
      <c r="E1" s="3" t="s">
        <v>8</v>
      </c>
      <c r="F1" s="3" t="s">
        <v>9</v>
      </c>
      <c r="G1" s="3" t="s">
        <v>10</v>
      </c>
      <c r="H1" s="3" t="s">
        <v>12</v>
      </c>
      <c r="I1" s="3" t="s">
        <v>13</v>
      </c>
      <c r="J1" s="3" t="s">
        <v>14</v>
      </c>
      <c r="K1" s="3" t="s">
        <v>15</v>
      </c>
      <c r="L1" s="3" t="s">
        <v>16</v>
      </c>
      <c r="M1" s="3" t="s">
        <v>17</v>
      </c>
      <c r="N1" s="3" t="s">
        <v>19</v>
      </c>
      <c r="O1" s="3" t="s">
        <v>20</v>
      </c>
      <c r="P1" s="3" t="s">
        <v>21</v>
      </c>
      <c r="Q1" s="3" t="s">
        <v>22</v>
      </c>
      <c r="R1" s="3" t="s">
        <v>23</v>
      </c>
      <c r="S1" s="3" t="s">
        <v>24</v>
      </c>
      <c r="T1" s="3" t="s">
        <v>25</v>
      </c>
      <c r="U1" s="3" t="s">
        <v>26</v>
      </c>
      <c r="V1" s="3" t="s">
        <v>27</v>
      </c>
      <c r="W1" s="3" t="s">
        <v>28</v>
      </c>
      <c r="X1" s="3" t="s">
        <v>29</v>
      </c>
      <c r="Y1" s="3" t="s">
        <v>30</v>
      </c>
      <c r="Z1" s="3" t="s">
        <v>31</v>
      </c>
      <c r="AA1" s="3" t="s">
        <v>32</v>
      </c>
      <c r="AB1" s="3" t="s">
        <v>33</v>
      </c>
    </row>
    <row r="2" spans="1:28" s="18" customFormat="1" x14ac:dyDescent="0.2">
      <c r="A2" s="4">
        <v>1</v>
      </c>
      <c r="B2" s="4" t="s">
        <v>34</v>
      </c>
      <c r="C2" s="4" t="s">
        <v>34</v>
      </c>
      <c r="D2" s="5">
        <v>46054</v>
      </c>
      <c r="E2" s="4" t="s">
        <v>35</v>
      </c>
      <c r="F2" s="4" t="s">
        <v>36</v>
      </c>
      <c r="G2" s="4" t="s">
        <v>37</v>
      </c>
      <c r="H2" s="4" t="s">
        <v>38</v>
      </c>
      <c r="I2" s="4" t="s">
        <v>39</v>
      </c>
      <c r="J2" s="4"/>
      <c r="K2" s="4" t="s">
        <v>40</v>
      </c>
      <c r="L2" s="4" t="s">
        <v>2388</v>
      </c>
      <c r="M2" s="4" t="s">
        <v>41</v>
      </c>
      <c r="N2" s="4" t="s">
        <v>42</v>
      </c>
      <c r="O2" s="19">
        <v>46054.36041666667</v>
      </c>
      <c r="P2" s="19">
        <v>46054.36041666667</v>
      </c>
      <c r="Q2" s="20">
        <f t="shared" ref="Q2:Q256" si="0">(P2-O2)*60*24</f>
        <v>0</v>
      </c>
      <c r="R2" s="19">
        <v>46054.36041666667</v>
      </c>
      <c r="S2" s="19">
        <v>46054.581250000003</v>
      </c>
      <c r="T2" s="20">
        <f t="shared" ref="T2:T256" si="1">(S2-R2)*60*24</f>
        <v>317.99999999930151</v>
      </c>
      <c r="U2" s="20">
        <f t="shared" ref="U2:U256" si="2">(S2-O2)*60*24</f>
        <v>317.99999999930151</v>
      </c>
      <c r="V2" s="4" t="s">
        <v>44</v>
      </c>
      <c r="W2" s="4" t="s">
        <v>45</v>
      </c>
      <c r="X2" s="4" t="s">
        <v>5</v>
      </c>
      <c r="Y2" s="4" t="s">
        <v>46</v>
      </c>
      <c r="Z2" s="4" t="s">
        <v>47</v>
      </c>
      <c r="AA2" s="4" t="s">
        <v>48</v>
      </c>
      <c r="AB2" s="4"/>
    </row>
    <row r="3" spans="1:28" s="18" customFormat="1" x14ac:dyDescent="0.2">
      <c r="A3" s="4">
        <v>2</v>
      </c>
      <c r="B3" s="4" t="s">
        <v>34</v>
      </c>
      <c r="C3" s="4" t="s">
        <v>34</v>
      </c>
      <c r="D3" s="5">
        <v>46055</v>
      </c>
      <c r="E3" s="4" t="s">
        <v>49</v>
      </c>
      <c r="F3" s="4" t="s">
        <v>36</v>
      </c>
      <c r="G3" s="4" t="s">
        <v>50</v>
      </c>
      <c r="H3" s="4" t="s">
        <v>51</v>
      </c>
      <c r="I3" s="4" t="s">
        <v>52</v>
      </c>
      <c r="J3" s="4"/>
      <c r="K3" s="4" t="s">
        <v>53</v>
      </c>
      <c r="L3" s="4" t="s">
        <v>2389</v>
      </c>
      <c r="M3" s="4" t="s">
        <v>41</v>
      </c>
      <c r="N3" s="4" t="s">
        <v>43</v>
      </c>
      <c r="O3" s="19">
        <v>46055.544444444444</v>
      </c>
      <c r="P3" s="19">
        <v>46055.544444444444</v>
      </c>
      <c r="Q3" s="20">
        <f t="shared" si="0"/>
        <v>0</v>
      </c>
      <c r="R3" s="19">
        <v>46055.544444444444</v>
      </c>
      <c r="S3" s="19">
        <v>46055.547222222223</v>
      </c>
      <c r="T3" s="20">
        <f t="shared" si="1"/>
        <v>4.0000000025611371</v>
      </c>
      <c r="U3" s="20">
        <f t="shared" si="2"/>
        <v>4.0000000025611371</v>
      </c>
      <c r="V3" s="4" t="s">
        <v>54</v>
      </c>
      <c r="W3" s="4" t="s">
        <v>45</v>
      </c>
      <c r="X3" s="4" t="s">
        <v>5</v>
      </c>
      <c r="Y3" s="4" t="s">
        <v>46</v>
      </c>
      <c r="Z3" s="4" t="s">
        <v>55</v>
      </c>
      <c r="AA3" s="4" t="s">
        <v>48</v>
      </c>
      <c r="AB3" s="4"/>
    </row>
    <row r="4" spans="1:28" s="18" customFormat="1" x14ac:dyDescent="0.2">
      <c r="A4" s="4">
        <v>3</v>
      </c>
      <c r="B4" s="4" t="s">
        <v>34</v>
      </c>
      <c r="C4" s="4" t="s">
        <v>34</v>
      </c>
      <c r="D4" s="5">
        <v>46055</v>
      </c>
      <c r="E4" s="4" t="s">
        <v>56</v>
      </c>
      <c r="F4" s="4" t="s">
        <v>36</v>
      </c>
      <c r="G4" s="4" t="s">
        <v>37</v>
      </c>
      <c r="H4" s="4" t="s">
        <v>38</v>
      </c>
      <c r="I4" s="4" t="s">
        <v>57</v>
      </c>
      <c r="J4" s="4"/>
      <c r="K4" s="4" t="s">
        <v>58</v>
      </c>
      <c r="L4" s="4" t="s">
        <v>59</v>
      </c>
      <c r="M4" s="4" t="s">
        <v>41</v>
      </c>
      <c r="N4" s="4" t="s">
        <v>42</v>
      </c>
      <c r="O4" s="19">
        <v>46055.28402777778</v>
      </c>
      <c r="P4" s="19">
        <v>46055.28402777778</v>
      </c>
      <c r="Q4" s="20">
        <f t="shared" si="0"/>
        <v>0</v>
      </c>
      <c r="R4" s="19">
        <v>46055.28402777778</v>
      </c>
      <c r="S4" s="19">
        <v>46055.284722222219</v>
      </c>
      <c r="T4" s="20">
        <f t="shared" si="1"/>
        <v>0.99999999278225005</v>
      </c>
      <c r="U4" s="20">
        <f t="shared" si="2"/>
        <v>0.99999999278225005</v>
      </c>
      <c r="V4" s="4" t="s">
        <v>60</v>
      </c>
      <c r="W4" s="4" t="s">
        <v>45</v>
      </c>
      <c r="X4" s="4" t="s">
        <v>5</v>
      </c>
      <c r="Y4" s="4" t="s">
        <v>46</v>
      </c>
      <c r="Z4" s="4" t="s">
        <v>61</v>
      </c>
      <c r="AA4" s="4" t="s">
        <v>48</v>
      </c>
      <c r="AB4" s="4"/>
    </row>
    <row r="5" spans="1:28" s="18" customFormat="1" x14ac:dyDescent="0.2">
      <c r="A5" s="4">
        <v>4</v>
      </c>
      <c r="B5" s="4" t="s">
        <v>34</v>
      </c>
      <c r="C5" s="4" t="s">
        <v>34</v>
      </c>
      <c r="D5" s="5">
        <v>46057</v>
      </c>
      <c r="E5" s="4" t="s">
        <v>62</v>
      </c>
      <c r="F5" s="4" t="s">
        <v>63</v>
      </c>
      <c r="G5" s="4" t="s">
        <v>37</v>
      </c>
      <c r="H5" s="4" t="s">
        <v>38</v>
      </c>
      <c r="I5" s="4" t="s">
        <v>64</v>
      </c>
      <c r="J5" s="4"/>
      <c r="K5" s="4" t="s">
        <v>53</v>
      </c>
      <c r="L5" s="4" t="s">
        <v>2390</v>
      </c>
      <c r="M5" s="4" t="s">
        <v>41</v>
      </c>
      <c r="N5" s="4" t="s">
        <v>42</v>
      </c>
      <c r="O5" s="19">
        <v>46057.291666666664</v>
      </c>
      <c r="P5" s="19">
        <v>46057.291666666664</v>
      </c>
      <c r="Q5" s="20">
        <f t="shared" si="0"/>
        <v>0</v>
      </c>
      <c r="R5" s="19">
        <v>46057.333333333336</v>
      </c>
      <c r="S5" s="19">
        <v>46057.577777777777</v>
      </c>
      <c r="T5" s="20">
        <f t="shared" si="1"/>
        <v>351.99999999487773</v>
      </c>
      <c r="U5" s="20">
        <f t="shared" si="2"/>
        <v>412.00000000186265</v>
      </c>
      <c r="V5" s="4" t="s">
        <v>66</v>
      </c>
      <c r="W5" s="4" t="s">
        <v>45</v>
      </c>
      <c r="X5" s="4" t="s">
        <v>5</v>
      </c>
      <c r="Y5" s="4" t="s">
        <v>46</v>
      </c>
      <c r="Z5" s="4" t="s">
        <v>47</v>
      </c>
      <c r="AA5" s="4" t="s">
        <v>48</v>
      </c>
      <c r="AB5" s="4"/>
    </row>
    <row r="6" spans="1:28" s="18" customFormat="1" x14ac:dyDescent="0.2">
      <c r="A6" s="4">
        <v>5</v>
      </c>
      <c r="B6" s="4" t="s">
        <v>34</v>
      </c>
      <c r="C6" s="4" t="s">
        <v>34</v>
      </c>
      <c r="D6" s="5">
        <v>46058</v>
      </c>
      <c r="E6" s="4" t="s">
        <v>49</v>
      </c>
      <c r="F6" s="4" t="s">
        <v>36</v>
      </c>
      <c r="G6" s="4" t="s">
        <v>50</v>
      </c>
      <c r="H6" s="4" t="s">
        <v>50</v>
      </c>
      <c r="I6" s="4" t="s">
        <v>52</v>
      </c>
      <c r="J6" s="4"/>
      <c r="K6" s="4" t="s">
        <v>53</v>
      </c>
      <c r="L6" s="4" t="s">
        <v>2389</v>
      </c>
      <c r="M6" s="4" t="s">
        <v>41</v>
      </c>
      <c r="N6" s="4" t="s">
        <v>43</v>
      </c>
      <c r="O6" s="19">
        <v>46058.532638888886</v>
      </c>
      <c r="P6" s="19">
        <v>46058.532638888886</v>
      </c>
      <c r="Q6" s="20">
        <f t="shared" si="0"/>
        <v>0</v>
      </c>
      <c r="R6" s="19">
        <v>46058.532638888886</v>
      </c>
      <c r="S6" s="19">
        <v>46058.534722222219</v>
      </c>
      <c r="T6" s="20">
        <f t="shared" si="1"/>
        <v>2.9999999993015081</v>
      </c>
      <c r="U6" s="20">
        <f t="shared" si="2"/>
        <v>2.9999999993015081</v>
      </c>
      <c r="V6" s="4" t="s">
        <v>67</v>
      </c>
      <c r="W6" s="4" t="s">
        <v>45</v>
      </c>
      <c r="X6" s="4" t="s">
        <v>5</v>
      </c>
      <c r="Y6" s="4" t="s">
        <v>46</v>
      </c>
      <c r="Z6" s="4" t="s">
        <v>55</v>
      </c>
      <c r="AA6" s="4" t="s">
        <v>48</v>
      </c>
      <c r="AB6" s="4"/>
    </row>
    <row r="7" spans="1:28" s="18" customFormat="1" x14ac:dyDescent="0.2">
      <c r="A7" s="4">
        <v>6</v>
      </c>
      <c r="B7" s="4" t="s">
        <v>34</v>
      </c>
      <c r="C7" s="4" t="s">
        <v>34</v>
      </c>
      <c r="D7" s="5">
        <v>46058</v>
      </c>
      <c r="E7" s="4" t="s">
        <v>49</v>
      </c>
      <c r="F7" s="4" t="s">
        <v>36</v>
      </c>
      <c r="G7" s="4" t="s">
        <v>50</v>
      </c>
      <c r="H7" s="4" t="s">
        <v>50</v>
      </c>
      <c r="I7" s="4" t="s">
        <v>52</v>
      </c>
      <c r="J7" s="4"/>
      <c r="K7" s="4" t="s">
        <v>53</v>
      </c>
      <c r="L7" s="4" t="s">
        <v>2389</v>
      </c>
      <c r="M7" s="4" t="s">
        <v>41</v>
      </c>
      <c r="N7" s="4" t="s">
        <v>43</v>
      </c>
      <c r="O7" s="19">
        <v>46058.600694444445</v>
      </c>
      <c r="P7" s="19">
        <v>46058.600694444445</v>
      </c>
      <c r="Q7" s="20">
        <f t="shared" si="0"/>
        <v>0</v>
      </c>
      <c r="R7" s="19">
        <v>46058.600694444445</v>
      </c>
      <c r="S7" s="19">
        <v>46058.60833333333</v>
      </c>
      <c r="T7" s="20">
        <f t="shared" si="1"/>
        <v>10.999999993946403</v>
      </c>
      <c r="U7" s="20">
        <f t="shared" si="2"/>
        <v>10.999999993946403</v>
      </c>
      <c r="V7" s="4" t="s">
        <v>68</v>
      </c>
      <c r="W7" s="4" t="s">
        <v>45</v>
      </c>
      <c r="X7" s="4" t="s">
        <v>5</v>
      </c>
      <c r="Y7" s="4" t="s">
        <v>46</v>
      </c>
      <c r="Z7" s="4" t="s">
        <v>55</v>
      </c>
      <c r="AA7" s="4" t="s">
        <v>48</v>
      </c>
      <c r="AB7" s="4"/>
    </row>
    <row r="8" spans="1:28" s="18" customFormat="1" x14ac:dyDescent="0.2">
      <c r="A8" s="4">
        <v>7</v>
      </c>
      <c r="B8" s="4" t="s">
        <v>34</v>
      </c>
      <c r="C8" s="4" t="s">
        <v>34</v>
      </c>
      <c r="D8" s="5">
        <v>46059</v>
      </c>
      <c r="E8" s="4" t="s">
        <v>69</v>
      </c>
      <c r="F8" s="4" t="s">
        <v>63</v>
      </c>
      <c r="G8" s="4" t="s">
        <v>37</v>
      </c>
      <c r="H8" s="4" t="s">
        <v>38</v>
      </c>
      <c r="I8" s="4" t="s">
        <v>70</v>
      </c>
      <c r="J8" s="4"/>
      <c r="K8" s="4" t="s">
        <v>40</v>
      </c>
      <c r="L8" s="4" t="s">
        <v>2388</v>
      </c>
      <c r="M8" s="4" t="s">
        <v>41</v>
      </c>
      <c r="N8" s="4" t="s">
        <v>42</v>
      </c>
      <c r="O8" s="19">
        <v>46059.4</v>
      </c>
      <c r="P8" s="19">
        <v>46059.4</v>
      </c>
      <c r="Q8" s="20">
        <f t="shared" si="0"/>
        <v>0</v>
      </c>
      <c r="R8" s="19">
        <v>46059.459027777775</v>
      </c>
      <c r="S8" s="19">
        <v>46059.463888888888</v>
      </c>
      <c r="T8" s="20">
        <f t="shared" si="1"/>
        <v>7.0000000018626451</v>
      </c>
      <c r="U8" s="20">
        <f t="shared" si="2"/>
        <v>91.999999996041879</v>
      </c>
      <c r="V8" s="4" t="s">
        <v>72</v>
      </c>
      <c r="W8" s="4" t="s">
        <v>45</v>
      </c>
      <c r="X8" s="4" t="s">
        <v>0</v>
      </c>
      <c r="Y8" s="4" t="s">
        <v>2</v>
      </c>
      <c r="Z8" s="4" t="s">
        <v>2</v>
      </c>
      <c r="AA8" s="4" t="s">
        <v>48</v>
      </c>
      <c r="AB8" s="4"/>
    </row>
    <row r="9" spans="1:28" s="18" customFormat="1" x14ac:dyDescent="0.2">
      <c r="A9" s="4">
        <v>8</v>
      </c>
      <c r="B9" s="4" t="s">
        <v>34</v>
      </c>
      <c r="C9" s="4" t="s">
        <v>34</v>
      </c>
      <c r="D9" s="5">
        <v>46060</v>
      </c>
      <c r="E9" s="4" t="s">
        <v>73</v>
      </c>
      <c r="F9" s="4" t="s">
        <v>63</v>
      </c>
      <c r="G9" s="4" t="s">
        <v>37</v>
      </c>
      <c r="H9" s="4" t="s">
        <v>38</v>
      </c>
      <c r="I9" s="4" t="s">
        <v>74</v>
      </c>
      <c r="J9" s="4"/>
      <c r="K9" s="4" t="s">
        <v>75</v>
      </c>
      <c r="L9" s="4" t="s">
        <v>2391</v>
      </c>
      <c r="M9" s="4" t="s">
        <v>41</v>
      </c>
      <c r="N9" s="4" t="s">
        <v>42</v>
      </c>
      <c r="O9" s="19">
        <v>46060.475694444445</v>
      </c>
      <c r="P9" s="19">
        <v>46060.475694444445</v>
      </c>
      <c r="Q9" s="20">
        <f t="shared" si="0"/>
        <v>0</v>
      </c>
      <c r="R9" s="19">
        <v>46060.501388888886</v>
      </c>
      <c r="S9" s="19">
        <v>46060.550694444442</v>
      </c>
      <c r="T9" s="20">
        <f t="shared" si="1"/>
        <v>71.000000000931323</v>
      </c>
      <c r="U9" s="20">
        <f t="shared" si="2"/>
        <v>107.99999999580905</v>
      </c>
      <c r="V9" s="4" t="s">
        <v>76</v>
      </c>
      <c r="W9" s="4" t="s">
        <v>45</v>
      </c>
      <c r="X9" s="4" t="s">
        <v>5</v>
      </c>
      <c r="Y9" s="4" t="s">
        <v>46</v>
      </c>
      <c r="Z9" s="4" t="s">
        <v>47</v>
      </c>
      <c r="AA9" s="4" t="s">
        <v>48</v>
      </c>
      <c r="AB9" s="4"/>
    </row>
    <row r="10" spans="1:28" s="18" customFormat="1" x14ac:dyDescent="0.2">
      <c r="A10" s="4">
        <v>9</v>
      </c>
      <c r="B10" s="4" t="s">
        <v>34</v>
      </c>
      <c r="C10" s="4" t="s">
        <v>34</v>
      </c>
      <c r="D10" s="5">
        <v>46060</v>
      </c>
      <c r="E10" s="4" t="s">
        <v>77</v>
      </c>
      <c r="F10" s="4" t="s">
        <v>63</v>
      </c>
      <c r="G10" s="4" t="s">
        <v>78</v>
      </c>
      <c r="H10" s="4" t="s">
        <v>38</v>
      </c>
      <c r="I10" s="4" t="s">
        <v>74</v>
      </c>
      <c r="J10" s="4"/>
      <c r="K10" s="4" t="s">
        <v>75</v>
      </c>
      <c r="L10" s="4" t="s">
        <v>2391</v>
      </c>
      <c r="M10" s="4" t="s">
        <v>41</v>
      </c>
      <c r="N10" s="4" t="s">
        <v>42</v>
      </c>
      <c r="O10" s="19">
        <v>46060.475694444445</v>
      </c>
      <c r="P10" s="19">
        <v>46060.475694444445</v>
      </c>
      <c r="Q10" s="20">
        <f t="shared" si="0"/>
        <v>0</v>
      </c>
      <c r="R10" s="19">
        <v>46060.501388888886</v>
      </c>
      <c r="S10" s="19">
        <v>46060.550694444442</v>
      </c>
      <c r="T10" s="20">
        <f t="shared" si="1"/>
        <v>71.000000000931323</v>
      </c>
      <c r="U10" s="20">
        <f t="shared" si="2"/>
        <v>107.99999999580905</v>
      </c>
      <c r="V10" s="4" t="s">
        <v>76</v>
      </c>
      <c r="W10" s="4" t="s">
        <v>45</v>
      </c>
      <c r="X10" s="4" t="s">
        <v>5</v>
      </c>
      <c r="Y10" s="4" t="s">
        <v>46</v>
      </c>
      <c r="Z10" s="4" t="s">
        <v>47</v>
      </c>
      <c r="AA10" s="4" t="s">
        <v>48</v>
      </c>
      <c r="AB10" s="4"/>
    </row>
    <row r="11" spans="1:28" s="18" customFormat="1" x14ac:dyDescent="0.2">
      <c r="A11" s="4">
        <v>10</v>
      </c>
      <c r="B11" s="4" t="s">
        <v>34</v>
      </c>
      <c r="C11" s="4" t="s">
        <v>34</v>
      </c>
      <c r="D11" s="5">
        <v>46061</v>
      </c>
      <c r="E11" s="4" t="s">
        <v>79</v>
      </c>
      <c r="F11" s="4" t="s">
        <v>80</v>
      </c>
      <c r="G11" s="4" t="s">
        <v>37</v>
      </c>
      <c r="H11" s="4" t="s">
        <v>38</v>
      </c>
      <c r="I11" s="4" t="s">
        <v>81</v>
      </c>
      <c r="J11" s="4"/>
      <c r="K11" s="4" t="s">
        <v>82</v>
      </c>
      <c r="L11" s="4" t="s">
        <v>2392</v>
      </c>
      <c r="M11" s="4" t="s">
        <v>41</v>
      </c>
      <c r="N11" s="4" t="s">
        <v>42</v>
      </c>
      <c r="O11" s="19">
        <v>46061.520138888889</v>
      </c>
      <c r="P11" s="19">
        <v>46061.520138888889</v>
      </c>
      <c r="Q11" s="20">
        <f t="shared" si="0"/>
        <v>0</v>
      </c>
      <c r="R11" s="19">
        <v>46061.56527777778</v>
      </c>
      <c r="S11" s="19">
        <v>46061.583333333336</v>
      </c>
      <c r="T11" s="20">
        <f t="shared" si="1"/>
        <v>26.000000000931323</v>
      </c>
      <c r="U11" s="20">
        <f t="shared" si="2"/>
        <v>91.000000003259629</v>
      </c>
      <c r="V11" s="4" t="s">
        <v>83</v>
      </c>
      <c r="W11" s="4" t="s">
        <v>45</v>
      </c>
      <c r="X11" s="4" t="s">
        <v>0</v>
      </c>
      <c r="Y11" s="4" t="s">
        <v>2</v>
      </c>
      <c r="Z11" s="4" t="s">
        <v>2</v>
      </c>
      <c r="AA11" s="4" t="s">
        <v>48</v>
      </c>
      <c r="AB11" s="4"/>
    </row>
    <row r="12" spans="1:28" s="18" customFormat="1" x14ac:dyDescent="0.2">
      <c r="A12" s="4">
        <v>11</v>
      </c>
      <c r="B12" s="4" t="s">
        <v>34</v>
      </c>
      <c r="C12" s="4" t="s">
        <v>34</v>
      </c>
      <c r="D12" s="5">
        <v>46062</v>
      </c>
      <c r="E12" s="4" t="s">
        <v>84</v>
      </c>
      <c r="F12" s="4" t="s">
        <v>80</v>
      </c>
      <c r="G12" s="4" t="s">
        <v>50</v>
      </c>
      <c r="H12" s="4" t="s">
        <v>50</v>
      </c>
      <c r="I12" s="4" t="s">
        <v>52</v>
      </c>
      <c r="J12" s="4"/>
      <c r="K12" s="4" t="s">
        <v>85</v>
      </c>
      <c r="L12" s="4" t="s">
        <v>2393</v>
      </c>
      <c r="M12" s="4" t="s">
        <v>41</v>
      </c>
      <c r="N12" s="4" t="s">
        <v>43</v>
      </c>
      <c r="O12" s="19">
        <v>46062.629166666666</v>
      </c>
      <c r="P12" s="19">
        <v>46062.629166666666</v>
      </c>
      <c r="Q12" s="20">
        <f t="shared" si="0"/>
        <v>0</v>
      </c>
      <c r="R12" s="19">
        <v>46062.629166666666</v>
      </c>
      <c r="S12" s="19">
        <v>46062.630555555559</v>
      </c>
      <c r="T12" s="20">
        <f t="shared" si="1"/>
        <v>2.000000006519258</v>
      </c>
      <c r="U12" s="20">
        <f t="shared" si="2"/>
        <v>2.000000006519258</v>
      </c>
      <c r="V12" s="4" t="s">
        <v>60</v>
      </c>
      <c r="W12" s="4" t="s">
        <v>45</v>
      </c>
      <c r="X12" s="4" t="s">
        <v>5</v>
      </c>
      <c r="Y12" s="4" t="s">
        <v>46</v>
      </c>
      <c r="Z12" s="4" t="s">
        <v>61</v>
      </c>
      <c r="AA12" s="4" t="s">
        <v>48</v>
      </c>
      <c r="AB12" s="4"/>
    </row>
    <row r="13" spans="1:28" s="18" customFormat="1" x14ac:dyDescent="0.2">
      <c r="A13" s="4">
        <v>12</v>
      </c>
      <c r="B13" s="4" t="s">
        <v>34</v>
      </c>
      <c r="C13" s="4" t="s">
        <v>34</v>
      </c>
      <c r="D13" s="5">
        <v>46062</v>
      </c>
      <c r="E13" s="4" t="s">
        <v>86</v>
      </c>
      <c r="F13" s="4" t="s">
        <v>80</v>
      </c>
      <c r="G13" s="4" t="s">
        <v>50</v>
      </c>
      <c r="H13" s="4" t="s">
        <v>50</v>
      </c>
      <c r="I13" s="4" t="s">
        <v>52</v>
      </c>
      <c r="J13" s="4"/>
      <c r="K13" s="4" t="s">
        <v>58</v>
      </c>
      <c r="L13" s="4" t="s">
        <v>2394</v>
      </c>
      <c r="M13" s="4" t="s">
        <v>41</v>
      </c>
      <c r="N13" s="4" t="s">
        <v>43</v>
      </c>
      <c r="O13" s="19">
        <v>46062.654861111114</v>
      </c>
      <c r="P13" s="19">
        <v>46062.654861111114</v>
      </c>
      <c r="Q13" s="20">
        <f t="shared" si="0"/>
        <v>0</v>
      </c>
      <c r="R13" s="19">
        <v>46062.654861111114</v>
      </c>
      <c r="S13" s="19">
        <v>46062.65625</v>
      </c>
      <c r="T13" s="20">
        <f t="shared" si="1"/>
        <v>1.9999999960418791</v>
      </c>
      <c r="U13" s="20">
        <f t="shared" si="2"/>
        <v>1.9999999960418791</v>
      </c>
      <c r="V13" s="4" t="s">
        <v>60</v>
      </c>
      <c r="W13" s="4" t="s">
        <v>45</v>
      </c>
      <c r="X13" s="4" t="s">
        <v>5</v>
      </c>
      <c r="Y13" s="4" t="s">
        <v>46</v>
      </c>
      <c r="Z13" s="4" t="s">
        <v>61</v>
      </c>
      <c r="AA13" s="4" t="s">
        <v>48</v>
      </c>
      <c r="AB13" s="4"/>
    </row>
    <row r="14" spans="1:28" s="18" customFormat="1" x14ac:dyDescent="0.2">
      <c r="A14" s="4">
        <v>13</v>
      </c>
      <c r="B14" s="4" t="s">
        <v>34</v>
      </c>
      <c r="C14" s="4" t="s">
        <v>34</v>
      </c>
      <c r="D14" s="5">
        <v>46063</v>
      </c>
      <c r="E14" s="4" t="s">
        <v>87</v>
      </c>
      <c r="F14" s="4" t="s">
        <v>80</v>
      </c>
      <c r="G14" s="4" t="s">
        <v>37</v>
      </c>
      <c r="H14" s="4" t="s">
        <v>38</v>
      </c>
      <c r="I14" s="4" t="s">
        <v>81</v>
      </c>
      <c r="J14" s="4"/>
      <c r="K14" s="4" t="s">
        <v>58</v>
      </c>
      <c r="L14" s="4" t="s">
        <v>2395</v>
      </c>
      <c r="M14" s="4" t="s">
        <v>41</v>
      </c>
      <c r="N14" s="4" t="s">
        <v>42</v>
      </c>
      <c r="O14" s="19">
        <v>46063.568749999999</v>
      </c>
      <c r="P14" s="19">
        <v>46063.568749999999</v>
      </c>
      <c r="Q14" s="20">
        <f t="shared" si="0"/>
        <v>0</v>
      </c>
      <c r="R14" s="19">
        <v>46063.593055555553</v>
      </c>
      <c r="S14" s="19">
        <v>46063.661111111112</v>
      </c>
      <c r="T14" s="20">
        <f t="shared" si="1"/>
        <v>98.000000005122274</v>
      </c>
      <c r="U14" s="20">
        <f t="shared" si="2"/>
        <v>133.00000000395812</v>
      </c>
      <c r="V14" s="4" t="s">
        <v>88</v>
      </c>
      <c r="W14" s="4" t="s">
        <v>45</v>
      </c>
      <c r="X14" s="4" t="s">
        <v>0</v>
      </c>
      <c r="Y14" s="4" t="s">
        <v>2</v>
      </c>
      <c r="Z14" s="4" t="s">
        <v>2</v>
      </c>
      <c r="AA14" s="4" t="s">
        <v>48</v>
      </c>
      <c r="AB14" s="4"/>
    </row>
    <row r="15" spans="1:28" s="18" customFormat="1" x14ac:dyDescent="0.2">
      <c r="A15" s="4">
        <v>14</v>
      </c>
      <c r="B15" s="4" t="s">
        <v>34</v>
      </c>
      <c r="C15" s="4" t="s">
        <v>34</v>
      </c>
      <c r="D15" s="5">
        <v>46063</v>
      </c>
      <c r="E15" s="4" t="s">
        <v>49</v>
      </c>
      <c r="F15" s="4" t="s">
        <v>80</v>
      </c>
      <c r="G15" s="4" t="s">
        <v>50</v>
      </c>
      <c r="H15" s="4" t="s">
        <v>50</v>
      </c>
      <c r="I15" s="4" t="s">
        <v>52</v>
      </c>
      <c r="J15" s="4"/>
      <c r="K15" s="4" t="s">
        <v>53</v>
      </c>
      <c r="L15" s="4" t="s">
        <v>2389</v>
      </c>
      <c r="M15" s="4" t="s">
        <v>41</v>
      </c>
      <c r="N15" s="4" t="s">
        <v>43</v>
      </c>
      <c r="O15" s="19">
        <v>46063.679861111108</v>
      </c>
      <c r="P15" s="19">
        <v>46063.679861111108</v>
      </c>
      <c r="Q15" s="20">
        <f t="shared" si="0"/>
        <v>0</v>
      </c>
      <c r="R15" s="19">
        <v>46063.679861111108</v>
      </c>
      <c r="S15" s="19">
        <v>46063.68472222222</v>
      </c>
      <c r="T15" s="20">
        <f t="shared" si="1"/>
        <v>7.0000000018626451</v>
      </c>
      <c r="U15" s="20">
        <f t="shared" si="2"/>
        <v>7.0000000018626451</v>
      </c>
      <c r="V15" s="4" t="s">
        <v>89</v>
      </c>
      <c r="W15" s="4" t="s">
        <v>45</v>
      </c>
      <c r="X15" s="4" t="s">
        <v>5</v>
      </c>
      <c r="Y15" s="4" t="s">
        <v>46</v>
      </c>
      <c r="Z15" s="4" t="s">
        <v>55</v>
      </c>
      <c r="AA15" s="4" t="s">
        <v>48</v>
      </c>
      <c r="AB15" s="4"/>
    </row>
    <row r="16" spans="1:28" s="18" customFormat="1" x14ac:dyDescent="0.2">
      <c r="A16" s="4">
        <v>15</v>
      </c>
      <c r="B16" s="4" t="s">
        <v>34</v>
      </c>
      <c r="C16" s="4" t="s">
        <v>34</v>
      </c>
      <c r="D16" s="5">
        <v>46064</v>
      </c>
      <c r="E16" s="4" t="s">
        <v>49</v>
      </c>
      <c r="F16" s="4" t="s">
        <v>80</v>
      </c>
      <c r="G16" s="4" t="s">
        <v>50</v>
      </c>
      <c r="H16" s="4" t="s">
        <v>50</v>
      </c>
      <c r="I16" s="4" t="s">
        <v>52</v>
      </c>
      <c r="J16" s="4"/>
      <c r="K16" s="4" t="s">
        <v>53</v>
      </c>
      <c r="L16" s="4" t="s">
        <v>2389</v>
      </c>
      <c r="M16" s="4" t="s">
        <v>41</v>
      </c>
      <c r="N16" s="4" t="s">
        <v>43</v>
      </c>
      <c r="O16" s="19">
        <v>46064.540972222225</v>
      </c>
      <c r="P16" s="19">
        <v>46064.540972222225</v>
      </c>
      <c r="Q16" s="20">
        <f t="shared" si="0"/>
        <v>0</v>
      </c>
      <c r="R16" s="19">
        <v>46064.540972222225</v>
      </c>
      <c r="S16" s="19">
        <v>46064.54791666667</v>
      </c>
      <c r="T16" s="20">
        <f t="shared" si="1"/>
        <v>10.000000001164153</v>
      </c>
      <c r="U16" s="20">
        <f t="shared" si="2"/>
        <v>10.000000001164153</v>
      </c>
      <c r="V16" s="4" t="s">
        <v>90</v>
      </c>
      <c r="W16" s="4" t="s">
        <v>45</v>
      </c>
      <c r="X16" s="4" t="s">
        <v>5</v>
      </c>
      <c r="Y16" s="4" t="s">
        <v>46</v>
      </c>
      <c r="Z16" s="4" t="s">
        <v>55</v>
      </c>
      <c r="AA16" s="4" t="s">
        <v>48</v>
      </c>
      <c r="AB16" s="4"/>
    </row>
    <row r="17" spans="1:28" s="18" customFormat="1" x14ac:dyDescent="0.2">
      <c r="A17" s="4">
        <v>16</v>
      </c>
      <c r="B17" s="4" t="s">
        <v>34</v>
      </c>
      <c r="C17" s="4" t="s">
        <v>34</v>
      </c>
      <c r="D17" s="5">
        <v>46064</v>
      </c>
      <c r="E17" s="4" t="s">
        <v>49</v>
      </c>
      <c r="F17" s="4" t="s">
        <v>80</v>
      </c>
      <c r="G17" s="4" t="s">
        <v>91</v>
      </c>
      <c r="H17" s="4" t="s">
        <v>50</v>
      </c>
      <c r="I17" s="4" t="s">
        <v>52</v>
      </c>
      <c r="J17" s="4"/>
      <c r="K17" s="4" t="s">
        <v>53</v>
      </c>
      <c r="L17" s="4" t="s">
        <v>2389</v>
      </c>
      <c r="M17" s="4" t="s">
        <v>41</v>
      </c>
      <c r="N17" s="4" t="s">
        <v>43</v>
      </c>
      <c r="O17" s="19">
        <v>46064.548611111109</v>
      </c>
      <c r="P17" s="19">
        <v>46064.548611111109</v>
      </c>
      <c r="Q17" s="20">
        <f t="shared" si="0"/>
        <v>0</v>
      </c>
      <c r="R17" s="19">
        <v>46064.548611111109</v>
      </c>
      <c r="S17" s="19">
        <v>46064.554166666669</v>
      </c>
      <c r="T17" s="20">
        <f t="shared" si="1"/>
        <v>8.0000000051222742</v>
      </c>
      <c r="U17" s="20">
        <f t="shared" si="2"/>
        <v>8.0000000051222742</v>
      </c>
      <c r="V17" s="4" t="s">
        <v>92</v>
      </c>
      <c r="W17" s="4" t="s">
        <v>45</v>
      </c>
      <c r="X17" s="4" t="s">
        <v>5</v>
      </c>
      <c r="Y17" s="4" t="s">
        <v>46</v>
      </c>
      <c r="Z17" s="4" t="s">
        <v>55</v>
      </c>
      <c r="AA17" s="4" t="s">
        <v>48</v>
      </c>
      <c r="AB17" s="4"/>
    </row>
    <row r="18" spans="1:28" s="18" customFormat="1" x14ac:dyDescent="0.2">
      <c r="A18" s="4">
        <v>17</v>
      </c>
      <c r="B18" s="4" t="s">
        <v>34</v>
      </c>
      <c r="C18" s="4" t="s">
        <v>34</v>
      </c>
      <c r="D18" s="5">
        <v>46064</v>
      </c>
      <c r="E18" s="4" t="s">
        <v>49</v>
      </c>
      <c r="F18" s="4" t="s">
        <v>80</v>
      </c>
      <c r="G18" s="4" t="s">
        <v>50</v>
      </c>
      <c r="H18" s="4" t="s">
        <v>50</v>
      </c>
      <c r="I18" s="4" t="s">
        <v>52</v>
      </c>
      <c r="J18" s="4"/>
      <c r="K18" s="4" t="s">
        <v>53</v>
      </c>
      <c r="L18" s="4" t="s">
        <v>2389</v>
      </c>
      <c r="M18" s="4" t="s">
        <v>41</v>
      </c>
      <c r="N18" s="4" t="s">
        <v>43</v>
      </c>
      <c r="O18" s="19">
        <v>46064.67291666667</v>
      </c>
      <c r="P18" s="19">
        <v>46064.67291666667</v>
      </c>
      <c r="Q18" s="20">
        <f t="shared" si="0"/>
        <v>0</v>
      </c>
      <c r="R18" s="19">
        <v>46064.67291666667</v>
      </c>
      <c r="S18" s="19">
        <v>46064.677083333336</v>
      </c>
      <c r="T18" s="20">
        <f t="shared" si="1"/>
        <v>5.9999999986030161</v>
      </c>
      <c r="U18" s="20">
        <f t="shared" si="2"/>
        <v>5.9999999986030161</v>
      </c>
      <c r="V18" s="4" t="s">
        <v>93</v>
      </c>
      <c r="W18" s="4" t="s">
        <v>45</v>
      </c>
      <c r="X18" s="4" t="s">
        <v>5</v>
      </c>
      <c r="Y18" s="4" t="s">
        <v>46</v>
      </c>
      <c r="Z18" s="4" t="s">
        <v>55</v>
      </c>
      <c r="AA18" s="4" t="s">
        <v>48</v>
      </c>
      <c r="AB18" s="4"/>
    </row>
    <row r="19" spans="1:28" s="18" customFormat="1" x14ac:dyDescent="0.2">
      <c r="A19" s="4">
        <v>18</v>
      </c>
      <c r="B19" s="4" t="s">
        <v>34</v>
      </c>
      <c r="C19" s="4" t="s">
        <v>34</v>
      </c>
      <c r="D19" s="5">
        <v>46064</v>
      </c>
      <c r="E19" s="4" t="s">
        <v>49</v>
      </c>
      <c r="F19" s="4" t="s">
        <v>94</v>
      </c>
      <c r="G19" s="4" t="s">
        <v>91</v>
      </c>
      <c r="H19" s="4" t="s">
        <v>50</v>
      </c>
      <c r="I19" s="4" t="s">
        <v>95</v>
      </c>
      <c r="J19" s="4"/>
      <c r="K19" s="4" t="s">
        <v>53</v>
      </c>
      <c r="L19" s="4" t="s">
        <v>2389</v>
      </c>
      <c r="M19" s="4" t="s">
        <v>41</v>
      </c>
      <c r="N19" s="4" t="s">
        <v>43</v>
      </c>
      <c r="O19" s="19">
        <v>46064.771527777775</v>
      </c>
      <c r="P19" s="19">
        <v>46064.773611111108</v>
      </c>
      <c r="Q19" s="20">
        <f t="shared" si="0"/>
        <v>2.9999999993015081</v>
      </c>
      <c r="R19" s="19">
        <v>46064.806250000001</v>
      </c>
      <c r="S19" s="19">
        <v>46064.843055555553</v>
      </c>
      <c r="T19" s="20">
        <f t="shared" si="1"/>
        <v>52.999999994644895</v>
      </c>
      <c r="U19" s="20">
        <f t="shared" si="2"/>
        <v>103.00000000046566</v>
      </c>
      <c r="V19" s="4" t="s">
        <v>96</v>
      </c>
      <c r="W19" s="4" t="s">
        <v>45</v>
      </c>
      <c r="X19" s="4" t="s">
        <v>0</v>
      </c>
      <c r="Y19" s="4" t="s">
        <v>2</v>
      </c>
      <c r="Z19" s="4" t="s">
        <v>2</v>
      </c>
      <c r="AA19" s="4" t="s">
        <v>48</v>
      </c>
      <c r="AB19" s="4"/>
    </row>
    <row r="20" spans="1:28" s="18" customFormat="1" x14ac:dyDescent="0.2">
      <c r="A20" s="4">
        <v>19</v>
      </c>
      <c r="B20" s="4" t="s">
        <v>34</v>
      </c>
      <c r="C20" s="4" t="s">
        <v>34</v>
      </c>
      <c r="D20" s="5">
        <v>46065</v>
      </c>
      <c r="E20" s="4" t="s">
        <v>97</v>
      </c>
      <c r="F20" s="4" t="s">
        <v>94</v>
      </c>
      <c r="G20" s="4" t="s">
        <v>37</v>
      </c>
      <c r="H20" s="4" t="s">
        <v>38</v>
      </c>
      <c r="I20" s="4" t="s">
        <v>34</v>
      </c>
      <c r="J20" s="4"/>
      <c r="K20" s="4" t="s">
        <v>98</v>
      </c>
      <c r="L20" s="4" t="s">
        <v>2396</v>
      </c>
      <c r="M20" s="4" t="s">
        <v>41</v>
      </c>
      <c r="N20" s="4" t="s">
        <v>42</v>
      </c>
      <c r="O20" s="19">
        <v>46065.719444444447</v>
      </c>
      <c r="P20" s="19">
        <v>46065.720833333333</v>
      </c>
      <c r="Q20" s="20">
        <f t="shared" si="0"/>
        <v>1.9999999960418791</v>
      </c>
      <c r="R20" s="19">
        <v>46065.720833333333</v>
      </c>
      <c r="S20" s="19">
        <v>46065.73541666667</v>
      </c>
      <c r="T20" s="20">
        <f t="shared" si="1"/>
        <v>21.000000005587935</v>
      </c>
      <c r="U20" s="20">
        <f t="shared" si="2"/>
        <v>23.000000001629815</v>
      </c>
      <c r="V20" s="4" t="s">
        <v>99</v>
      </c>
      <c r="W20" s="4" t="s">
        <v>45</v>
      </c>
      <c r="X20" s="4" t="s">
        <v>0</v>
      </c>
      <c r="Y20" s="4" t="s">
        <v>2</v>
      </c>
      <c r="Z20" s="4" t="s">
        <v>2</v>
      </c>
      <c r="AA20" s="4" t="s">
        <v>48</v>
      </c>
      <c r="AB20" s="4"/>
    </row>
    <row r="21" spans="1:28" s="18" customFormat="1" x14ac:dyDescent="0.2">
      <c r="A21" s="4">
        <v>20</v>
      </c>
      <c r="B21" s="4" t="s">
        <v>34</v>
      </c>
      <c r="C21" s="4" t="s">
        <v>34</v>
      </c>
      <c r="D21" s="5">
        <v>46067</v>
      </c>
      <c r="E21" s="4" t="s">
        <v>100</v>
      </c>
      <c r="F21" s="4" t="s">
        <v>94</v>
      </c>
      <c r="G21" s="4" t="s">
        <v>37</v>
      </c>
      <c r="H21" s="4" t="s">
        <v>38</v>
      </c>
      <c r="I21" s="4" t="s">
        <v>34</v>
      </c>
      <c r="J21" s="4"/>
      <c r="K21" s="4" t="s">
        <v>98</v>
      </c>
      <c r="L21" s="4" t="s">
        <v>2397</v>
      </c>
      <c r="M21" s="4" t="s">
        <v>41</v>
      </c>
      <c r="N21" s="4" t="s">
        <v>42</v>
      </c>
      <c r="O21" s="19">
        <v>46067.681944444441</v>
      </c>
      <c r="P21" s="19">
        <v>46067.684027777781</v>
      </c>
      <c r="Q21" s="20">
        <f t="shared" si="0"/>
        <v>3.000000009778887</v>
      </c>
      <c r="R21" s="19">
        <v>46067.684027777781</v>
      </c>
      <c r="S21" s="19">
        <v>46067.70416666667</v>
      </c>
      <c r="T21" s="20">
        <f t="shared" si="1"/>
        <v>29.000000000232831</v>
      </c>
      <c r="U21" s="20">
        <f t="shared" si="2"/>
        <v>32.000000010011718</v>
      </c>
      <c r="V21" s="4" t="s">
        <v>99</v>
      </c>
      <c r="W21" s="4" t="s">
        <v>45</v>
      </c>
      <c r="X21" s="4" t="s">
        <v>0</v>
      </c>
      <c r="Y21" s="4" t="s">
        <v>2</v>
      </c>
      <c r="Z21" s="4" t="s">
        <v>2</v>
      </c>
      <c r="AA21" s="4" t="s">
        <v>48</v>
      </c>
      <c r="AB21" s="4"/>
    </row>
    <row r="22" spans="1:28" s="18" customFormat="1" x14ac:dyDescent="0.2">
      <c r="A22" s="4">
        <v>21</v>
      </c>
      <c r="B22" s="4" t="s">
        <v>101</v>
      </c>
      <c r="C22" s="4" t="s">
        <v>34</v>
      </c>
      <c r="D22" s="5">
        <v>46068</v>
      </c>
      <c r="E22" s="4" t="s">
        <v>102</v>
      </c>
      <c r="F22" s="4" t="s">
        <v>94</v>
      </c>
      <c r="G22" s="4" t="s">
        <v>37</v>
      </c>
      <c r="H22" s="4" t="s">
        <v>38</v>
      </c>
      <c r="I22" s="4" t="s">
        <v>103</v>
      </c>
      <c r="J22" s="4"/>
      <c r="K22" s="4" t="s">
        <v>104</v>
      </c>
      <c r="L22" s="4" t="s">
        <v>105</v>
      </c>
      <c r="M22" s="4" t="s">
        <v>106</v>
      </c>
      <c r="N22" s="4" t="s">
        <v>42</v>
      </c>
      <c r="O22" s="19">
        <v>46068.300694444442</v>
      </c>
      <c r="P22" s="19">
        <v>46068.302083333336</v>
      </c>
      <c r="Q22" s="20">
        <f t="shared" si="0"/>
        <v>2.000000006519258</v>
      </c>
      <c r="R22" s="19">
        <v>46068.305555555555</v>
      </c>
      <c r="S22" s="19">
        <v>46068.366666666669</v>
      </c>
      <c r="T22" s="20">
        <f t="shared" si="1"/>
        <v>88.000000003958121</v>
      </c>
      <c r="U22" s="20">
        <f t="shared" si="2"/>
        <v>95.000000005820766</v>
      </c>
      <c r="V22" s="4" t="s">
        <v>107</v>
      </c>
      <c r="W22" s="4" t="s">
        <v>45</v>
      </c>
      <c r="X22" s="4" t="s">
        <v>5</v>
      </c>
      <c r="Y22" s="4" t="s">
        <v>46</v>
      </c>
      <c r="Z22" s="4" t="s">
        <v>47</v>
      </c>
      <c r="AA22" s="4" t="s">
        <v>48</v>
      </c>
      <c r="AB22" s="4"/>
    </row>
    <row r="23" spans="1:28" s="18" customFormat="1" x14ac:dyDescent="0.2">
      <c r="A23" s="4">
        <v>22</v>
      </c>
      <c r="B23" s="4" t="s">
        <v>108</v>
      </c>
      <c r="C23" s="4" t="s">
        <v>34</v>
      </c>
      <c r="D23" s="5">
        <v>46068</v>
      </c>
      <c r="E23" s="4" t="s">
        <v>49</v>
      </c>
      <c r="F23" s="4" t="s">
        <v>94</v>
      </c>
      <c r="G23" s="4" t="s">
        <v>37</v>
      </c>
      <c r="H23" s="4" t="s">
        <v>38</v>
      </c>
      <c r="I23" s="4" t="s">
        <v>103</v>
      </c>
      <c r="J23" s="4"/>
      <c r="K23" s="4" t="s">
        <v>53</v>
      </c>
      <c r="L23" s="4" t="s">
        <v>2389</v>
      </c>
      <c r="M23" s="4" t="s">
        <v>41</v>
      </c>
      <c r="N23" s="4" t="s">
        <v>42</v>
      </c>
      <c r="O23" s="19">
        <v>46068.322222222225</v>
      </c>
      <c r="P23" s="19">
        <v>46068.323611111111</v>
      </c>
      <c r="Q23" s="20">
        <f t="shared" si="0"/>
        <v>1.9999999960418791</v>
      </c>
      <c r="R23" s="19">
        <v>46068.354861111111</v>
      </c>
      <c r="S23" s="19">
        <v>46068.504166666666</v>
      </c>
      <c r="T23" s="20">
        <f t="shared" si="1"/>
        <v>214.99999999883585</v>
      </c>
      <c r="U23" s="20">
        <f t="shared" si="2"/>
        <v>261.99999999487773</v>
      </c>
      <c r="V23" s="4" t="s">
        <v>109</v>
      </c>
      <c r="W23" s="4" t="s">
        <v>45</v>
      </c>
      <c r="X23" s="4" t="s">
        <v>5</v>
      </c>
      <c r="Y23" s="4" t="s">
        <v>46</v>
      </c>
      <c r="Z23" s="4" t="s">
        <v>47</v>
      </c>
      <c r="AA23" s="4" t="s">
        <v>48</v>
      </c>
      <c r="AB23" s="4"/>
    </row>
    <row r="24" spans="1:28" s="18" customFormat="1" x14ac:dyDescent="0.2">
      <c r="A24" s="4">
        <v>23</v>
      </c>
      <c r="B24" s="4" t="s">
        <v>110</v>
      </c>
      <c r="C24" s="4" t="s">
        <v>34</v>
      </c>
      <c r="D24" s="5">
        <v>46068</v>
      </c>
      <c r="E24" s="4" t="s">
        <v>111</v>
      </c>
      <c r="F24" s="4" t="s">
        <v>112</v>
      </c>
      <c r="G24" s="4" t="s">
        <v>50</v>
      </c>
      <c r="H24" s="4" t="s">
        <v>50</v>
      </c>
      <c r="I24" s="4" t="s">
        <v>113</v>
      </c>
      <c r="J24" s="4"/>
      <c r="K24" s="4" t="s">
        <v>114</v>
      </c>
      <c r="L24" s="4" t="s">
        <v>115</v>
      </c>
      <c r="M24" s="4" t="s">
        <v>41</v>
      </c>
      <c r="N24" s="4" t="s">
        <v>43</v>
      </c>
      <c r="O24" s="19">
        <v>46068.484722222223</v>
      </c>
      <c r="P24" s="19">
        <v>46068.490972222222</v>
      </c>
      <c r="Q24" s="20">
        <f t="shared" si="0"/>
        <v>8.9999999979045242</v>
      </c>
      <c r="R24" s="19">
        <v>46068.490972222222</v>
      </c>
      <c r="S24" s="19">
        <v>46068.547222222223</v>
      </c>
      <c r="T24" s="20">
        <f t="shared" si="1"/>
        <v>81.000000002095476</v>
      </c>
      <c r="U24" s="20">
        <f t="shared" si="2"/>
        <v>90</v>
      </c>
      <c r="V24" s="4" t="s">
        <v>116</v>
      </c>
      <c r="W24" s="4" t="s">
        <v>45</v>
      </c>
      <c r="X24" s="4" t="s">
        <v>0</v>
      </c>
      <c r="Y24" s="4" t="s">
        <v>2</v>
      </c>
      <c r="Z24" s="4" t="s">
        <v>2</v>
      </c>
      <c r="AA24" s="4" t="s">
        <v>48</v>
      </c>
      <c r="AB24" s="4"/>
    </row>
    <row r="25" spans="1:28" s="18" customFormat="1" x14ac:dyDescent="0.2">
      <c r="A25" s="4">
        <v>24</v>
      </c>
      <c r="B25" s="4" t="s">
        <v>117</v>
      </c>
      <c r="C25" s="4" t="s">
        <v>34</v>
      </c>
      <c r="D25" s="5">
        <v>46069</v>
      </c>
      <c r="E25" s="4" t="s">
        <v>118</v>
      </c>
      <c r="F25" s="4" t="s">
        <v>119</v>
      </c>
      <c r="G25" s="4" t="s">
        <v>37</v>
      </c>
      <c r="H25" s="4" t="s">
        <v>38</v>
      </c>
      <c r="I25" s="4" t="s">
        <v>34</v>
      </c>
      <c r="J25" s="4"/>
      <c r="K25" s="4" t="s">
        <v>40</v>
      </c>
      <c r="L25" s="4" t="s">
        <v>2388</v>
      </c>
      <c r="M25" s="4" t="s">
        <v>41</v>
      </c>
      <c r="N25" s="4" t="s">
        <v>42</v>
      </c>
      <c r="O25" s="19">
        <v>46069.390972222223</v>
      </c>
      <c r="P25" s="19">
        <v>46069.39166666667</v>
      </c>
      <c r="Q25" s="20">
        <f t="shared" si="0"/>
        <v>1.000000003259629</v>
      </c>
      <c r="R25" s="19">
        <v>46069.39166666667</v>
      </c>
      <c r="S25" s="19">
        <v>46069.402777777781</v>
      </c>
      <c r="T25" s="20">
        <f t="shared" si="1"/>
        <v>15.999999999767169</v>
      </c>
      <c r="U25" s="20">
        <f t="shared" si="2"/>
        <v>17.000000003026798</v>
      </c>
      <c r="V25" s="4" t="s">
        <v>99</v>
      </c>
      <c r="W25" s="4" t="s">
        <v>45</v>
      </c>
      <c r="X25" s="4" t="s">
        <v>0</v>
      </c>
      <c r="Y25" s="4" t="s">
        <v>2</v>
      </c>
      <c r="Z25" s="4" t="s">
        <v>2</v>
      </c>
      <c r="AA25" s="4" t="s">
        <v>48</v>
      </c>
      <c r="AB25" s="4"/>
    </row>
    <row r="26" spans="1:28" s="18" customFormat="1" x14ac:dyDescent="0.2">
      <c r="A26" s="4">
        <v>25</v>
      </c>
      <c r="B26" s="4" t="s">
        <v>120</v>
      </c>
      <c r="C26" s="4" t="s">
        <v>34</v>
      </c>
      <c r="D26" s="5">
        <v>46070</v>
      </c>
      <c r="E26" s="4" t="s">
        <v>121</v>
      </c>
      <c r="F26" s="4" t="s">
        <v>122</v>
      </c>
      <c r="G26" s="4" t="s">
        <v>37</v>
      </c>
      <c r="H26" s="4" t="s">
        <v>38</v>
      </c>
      <c r="I26" s="4" t="s">
        <v>123</v>
      </c>
      <c r="J26" s="4"/>
      <c r="K26" s="4" t="s">
        <v>58</v>
      </c>
      <c r="L26" s="4" t="s">
        <v>124</v>
      </c>
      <c r="M26" s="4" t="s">
        <v>41</v>
      </c>
      <c r="N26" s="4" t="s">
        <v>42</v>
      </c>
      <c r="O26" s="19">
        <v>46070.692361111112</v>
      </c>
      <c r="P26" s="19">
        <v>46070.695138888892</v>
      </c>
      <c r="Q26" s="20">
        <f t="shared" si="0"/>
        <v>4.0000000025611371</v>
      </c>
      <c r="R26" s="19">
        <v>46070.709722222222</v>
      </c>
      <c r="S26" s="19">
        <v>46070.941666666666</v>
      </c>
      <c r="T26" s="20">
        <f t="shared" si="1"/>
        <v>333.99999999906868</v>
      </c>
      <c r="U26" s="20">
        <f t="shared" si="2"/>
        <v>358.99999999674037</v>
      </c>
      <c r="V26" s="4" t="s">
        <v>125</v>
      </c>
      <c r="W26" s="4" t="s">
        <v>45</v>
      </c>
      <c r="X26" s="4" t="s">
        <v>5</v>
      </c>
      <c r="Y26" s="4" t="s">
        <v>6</v>
      </c>
      <c r="Z26" s="4" t="s">
        <v>126</v>
      </c>
      <c r="AA26" s="4" t="s">
        <v>48</v>
      </c>
      <c r="AB26" s="4"/>
    </row>
    <row r="27" spans="1:28" s="18" customFormat="1" x14ac:dyDescent="0.2">
      <c r="A27" s="4">
        <v>26</v>
      </c>
      <c r="B27" s="4" t="s">
        <v>127</v>
      </c>
      <c r="C27" s="4" t="s">
        <v>34</v>
      </c>
      <c r="D27" s="5">
        <v>46073</v>
      </c>
      <c r="E27" s="4" t="s">
        <v>128</v>
      </c>
      <c r="F27" s="4" t="s">
        <v>129</v>
      </c>
      <c r="G27" s="4" t="s">
        <v>37</v>
      </c>
      <c r="H27" s="4" t="s">
        <v>38</v>
      </c>
      <c r="I27" s="4" t="s">
        <v>130</v>
      </c>
      <c r="J27" s="4"/>
      <c r="K27" s="4" t="s">
        <v>131</v>
      </c>
      <c r="L27" s="4" t="s">
        <v>132</v>
      </c>
      <c r="M27" s="4" t="s">
        <v>41</v>
      </c>
      <c r="N27" s="4" t="s">
        <v>42</v>
      </c>
      <c r="O27" s="19">
        <v>46073.189583333333</v>
      </c>
      <c r="P27" s="19">
        <v>46073.195833333331</v>
      </c>
      <c r="Q27" s="20">
        <f t="shared" si="0"/>
        <v>8.9999999979045242</v>
      </c>
      <c r="R27" s="19">
        <v>46073.284722222219</v>
      </c>
      <c r="S27" s="19">
        <v>46073.298611111109</v>
      </c>
      <c r="T27" s="20">
        <f t="shared" si="1"/>
        <v>20.000000002328306</v>
      </c>
      <c r="U27" s="20">
        <f t="shared" si="2"/>
        <v>156.99999999837019</v>
      </c>
      <c r="V27" s="4" t="s">
        <v>133</v>
      </c>
      <c r="W27" s="4" t="s">
        <v>45</v>
      </c>
      <c r="X27" s="4" t="s">
        <v>0</v>
      </c>
      <c r="Y27" s="4" t="s">
        <v>2</v>
      </c>
      <c r="Z27" s="4" t="s">
        <v>2</v>
      </c>
      <c r="AA27" s="4" t="s">
        <v>48</v>
      </c>
      <c r="AB27" s="4"/>
    </row>
    <row r="28" spans="1:28" s="18" customFormat="1" x14ac:dyDescent="0.2">
      <c r="A28" s="4">
        <v>27</v>
      </c>
      <c r="B28" s="4" t="s">
        <v>134</v>
      </c>
      <c r="C28" s="4" t="s">
        <v>34</v>
      </c>
      <c r="D28" s="5">
        <v>46073</v>
      </c>
      <c r="E28" s="4" t="s">
        <v>135</v>
      </c>
      <c r="F28" s="4" t="s">
        <v>136</v>
      </c>
      <c r="G28" s="4" t="s">
        <v>137</v>
      </c>
      <c r="H28" s="4" t="s">
        <v>38</v>
      </c>
      <c r="I28" s="4" t="s">
        <v>138</v>
      </c>
      <c r="J28" s="4"/>
      <c r="K28" s="4" t="s">
        <v>131</v>
      </c>
      <c r="L28" s="4" t="s">
        <v>139</v>
      </c>
      <c r="M28" s="4" t="s">
        <v>41</v>
      </c>
      <c r="N28" s="4" t="s">
        <v>42</v>
      </c>
      <c r="O28" s="19">
        <v>46073.366666666669</v>
      </c>
      <c r="P28" s="19">
        <v>46073.375</v>
      </c>
      <c r="Q28" s="20">
        <f t="shared" si="0"/>
        <v>11.999999997206032</v>
      </c>
      <c r="R28" s="19">
        <v>46073.375</v>
      </c>
      <c r="S28" s="19">
        <v>46073.37777777778</v>
      </c>
      <c r="T28" s="20">
        <f t="shared" si="1"/>
        <v>4.0000000025611371</v>
      </c>
      <c r="U28" s="20">
        <f t="shared" si="2"/>
        <v>15.999999999767169</v>
      </c>
      <c r="V28" s="4" t="s">
        <v>99</v>
      </c>
      <c r="W28" s="4" t="s">
        <v>45</v>
      </c>
      <c r="X28" s="4" t="s">
        <v>0</v>
      </c>
      <c r="Y28" s="4" t="s">
        <v>2</v>
      </c>
      <c r="Z28" s="4" t="s">
        <v>2</v>
      </c>
      <c r="AA28" s="4" t="s">
        <v>48</v>
      </c>
      <c r="AB28" s="4"/>
    </row>
    <row r="29" spans="1:28" s="18" customFormat="1" x14ac:dyDescent="0.2">
      <c r="A29" s="4">
        <v>28</v>
      </c>
      <c r="B29" s="4" t="s">
        <v>140</v>
      </c>
      <c r="C29" s="4" t="s">
        <v>34</v>
      </c>
      <c r="D29" s="5">
        <v>46074</v>
      </c>
      <c r="E29" s="4" t="s">
        <v>141</v>
      </c>
      <c r="F29" s="4" t="s">
        <v>142</v>
      </c>
      <c r="G29" s="4" t="s">
        <v>143</v>
      </c>
      <c r="H29" s="4" t="s">
        <v>50</v>
      </c>
      <c r="I29" s="4" t="s">
        <v>144</v>
      </c>
      <c r="J29" s="4" t="s">
        <v>36</v>
      </c>
      <c r="K29" s="4" t="s">
        <v>145</v>
      </c>
      <c r="L29" s="4" t="s">
        <v>146</v>
      </c>
      <c r="M29" s="4" t="s">
        <v>41</v>
      </c>
      <c r="N29" s="4" t="s">
        <v>43</v>
      </c>
      <c r="O29" s="19">
        <v>46074.51458333333</v>
      </c>
      <c r="P29" s="19">
        <v>46074.51666666667</v>
      </c>
      <c r="Q29" s="20">
        <f t="shared" si="0"/>
        <v>3.000000009778887</v>
      </c>
      <c r="R29" s="19">
        <v>46074.51666666667</v>
      </c>
      <c r="S29" s="19">
        <v>46074.68472222222</v>
      </c>
      <c r="T29" s="20">
        <f t="shared" si="1"/>
        <v>241.99999999254942</v>
      </c>
      <c r="U29" s="20">
        <f t="shared" si="2"/>
        <v>245.00000000232831</v>
      </c>
      <c r="V29" s="4" t="s">
        <v>147</v>
      </c>
      <c r="W29" s="4" t="s">
        <v>45</v>
      </c>
      <c r="X29" s="4" t="s">
        <v>5</v>
      </c>
      <c r="Y29" s="4" t="s">
        <v>46</v>
      </c>
      <c r="Z29" s="4" t="s">
        <v>148</v>
      </c>
      <c r="AA29" s="4" t="s">
        <v>48</v>
      </c>
      <c r="AB29" s="4"/>
    </row>
    <row r="30" spans="1:28" s="18" customFormat="1" x14ac:dyDescent="0.2">
      <c r="A30" s="4">
        <v>29</v>
      </c>
      <c r="B30" s="4" t="s">
        <v>149</v>
      </c>
      <c r="C30" s="4" t="s">
        <v>34</v>
      </c>
      <c r="D30" s="5">
        <v>46075</v>
      </c>
      <c r="E30" s="4" t="s">
        <v>150</v>
      </c>
      <c r="F30" s="4" t="s">
        <v>151</v>
      </c>
      <c r="G30" s="4" t="s">
        <v>37</v>
      </c>
      <c r="H30" s="4" t="s">
        <v>38</v>
      </c>
      <c r="I30" s="4" t="s">
        <v>34</v>
      </c>
      <c r="J30" s="4" t="s">
        <v>36</v>
      </c>
      <c r="K30" s="4" t="s">
        <v>152</v>
      </c>
      <c r="L30" s="4" t="s">
        <v>153</v>
      </c>
      <c r="M30" s="4" t="s">
        <v>106</v>
      </c>
      <c r="N30" s="4" t="s">
        <v>42</v>
      </c>
      <c r="O30" s="19">
        <v>46075.439004629632</v>
      </c>
      <c r="P30" s="19">
        <v>46075.440972222219</v>
      </c>
      <c r="Q30" s="20">
        <f t="shared" si="0"/>
        <v>2.8333333251066506</v>
      </c>
      <c r="R30" s="19">
        <v>46075.440972222219</v>
      </c>
      <c r="S30" s="19">
        <v>46075.447222222225</v>
      </c>
      <c r="T30" s="20">
        <f t="shared" si="1"/>
        <v>9.0000000083819032</v>
      </c>
      <c r="U30" s="20">
        <f t="shared" si="2"/>
        <v>11.833333333488554</v>
      </c>
      <c r="V30" s="4" t="s">
        <v>154</v>
      </c>
      <c r="W30" s="4" t="s">
        <v>45</v>
      </c>
      <c r="X30" s="4" t="s">
        <v>0</v>
      </c>
      <c r="Y30" s="4" t="s">
        <v>2</v>
      </c>
      <c r="Z30" s="4" t="s">
        <v>2</v>
      </c>
      <c r="AA30" s="4" t="s">
        <v>48</v>
      </c>
      <c r="AB30" s="4"/>
    </row>
    <row r="31" spans="1:28" s="18" customFormat="1" x14ac:dyDescent="0.2">
      <c r="A31" s="4">
        <v>30</v>
      </c>
      <c r="B31" s="4" t="s">
        <v>155</v>
      </c>
      <c r="C31" s="4" t="s">
        <v>34</v>
      </c>
      <c r="D31" s="5">
        <v>46075</v>
      </c>
      <c r="E31" s="4" t="s">
        <v>156</v>
      </c>
      <c r="F31" s="4" t="s">
        <v>157</v>
      </c>
      <c r="G31" s="4" t="s">
        <v>50</v>
      </c>
      <c r="H31" s="4" t="s">
        <v>50</v>
      </c>
      <c r="I31" s="4" t="s">
        <v>158</v>
      </c>
      <c r="J31" s="4" t="s">
        <v>36</v>
      </c>
      <c r="K31" s="4" t="s">
        <v>159</v>
      </c>
      <c r="L31" s="4" t="s">
        <v>160</v>
      </c>
      <c r="M31" s="4" t="s">
        <v>41</v>
      </c>
      <c r="N31" s="4" t="s">
        <v>43</v>
      </c>
      <c r="O31" s="19">
        <v>46075.494155092594</v>
      </c>
      <c r="P31" s="19">
        <v>46075.494849537034</v>
      </c>
      <c r="Q31" s="20">
        <f t="shared" si="0"/>
        <v>0.99999999278225005</v>
      </c>
      <c r="R31" s="19">
        <v>46075.494155092594</v>
      </c>
      <c r="S31" s="19">
        <v>46075.501967592594</v>
      </c>
      <c r="T31" s="20">
        <f t="shared" si="1"/>
        <v>11.25</v>
      </c>
      <c r="U31" s="20">
        <f t="shared" si="2"/>
        <v>11.25</v>
      </c>
      <c r="V31" s="4" t="s">
        <v>161</v>
      </c>
      <c r="W31" s="4" t="s">
        <v>45</v>
      </c>
      <c r="X31" s="4" t="s">
        <v>5</v>
      </c>
      <c r="Y31" s="4" t="s">
        <v>46</v>
      </c>
      <c r="Z31" s="4" t="s">
        <v>162</v>
      </c>
      <c r="AA31" s="4" t="s">
        <v>48</v>
      </c>
      <c r="AB31" s="4"/>
    </row>
    <row r="32" spans="1:28" s="18" customFormat="1" x14ac:dyDescent="0.2">
      <c r="A32" s="4">
        <v>31</v>
      </c>
      <c r="B32" s="4" t="s">
        <v>163</v>
      </c>
      <c r="C32" s="4" t="s">
        <v>34</v>
      </c>
      <c r="D32" s="5">
        <v>46075</v>
      </c>
      <c r="E32" s="4" t="s">
        <v>164</v>
      </c>
      <c r="F32" s="4" t="s">
        <v>165</v>
      </c>
      <c r="G32" s="4" t="s">
        <v>166</v>
      </c>
      <c r="H32" s="4" t="s">
        <v>167</v>
      </c>
      <c r="I32" s="4" t="s">
        <v>168</v>
      </c>
      <c r="J32" s="4" t="s">
        <v>36</v>
      </c>
      <c r="K32" s="4" t="s">
        <v>104</v>
      </c>
      <c r="L32" s="4" t="s">
        <v>169</v>
      </c>
      <c r="M32" s="4" t="s">
        <v>106</v>
      </c>
      <c r="N32" s="4" t="s">
        <v>43</v>
      </c>
      <c r="O32" s="19">
        <v>46075.454513888886</v>
      </c>
      <c r="P32" s="19">
        <v>46075.454513888886</v>
      </c>
      <c r="Q32" s="20">
        <f t="shared" si="0"/>
        <v>0</v>
      </c>
      <c r="R32" s="19">
        <v>46075.454513888886</v>
      </c>
      <c r="S32" s="19">
        <v>46075.641319444447</v>
      </c>
      <c r="T32" s="20">
        <f t="shared" si="1"/>
        <v>269.00000000721775</v>
      </c>
      <c r="U32" s="20">
        <f t="shared" si="2"/>
        <v>269.00000000721775</v>
      </c>
      <c r="V32" s="4" t="s">
        <v>170</v>
      </c>
      <c r="W32" s="4" t="s">
        <v>45</v>
      </c>
      <c r="X32" s="4" t="s">
        <v>0</v>
      </c>
      <c r="Y32" s="4" t="s">
        <v>2</v>
      </c>
      <c r="Z32" s="4" t="s">
        <v>2</v>
      </c>
      <c r="AA32" s="4" t="s">
        <v>48</v>
      </c>
      <c r="AB32" s="4"/>
    </row>
    <row r="33" spans="1:28" s="18" customFormat="1" x14ac:dyDescent="0.2">
      <c r="A33" s="4">
        <v>32</v>
      </c>
      <c r="B33" s="4" t="s">
        <v>171</v>
      </c>
      <c r="C33" s="4" t="s">
        <v>34</v>
      </c>
      <c r="D33" s="5">
        <v>46076</v>
      </c>
      <c r="E33" s="4" t="s">
        <v>172</v>
      </c>
      <c r="F33" s="4" t="s">
        <v>173</v>
      </c>
      <c r="G33" s="4" t="s">
        <v>174</v>
      </c>
      <c r="H33" s="4" t="s">
        <v>175</v>
      </c>
      <c r="I33" s="4" t="s">
        <v>176</v>
      </c>
      <c r="J33" s="4" t="s">
        <v>36</v>
      </c>
      <c r="K33" s="4" t="s">
        <v>177</v>
      </c>
      <c r="L33" s="4" t="s">
        <v>178</v>
      </c>
      <c r="M33" s="4" t="s">
        <v>41</v>
      </c>
      <c r="N33" s="4" t="s">
        <v>43</v>
      </c>
      <c r="O33" s="19">
        <v>46076.603125000001</v>
      </c>
      <c r="P33" s="19">
        <v>46076.604513888888</v>
      </c>
      <c r="Q33" s="20">
        <f t="shared" si="0"/>
        <v>1.9999999960418791</v>
      </c>
      <c r="R33" s="19">
        <v>46076.604513888888</v>
      </c>
      <c r="S33" s="19">
        <v>46076.610069444447</v>
      </c>
      <c r="T33" s="20">
        <f t="shared" si="1"/>
        <v>8.0000000051222742</v>
      </c>
      <c r="U33" s="20">
        <f t="shared" si="2"/>
        <v>10.000000001164153</v>
      </c>
      <c r="V33" s="4" t="s">
        <v>154</v>
      </c>
      <c r="W33" s="4" t="s">
        <v>45</v>
      </c>
      <c r="X33" s="4" t="s">
        <v>0</v>
      </c>
      <c r="Y33" s="4" t="s">
        <v>2</v>
      </c>
      <c r="Z33" s="4" t="s">
        <v>2</v>
      </c>
      <c r="AA33" s="4" t="s">
        <v>48</v>
      </c>
      <c r="AB33" s="4"/>
    </row>
    <row r="34" spans="1:28" s="18" customFormat="1" x14ac:dyDescent="0.2">
      <c r="A34" s="4">
        <v>33</v>
      </c>
      <c r="B34" s="4" t="s">
        <v>179</v>
      </c>
      <c r="C34" s="4" t="s">
        <v>34</v>
      </c>
      <c r="D34" s="5">
        <v>46077</v>
      </c>
      <c r="E34" s="4" t="s">
        <v>180</v>
      </c>
      <c r="F34" s="4" t="s">
        <v>181</v>
      </c>
      <c r="G34" s="4" t="s">
        <v>37</v>
      </c>
      <c r="H34" s="4" t="s">
        <v>38</v>
      </c>
      <c r="I34" s="4" t="s">
        <v>182</v>
      </c>
      <c r="J34" s="4" t="s">
        <v>36</v>
      </c>
      <c r="K34" s="4" t="s">
        <v>183</v>
      </c>
      <c r="L34" s="4" t="s">
        <v>184</v>
      </c>
      <c r="M34" s="4" t="s">
        <v>41</v>
      </c>
      <c r="N34" s="4" t="s">
        <v>42</v>
      </c>
      <c r="O34" s="19">
        <v>46077.157986111109</v>
      </c>
      <c r="P34" s="19">
        <v>46077.161458333336</v>
      </c>
      <c r="Q34" s="20">
        <f t="shared" si="0"/>
        <v>5.0000000058207661</v>
      </c>
      <c r="R34" s="19">
        <v>46077.208680555559</v>
      </c>
      <c r="S34" s="19">
        <v>46077.222222222219</v>
      </c>
      <c r="T34" s="20">
        <f t="shared" si="1"/>
        <v>19.499999990221113</v>
      </c>
      <c r="U34" s="20">
        <f t="shared" si="2"/>
        <v>92.499999997671694</v>
      </c>
      <c r="V34" s="4" t="s">
        <v>185</v>
      </c>
      <c r="W34" s="4" t="s">
        <v>45</v>
      </c>
      <c r="X34" s="4" t="s">
        <v>0</v>
      </c>
      <c r="Y34" s="4" t="s">
        <v>2</v>
      </c>
      <c r="Z34" s="4" t="s">
        <v>2</v>
      </c>
      <c r="AA34" s="4" t="s">
        <v>48</v>
      </c>
      <c r="AB34" s="4"/>
    </row>
    <row r="35" spans="1:28" s="18" customFormat="1" x14ac:dyDescent="0.2">
      <c r="A35" s="4">
        <v>34</v>
      </c>
      <c r="B35" s="4" t="s">
        <v>186</v>
      </c>
      <c r="C35" s="4" t="s">
        <v>34</v>
      </c>
      <c r="D35" s="5">
        <v>46077</v>
      </c>
      <c r="E35" s="4" t="s">
        <v>187</v>
      </c>
      <c r="F35" s="4" t="s">
        <v>188</v>
      </c>
      <c r="G35" s="4" t="s">
        <v>37</v>
      </c>
      <c r="H35" s="4" t="s">
        <v>38</v>
      </c>
      <c r="I35" s="4" t="s">
        <v>34</v>
      </c>
      <c r="J35" s="4" t="s">
        <v>36</v>
      </c>
      <c r="K35" s="4" t="s">
        <v>159</v>
      </c>
      <c r="L35" s="4" t="s">
        <v>189</v>
      </c>
      <c r="M35" s="4" t="s">
        <v>41</v>
      </c>
      <c r="N35" s="4" t="s">
        <v>42</v>
      </c>
      <c r="O35" s="19">
        <v>46077.432962962965</v>
      </c>
      <c r="P35" s="19">
        <v>46077.43712962963</v>
      </c>
      <c r="Q35" s="20">
        <f t="shared" si="0"/>
        <v>5.9999999986030161</v>
      </c>
      <c r="R35" s="19">
        <v>46077.43712962963</v>
      </c>
      <c r="S35" s="19">
        <v>46077.448437500003</v>
      </c>
      <c r="T35" s="20">
        <f t="shared" si="1"/>
        <v>16.283333336468786</v>
      </c>
      <c r="U35" s="20">
        <f t="shared" si="2"/>
        <v>22.283333335071802</v>
      </c>
      <c r="V35" s="4" t="s">
        <v>161</v>
      </c>
      <c r="W35" s="4" t="s">
        <v>45</v>
      </c>
      <c r="X35" s="4" t="s">
        <v>0</v>
      </c>
      <c r="Y35" s="4" t="s">
        <v>2</v>
      </c>
      <c r="Z35" s="4" t="s">
        <v>2</v>
      </c>
      <c r="AA35" s="4" t="s">
        <v>48</v>
      </c>
      <c r="AB35" s="4"/>
    </row>
    <row r="36" spans="1:28" s="18" customFormat="1" x14ac:dyDescent="0.2">
      <c r="A36" s="4">
        <v>35</v>
      </c>
      <c r="B36" s="4" t="s">
        <v>190</v>
      </c>
      <c r="C36" s="4" t="s">
        <v>34</v>
      </c>
      <c r="D36" s="5">
        <v>46077</v>
      </c>
      <c r="E36" s="4" t="s">
        <v>191</v>
      </c>
      <c r="F36" s="4" t="s">
        <v>188</v>
      </c>
      <c r="G36" s="4" t="s">
        <v>50</v>
      </c>
      <c r="H36" s="4" t="s">
        <v>50</v>
      </c>
      <c r="I36" s="4" t="s">
        <v>34</v>
      </c>
      <c r="J36" s="4" t="s">
        <v>36</v>
      </c>
      <c r="K36" s="4" t="s">
        <v>192</v>
      </c>
      <c r="L36" s="4" t="s">
        <v>193</v>
      </c>
      <c r="M36" s="4" t="s">
        <v>41</v>
      </c>
      <c r="N36" s="4" t="s">
        <v>43</v>
      </c>
      <c r="O36" s="19">
        <v>46077.49119212963</v>
      </c>
      <c r="P36" s="19">
        <v>46077.49119212963</v>
      </c>
      <c r="Q36" s="20">
        <f t="shared" si="0"/>
        <v>0</v>
      </c>
      <c r="R36" s="19">
        <v>46077.49119212963</v>
      </c>
      <c r="S36" s="19">
        <v>46077.508368055554</v>
      </c>
      <c r="T36" s="20">
        <f t="shared" si="1"/>
        <v>24.733333331532776</v>
      </c>
      <c r="U36" s="20">
        <f t="shared" si="2"/>
        <v>24.733333331532776</v>
      </c>
      <c r="V36" s="4" t="s">
        <v>161</v>
      </c>
      <c r="W36" s="4" t="s">
        <v>45</v>
      </c>
      <c r="X36" s="4" t="s">
        <v>0</v>
      </c>
      <c r="Y36" s="4" t="s">
        <v>2</v>
      </c>
      <c r="Z36" s="4" t="s">
        <v>2</v>
      </c>
      <c r="AA36" s="4" t="s">
        <v>48</v>
      </c>
      <c r="AB36" s="4"/>
    </row>
    <row r="37" spans="1:28" s="18" customFormat="1" x14ac:dyDescent="0.2">
      <c r="A37" s="4">
        <v>36</v>
      </c>
      <c r="B37" s="4" t="s">
        <v>194</v>
      </c>
      <c r="C37" s="4" t="s">
        <v>34</v>
      </c>
      <c r="D37" s="5">
        <v>46077</v>
      </c>
      <c r="E37" s="4" t="s">
        <v>172</v>
      </c>
      <c r="F37" s="4" t="s">
        <v>195</v>
      </c>
      <c r="G37" s="4" t="s">
        <v>174</v>
      </c>
      <c r="H37" s="4" t="s">
        <v>196</v>
      </c>
      <c r="I37" s="4" t="s">
        <v>176</v>
      </c>
      <c r="J37" s="4" t="s">
        <v>36</v>
      </c>
      <c r="K37" s="4" t="s">
        <v>197</v>
      </c>
      <c r="L37" s="4" t="s">
        <v>198</v>
      </c>
      <c r="M37" s="4" t="s">
        <v>41</v>
      </c>
      <c r="N37" s="4" t="s">
        <v>43</v>
      </c>
      <c r="O37" s="19">
        <v>46077.548136574071</v>
      </c>
      <c r="P37" s="19">
        <v>46077.548831018517</v>
      </c>
      <c r="Q37" s="20">
        <f t="shared" si="0"/>
        <v>1.000000003259629</v>
      </c>
      <c r="R37" s="19">
        <v>46077.562719907408</v>
      </c>
      <c r="S37" s="19">
        <v>46077.639803240738</v>
      </c>
      <c r="T37" s="20">
        <f t="shared" si="1"/>
        <v>110.99999999511056</v>
      </c>
      <c r="U37" s="20">
        <f t="shared" si="2"/>
        <v>132.00000000069849</v>
      </c>
      <c r="V37" s="4" t="s">
        <v>199</v>
      </c>
      <c r="W37" s="4" t="s">
        <v>45</v>
      </c>
      <c r="X37" s="4" t="s">
        <v>0</v>
      </c>
      <c r="Y37" s="4" t="s">
        <v>2</v>
      </c>
      <c r="Z37" s="4" t="s">
        <v>2</v>
      </c>
      <c r="AA37" s="4" t="s">
        <v>48</v>
      </c>
      <c r="AB37" s="4"/>
    </row>
    <row r="38" spans="1:28" s="18" customFormat="1" x14ac:dyDescent="0.2">
      <c r="A38" s="4">
        <v>37</v>
      </c>
      <c r="B38" s="4" t="s">
        <v>200</v>
      </c>
      <c r="C38" s="4" t="s">
        <v>34</v>
      </c>
      <c r="D38" s="5">
        <v>46078</v>
      </c>
      <c r="E38" s="4" t="s">
        <v>201</v>
      </c>
      <c r="F38" s="4" t="s">
        <v>151</v>
      </c>
      <c r="G38" s="4" t="s">
        <v>37</v>
      </c>
      <c r="H38" s="4" t="s">
        <v>202</v>
      </c>
      <c r="I38" s="4" t="s">
        <v>203</v>
      </c>
      <c r="J38" s="4" t="s">
        <v>36</v>
      </c>
      <c r="K38" s="4" t="s">
        <v>204</v>
      </c>
      <c r="L38" s="4" t="s">
        <v>205</v>
      </c>
      <c r="M38" s="4" t="s">
        <v>41</v>
      </c>
      <c r="N38" s="4" t="s">
        <v>42</v>
      </c>
      <c r="O38" s="19">
        <v>46078.342233796298</v>
      </c>
      <c r="P38" s="19">
        <v>46078.342928240738</v>
      </c>
      <c r="Q38" s="20">
        <f t="shared" si="0"/>
        <v>0.99999999278225005</v>
      </c>
      <c r="R38" s="19">
        <v>46078.372789351852</v>
      </c>
      <c r="S38" s="19">
        <v>46078.430601851855</v>
      </c>
      <c r="T38" s="20">
        <f t="shared" si="1"/>
        <v>83.250000004190952</v>
      </c>
      <c r="U38" s="20">
        <f t="shared" si="2"/>
        <v>127.25000000093132</v>
      </c>
      <c r="V38" s="4" t="s">
        <v>206</v>
      </c>
      <c r="W38" s="4" t="s">
        <v>45</v>
      </c>
      <c r="X38" s="4" t="s">
        <v>0</v>
      </c>
      <c r="Y38" s="4" t="s">
        <v>2</v>
      </c>
      <c r="Z38" s="4" t="s">
        <v>2</v>
      </c>
      <c r="AA38" s="4" t="s">
        <v>48</v>
      </c>
      <c r="AB38" s="4"/>
    </row>
    <row r="39" spans="1:28" s="18" customFormat="1" x14ac:dyDescent="0.2">
      <c r="A39" s="4">
        <v>38</v>
      </c>
      <c r="B39" s="4" t="s">
        <v>207</v>
      </c>
      <c r="C39" s="4" t="s">
        <v>34</v>
      </c>
      <c r="D39" s="5">
        <v>46079</v>
      </c>
      <c r="E39" s="4" t="s">
        <v>208</v>
      </c>
      <c r="F39" s="4" t="s">
        <v>151</v>
      </c>
      <c r="G39" s="4" t="s">
        <v>50</v>
      </c>
      <c r="H39" s="4" t="s">
        <v>50</v>
      </c>
      <c r="I39" s="4" t="s">
        <v>209</v>
      </c>
      <c r="J39" s="4" t="s">
        <v>36</v>
      </c>
      <c r="K39" s="4" t="s">
        <v>192</v>
      </c>
      <c r="L39" s="4" t="s">
        <v>210</v>
      </c>
      <c r="M39" s="4" t="s">
        <v>41</v>
      </c>
      <c r="N39" s="4" t="s">
        <v>43</v>
      </c>
      <c r="O39" s="19">
        <v>46079.336284722223</v>
      </c>
      <c r="P39" s="19">
        <v>46079.337673611109</v>
      </c>
      <c r="Q39" s="20">
        <f t="shared" si="0"/>
        <v>1.9999999960418791</v>
      </c>
      <c r="R39" s="19">
        <v>46079.336284722223</v>
      </c>
      <c r="S39" s="19">
        <v>46079.362511574072</v>
      </c>
      <c r="T39" s="20">
        <f t="shared" si="1"/>
        <v>37.766666662646458</v>
      </c>
      <c r="U39" s="20">
        <f t="shared" si="2"/>
        <v>37.766666662646458</v>
      </c>
      <c r="V39" s="4" t="s">
        <v>211</v>
      </c>
      <c r="W39" s="4" t="s">
        <v>45</v>
      </c>
      <c r="X39" s="4" t="s">
        <v>5</v>
      </c>
      <c r="Y39" s="4" t="s">
        <v>46</v>
      </c>
      <c r="Z39" s="4" t="s">
        <v>212</v>
      </c>
      <c r="AA39" s="4" t="s">
        <v>48</v>
      </c>
      <c r="AB39" s="4"/>
    </row>
    <row r="40" spans="1:28" s="18" customFormat="1" x14ac:dyDescent="0.2">
      <c r="A40" s="4">
        <v>39</v>
      </c>
      <c r="B40" s="4" t="s">
        <v>213</v>
      </c>
      <c r="C40" s="4" t="s">
        <v>34</v>
      </c>
      <c r="D40" s="5">
        <v>46079</v>
      </c>
      <c r="E40" s="4" t="s">
        <v>49</v>
      </c>
      <c r="F40" s="4" t="s">
        <v>151</v>
      </c>
      <c r="G40" s="4" t="s">
        <v>50</v>
      </c>
      <c r="H40" s="4" t="s">
        <v>50</v>
      </c>
      <c r="I40" s="4" t="s">
        <v>214</v>
      </c>
      <c r="J40" s="4" t="s">
        <v>36</v>
      </c>
      <c r="K40" s="4" t="s">
        <v>53</v>
      </c>
      <c r="L40" s="4" t="s">
        <v>2389</v>
      </c>
      <c r="M40" s="4" t="s">
        <v>41</v>
      </c>
      <c r="N40" s="4" t="s">
        <v>43</v>
      </c>
      <c r="O40" s="19">
        <v>46079.349780092591</v>
      </c>
      <c r="P40" s="19">
        <v>46079.351168981484</v>
      </c>
      <c r="Q40" s="20">
        <f t="shared" si="0"/>
        <v>2.000000006519258</v>
      </c>
      <c r="R40" s="19">
        <v>46079.351168981484</v>
      </c>
      <c r="S40" s="19">
        <v>46079.365752314814</v>
      </c>
      <c r="T40" s="20">
        <f t="shared" si="1"/>
        <v>20.999999995110556</v>
      </c>
      <c r="U40" s="20">
        <f t="shared" si="2"/>
        <v>23.000000001629815</v>
      </c>
      <c r="V40" s="4" t="s">
        <v>215</v>
      </c>
      <c r="W40" s="4" t="s">
        <v>45</v>
      </c>
      <c r="X40" s="4" t="s">
        <v>0</v>
      </c>
      <c r="Y40" s="4" t="s">
        <v>2</v>
      </c>
      <c r="Z40" s="4" t="s">
        <v>2</v>
      </c>
      <c r="AA40" s="4" t="s">
        <v>48</v>
      </c>
      <c r="AB40" s="4"/>
    </row>
    <row r="41" spans="1:28" s="18" customFormat="1" x14ac:dyDescent="0.2">
      <c r="A41" s="4">
        <v>40</v>
      </c>
      <c r="B41" s="4" t="s">
        <v>216</v>
      </c>
      <c r="C41" s="4" t="s">
        <v>34</v>
      </c>
      <c r="D41" s="5">
        <v>46079</v>
      </c>
      <c r="E41" s="4" t="s">
        <v>217</v>
      </c>
      <c r="F41" s="4" t="s">
        <v>151</v>
      </c>
      <c r="G41" s="4" t="s">
        <v>50</v>
      </c>
      <c r="H41" s="4" t="s">
        <v>50</v>
      </c>
      <c r="I41" s="4" t="s">
        <v>218</v>
      </c>
      <c r="J41" s="4" t="s">
        <v>36</v>
      </c>
      <c r="K41" s="4" t="s">
        <v>192</v>
      </c>
      <c r="L41" s="4" t="s">
        <v>219</v>
      </c>
      <c r="M41" s="4" t="s">
        <v>41</v>
      </c>
      <c r="N41" s="4" t="s">
        <v>43</v>
      </c>
      <c r="O41" s="19">
        <v>46079.376342592594</v>
      </c>
      <c r="P41" s="19">
        <v>46079.37773148148</v>
      </c>
      <c r="Q41" s="20">
        <f t="shared" si="0"/>
        <v>1.9999999960418791</v>
      </c>
      <c r="R41" s="19">
        <v>46079.382592592592</v>
      </c>
      <c r="S41" s="19">
        <v>46079.392314814817</v>
      </c>
      <c r="T41" s="20">
        <f t="shared" si="1"/>
        <v>14.00000000372529</v>
      </c>
      <c r="U41" s="20">
        <f t="shared" si="2"/>
        <v>23.000000001629815</v>
      </c>
      <c r="V41" s="4" t="s">
        <v>220</v>
      </c>
      <c r="W41" s="4" t="s">
        <v>45</v>
      </c>
      <c r="X41" s="4" t="s">
        <v>0</v>
      </c>
      <c r="Y41" s="4" t="s">
        <v>2</v>
      </c>
      <c r="Z41" s="4" t="s">
        <v>2</v>
      </c>
      <c r="AA41" s="4" t="s">
        <v>48</v>
      </c>
      <c r="AB41" s="4"/>
    </row>
    <row r="42" spans="1:28" s="18" customFormat="1" x14ac:dyDescent="0.2">
      <c r="A42" s="4">
        <v>41</v>
      </c>
      <c r="B42" s="4" t="s">
        <v>221</v>
      </c>
      <c r="C42" s="4" t="s">
        <v>34</v>
      </c>
      <c r="D42" s="5">
        <v>46079</v>
      </c>
      <c r="E42" s="4" t="s">
        <v>222</v>
      </c>
      <c r="F42" s="4" t="s">
        <v>151</v>
      </c>
      <c r="G42" s="4" t="s">
        <v>50</v>
      </c>
      <c r="H42" s="4" t="s">
        <v>50</v>
      </c>
      <c r="I42" s="4" t="s">
        <v>223</v>
      </c>
      <c r="J42" s="4" t="s">
        <v>36</v>
      </c>
      <c r="K42" s="4" t="s">
        <v>82</v>
      </c>
      <c r="L42" s="4" t="s">
        <v>224</v>
      </c>
      <c r="M42" s="4" t="s">
        <v>41</v>
      </c>
      <c r="N42" s="4" t="s">
        <v>43</v>
      </c>
      <c r="O42" s="19">
        <v>46079.431469907409</v>
      </c>
      <c r="P42" s="19">
        <v>46079.431469907409</v>
      </c>
      <c r="Q42" s="20">
        <f t="shared" si="0"/>
        <v>0</v>
      </c>
      <c r="R42" s="19">
        <v>46079.437025462961</v>
      </c>
      <c r="S42" s="19">
        <v>46079.448136574072</v>
      </c>
      <c r="T42" s="20">
        <f t="shared" si="1"/>
        <v>15.999999999767169</v>
      </c>
      <c r="U42" s="20">
        <f t="shared" si="2"/>
        <v>23.999999994412065</v>
      </c>
      <c r="V42" s="4" t="s">
        <v>220</v>
      </c>
      <c r="W42" s="4" t="s">
        <v>45</v>
      </c>
      <c r="X42" s="4" t="s">
        <v>0</v>
      </c>
      <c r="Y42" s="4" t="s">
        <v>2</v>
      </c>
      <c r="Z42" s="4" t="s">
        <v>2</v>
      </c>
      <c r="AA42" s="4" t="s">
        <v>48</v>
      </c>
      <c r="AB42" s="4"/>
    </row>
    <row r="43" spans="1:28" s="18" customFormat="1" x14ac:dyDescent="0.2">
      <c r="A43" s="4">
        <v>42</v>
      </c>
      <c r="B43" s="4" t="s">
        <v>225</v>
      </c>
      <c r="C43" s="4" t="s">
        <v>34</v>
      </c>
      <c r="D43" s="5">
        <v>46079</v>
      </c>
      <c r="E43" s="4" t="s">
        <v>226</v>
      </c>
      <c r="F43" s="4" t="s">
        <v>151</v>
      </c>
      <c r="G43" s="4" t="s">
        <v>37</v>
      </c>
      <c r="H43" s="4" t="s">
        <v>37</v>
      </c>
      <c r="I43" s="4" t="s">
        <v>227</v>
      </c>
      <c r="J43" s="4" t="s">
        <v>36</v>
      </c>
      <c r="K43" s="4" t="s">
        <v>36</v>
      </c>
      <c r="L43" s="4" t="s">
        <v>36</v>
      </c>
      <c r="M43" s="4" t="s">
        <v>36</v>
      </c>
      <c r="N43" s="4" t="s">
        <v>42</v>
      </c>
      <c r="O43" s="19">
        <v>46079.438402777778</v>
      </c>
      <c r="P43" s="19">
        <v>46079.438402777778</v>
      </c>
      <c r="Q43" s="20">
        <f t="shared" si="0"/>
        <v>0</v>
      </c>
      <c r="R43" s="19">
        <v>46079.438402777778</v>
      </c>
      <c r="S43" s="19">
        <v>46079.482974537037</v>
      </c>
      <c r="T43" s="20">
        <f t="shared" si="1"/>
        <v>64.183333333348855</v>
      </c>
      <c r="U43" s="20">
        <f t="shared" si="2"/>
        <v>64.183333333348855</v>
      </c>
      <c r="V43" s="4" t="s">
        <v>228</v>
      </c>
      <c r="W43" s="4" t="s">
        <v>45</v>
      </c>
      <c r="X43" s="4" t="s">
        <v>5</v>
      </c>
      <c r="Y43" s="4" t="s">
        <v>46</v>
      </c>
      <c r="Z43" s="4" t="s">
        <v>61</v>
      </c>
      <c r="AA43" s="4" t="s">
        <v>48</v>
      </c>
      <c r="AB43" s="4"/>
    </row>
    <row r="44" spans="1:28" s="18" customFormat="1" x14ac:dyDescent="0.2">
      <c r="A44" s="4">
        <v>43</v>
      </c>
      <c r="B44" s="4" t="s">
        <v>229</v>
      </c>
      <c r="C44" s="4" t="s">
        <v>34</v>
      </c>
      <c r="D44" s="5">
        <v>46080</v>
      </c>
      <c r="E44" s="4" t="s">
        <v>230</v>
      </c>
      <c r="F44" s="4" t="s">
        <v>231</v>
      </c>
      <c r="G44" s="4" t="s">
        <v>232</v>
      </c>
      <c r="H44" s="4" t="s">
        <v>233</v>
      </c>
      <c r="I44" s="4" t="s">
        <v>234</v>
      </c>
      <c r="J44" s="4" t="s">
        <v>36</v>
      </c>
      <c r="K44" s="4" t="s">
        <v>235</v>
      </c>
      <c r="L44" s="4" t="s">
        <v>236</v>
      </c>
      <c r="M44" s="4" t="s">
        <v>41</v>
      </c>
      <c r="N44" s="4" t="s">
        <v>43</v>
      </c>
      <c r="O44" s="19">
        <v>46080.50576388889</v>
      </c>
      <c r="P44" s="19">
        <v>46080.507847222223</v>
      </c>
      <c r="Q44" s="20">
        <f t="shared" si="0"/>
        <v>2.9999999993015081</v>
      </c>
      <c r="R44" s="19">
        <v>46080.507847222223</v>
      </c>
      <c r="S44" s="19">
        <v>46080.649513888886</v>
      </c>
      <c r="T44" s="20">
        <f t="shared" si="1"/>
        <v>203.99999999441206</v>
      </c>
      <c r="U44" s="20">
        <f t="shared" si="2"/>
        <v>206.99999999371357</v>
      </c>
      <c r="V44" s="4" t="s">
        <v>237</v>
      </c>
      <c r="W44" s="4" t="s">
        <v>45</v>
      </c>
      <c r="X44" s="4" t="s">
        <v>0</v>
      </c>
      <c r="Y44" s="4" t="s">
        <v>2</v>
      </c>
      <c r="Z44" s="4" t="s">
        <v>2</v>
      </c>
      <c r="AA44" s="4" t="s">
        <v>48</v>
      </c>
      <c r="AB44" s="4"/>
    </row>
    <row r="45" spans="1:28" s="18" customFormat="1" x14ac:dyDescent="0.2">
      <c r="A45" s="4">
        <v>44</v>
      </c>
      <c r="B45" s="4" t="s">
        <v>238</v>
      </c>
      <c r="C45" s="4" t="s">
        <v>34</v>
      </c>
      <c r="D45" s="5">
        <v>46081</v>
      </c>
      <c r="E45" s="4" t="s">
        <v>239</v>
      </c>
      <c r="F45" s="4" t="s">
        <v>188</v>
      </c>
      <c r="G45" s="4" t="s">
        <v>50</v>
      </c>
      <c r="H45" s="4" t="s">
        <v>50</v>
      </c>
      <c r="I45" s="4" t="s">
        <v>34</v>
      </c>
      <c r="J45" s="4" t="s">
        <v>36</v>
      </c>
      <c r="K45" s="4" t="s">
        <v>82</v>
      </c>
      <c r="L45" s="4" t="s">
        <v>240</v>
      </c>
      <c r="M45" s="4" t="s">
        <v>41</v>
      </c>
      <c r="N45" s="4" t="s">
        <v>43</v>
      </c>
      <c r="O45" s="19">
        <v>46081.462500000001</v>
      </c>
      <c r="P45" s="19">
        <v>46081.462500000001</v>
      </c>
      <c r="Q45" s="20">
        <f t="shared" si="0"/>
        <v>0</v>
      </c>
      <c r="R45" s="19">
        <v>46081.462500000001</v>
      </c>
      <c r="S45" s="19">
        <v>46081.474340277775</v>
      </c>
      <c r="T45" s="20">
        <f t="shared" si="1"/>
        <v>17.049999993760139</v>
      </c>
      <c r="U45" s="20">
        <f t="shared" si="2"/>
        <v>17.049999993760139</v>
      </c>
      <c r="V45" s="4" t="s">
        <v>241</v>
      </c>
      <c r="W45" s="4" t="s">
        <v>45</v>
      </c>
      <c r="X45" s="4" t="s">
        <v>0</v>
      </c>
      <c r="Y45" s="4" t="s">
        <v>2</v>
      </c>
      <c r="Z45" s="4" t="s">
        <v>2</v>
      </c>
      <c r="AA45" s="4" t="s">
        <v>48</v>
      </c>
      <c r="AB45" s="4"/>
    </row>
    <row r="46" spans="1:28" s="18" customFormat="1" x14ac:dyDescent="0.2">
      <c r="A46" s="4">
        <v>45</v>
      </c>
      <c r="B46" s="4" t="s">
        <v>242</v>
      </c>
      <c r="C46" s="4" t="s">
        <v>34</v>
      </c>
      <c r="D46" s="5">
        <v>46084</v>
      </c>
      <c r="E46" s="4" t="s">
        <v>243</v>
      </c>
      <c r="F46" s="4" t="s">
        <v>188</v>
      </c>
      <c r="G46" s="4" t="s">
        <v>50</v>
      </c>
      <c r="H46" s="4" t="s">
        <v>50</v>
      </c>
      <c r="I46" s="4" t="s">
        <v>34</v>
      </c>
      <c r="J46" s="4" t="s">
        <v>36</v>
      </c>
      <c r="K46" s="4" t="s">
        <v>244</v>
      </c>
      <c r="L46" s="4" t="s">
        <v>245</v>
      </c>
      <c r="M46" s="4" t="s">
        <v>41</v>
      </c>
      <c r="N46" s="4" t="s">
        <v>43</v>
      </c>
      <c r="O46" s="19">
        <v>46084.51221064815</v>
      </c>
      <c r="P46" s="19">
        <v>46084.51221064815</v>
      </c>
      <c r="Q46" s="20">
        <f t="shared" si="0"/>
        <v>0</v>
      </c>
      <c r="R46" s="19">
        <v>46084.51221064815</v>
      </c>
      <c r="S46" s="19">
        <v>46084.530995370369</v>
      </c>
      <c r="T46" s="20">
        <f t="shared" si="1"/>
        <v>27.049999994924292</v>
      </c>
      <c r="U46" s="20">
        <f t="shared" si="2"/>
        <v>27.049999994924292</v>
      </c>
      <c r="V46" s="4" t="s">
        <v>246</v>
      </c>
      <c r="W46" s="4" t="s">
        <v>45</v>
      </c>
      <c r="X46" s="4" t="s">
        <v>5</v>
      </c>
      <c r="Y46" s="4" t="s">
        <v>46</v>
      </c>
      <c r="Z46" s="4" t="s">
        <v>247</v>
      </c>
      <c r="AA46" s="4" t="s">
        <v>48</v>
      </c>
      <c r="AB46" s="4"/>
    </row>
    <row r="47" spans="1:28" s="18" customFormat="1" x14ac:dyDescent="0.2">
      <c r="A47" s="4">
        <v>46</v>
      </c>
      <c r="B47" s="4" t="s">
        <v>248</v>
      </c>
      <c r="C47" s="4" t="s">
        <v>34</v>
      </c>
      <c r="D47" s="5">
        <v>46085</v>
      </c>
      <c r="E47" s="4" t="s">
        <v>249</v>
      </c>
      <c r="F47" s="4" t="s">
        <v>188</v>
      </c>
      <c r="G47" s="4" t="s">
        <v>250</v>
      </c>
      <c r="H47" s="4" t="s">
        <v>251</v>
      </c>
      <c r="I47" s="4" t="s">
        <v>252</v>
      </c>
      <c r="J47" s="4" t="s">
        <v>36</v>
      </c>
      <c r="K47" s="4" t="s">
        <v>104</v>
      </c>
      <c r="L47" s="4" t="s">
        <v>253</v>
      </c>
      <c r="M47" s="4" t="s">
        <v>106</v>
      </c>
      <c r="N47" s="4" t="s">
        <v>43</v>
      </c>
      <c r="O47" s="19">
        <v>46085.348321759258</v>
      </c>
      <c r="P47" s="19">
        <v>46085.349710648145</v>
      </c>
      <c r="Q47" s="20">
        <f t="shared" si="0"/>
        <v>1.9999999960418791</v>
      </c>
      <c r="R47" s="19">
        <v>46085.374710648146</v>
      </c>
      <c r="S47" s="19">
        <v>46085.400243055556</v>
      </c>
      <c r="T47" s="20">
        <f t="shared" si="1"/>
        <v>36.766666669864208</v>
      </c>
      <c r="U47" s="20">
        <f t="shared" si="2"/>
        <v>74.766666668001562</v>
      </c>
      <c r="V47" s="4" t="s">
        <v>125</v>
      </c>
      <c r="W47" s="4" t="s">
        <v>45</v>
      </c>
      <c r="X47" s="4" t="s">
        <v>0</v>
      </c>
      <c r="Y47" s="4" t="s">
        <v>2</v>
      </c>
      <c r="Z47" s="4" t="s">
        <v>2</v>
      </c>
      <c r="AA47" s="4" t="s">
        <v>48</v>
      </c>
      <c r="AB47" s="4"/>
    </row>
    <row r="48" spans="1:28" s="18" customFormat="1" x14ac:dyDescent="0.2">
      <c r="A48" s="4">
        <v>47</v>
      </c>
      <c r="B48" s="4" t="s">
        <v>254</v>
      </c>
      <c r="C48" s="4" t="s">
        <v>34</v>
      </c>
      <c r="D48" s="5">
        <v>46085</v>
      </c>
      <c r="E48" s="4" t="s">
        <v>255</v>
      </c>
      <c r="F48" s="4" t="s">
        <v>188</v>
      </c>
      <c r="G48" s="4" t="s">
        <v>256</v>
      </c>
      <c r="H48" s="4" t="s">
        <v>257</v>
      </c>
      <c r="I48" s="4" t="s">
        <v>258</v>
      </c>
      <c r="J48" s="4" t="s">
        <v>36</v>
      </c>
      <c r="K48" s="4" t="s">
        <v>104</v>
      </c>
      <c r="L48" s="4" t="s">
        <v>259</v>
      </c>
      <c r="M48" s="4" t="s">
        <v>106</v>
      </c>
      <c r="N48" s="4" t="s">
        <v>43</v>
      </c>
      <c r="O48" s="19">
        <v>46085.388599537036</v>
      </c>
      <c r="P48" s="19">
        <v>46085.388599537036</v>
      </c>
      <c r="Q48" s="20">
        <f t="shared" si="0"/>
        <v>0</v>
      </c>
      <c r="R48" s="19">
        <v>46085.403182870374</v>
      </c>
      <c r="S48" s="19">
        <v>46085.411365740743</v>
      </c>
      <c r="T48" s="20">
        <f t="shared" si="1"/>
        <v>11.783333332277834</v>
      </c>
      <c r="U48" s="20">
        <f t="shared" si="2"/>
        <v>32.78333333786577</v>
      </c>
      <c r="V48" s="4" t="s">
        <v>260</v>
      </c>
      <c r="W48" s="4" t="s">
        <v>45</v>
      </c>
      <c r="X48" s="4" t="s">
        <v>0</v>
      </c>
      <c r="Y48" s="4" t="s">
        <v>2</v>
      </c>
      <c r="Z48" s="4" t="s">
        <v>2</v>
      </c>
      <c r="AA48" s="4" t="s">
        <v>48</v>
      </c>
      <c r="AB48" s="4"/>
    </row>
    <row r="49" spans="1:28" s="18" customFormat="1" x14ac:dyDescent="0.2">
      <c r="A49" s="4">
        <v>48</v>
      </c>
      <c r="B49" s="4" t="s">
        <v>261</v>
      </c>
      <c r="C49" s="4" t="s">
        <v>34</v>
      </c>
      <c r="D49" s="5">
        <v>46089</v>
      </c>
      <c r="E49" s="4" t="s">
        <v>262</v>
      </c>
      <c r="F49" s="4" t="s">
        <v>263</v>
      </c>
      <c r="G49" s="4" t="s">
        <v>264</v>
      </c>
      <c r="H49" s="4" t="s">
        <v>251</v>
      </c>
      <c r="I49" s="4" t="s">
        <v>265</v>
      </c>
      <c r="J49" s="4" t="s">
        <v>36</v>
      </c>
      <c r="K49" s="4" t="s">
        <v>114</v>
      </c>
      <c r="L49" s="4" t="s">
        <v>266</v>
      </c>
      <c r="M49" s="4" t="s">
        <v>41</v>
      </c>
      <c r="N49" s="4" t="s">
        <v>43</v>
      </c>
      <c r="O49" s="6">
        <v>46089.223969907405</v>
      </c>
      <c r="P49" s="19">
        <v>46089.227777777778</v>
      </c>
      <c r="Q49" s="20">
        <f t="shared" si="0"/>
        <v>5.4833333368878812</v>
      </c>
      <c r="R49" s="6">
        <v>46089.250358796293</v>
      </c>
      <c r="S49" s="6">
        <v>46089.292604166665</v>
      </c>
      <c r="T49" s="20">
        <f t="shared" si="1"/>
        <v>60.833333336049691</v>
      </c>
      <c r="U49" s="20">
        <f t="shared" si="2"/>
        <v>98.833333334187046</v>
      </c>
      <c r="V49" s="4" t="s">
        <v>267</v>
      </c>
      <c r="W49" s="4" t="s">
        <v>45</v>
      </c>
      <c r="X49" s="4" t="s">
        <v>5</v>
      </c>
      <c r="Y49" s="4" t="s">
        <v>46</v>
      </c>
      <c r="Z49" s="4" t="s">
        <v>47</v>
      </c>
      <c r="AA49" s="4" t="s">
        <v>48</v>
      </c>
      <c r="AB49" s="4"/>
    </row>
    <row r="50" spans="1:28" s="18" customFormat="1" x14ac:dyDescent="0.2">
      <c r="A50" s="4">
        <v>49</v>
      </c>
      <c r="B50" s="4" t="s">
        <v>268</v>
      </c>
      <c r="C50" s="4" t="s">
        <v>34</v>
      </c>
      <c r="D50" s="5">
        <v>46089</v>
      </c>
      <c r="E50" s="4" t="s">
        <v>269</v>
      </c>
      <c r="F50" s="4" t="s">
        <v>188</v>
      </c>
      <c r="G50" s="4" t="s">
        <v>37</v>
      </c>
      <c r="H50" s="4" t="s">
        <v>38</v>
      </c>
      <c r="I50" s="4" t="s">
        <v>270</v>
      </c>
      <c r="J50" s="4" t="s">
        <v>36</v>
      </c>
      <c r="K50" s="4" t="s">
        <v>114</v>
      </c>
      <c r="L50" s="4" t="s">
        <v>266</v>
      </c>
      <c r="M50" s="4" t="s">
        <v>41</v>
      </c>
      <c r="N50" s="4" t="s">
        <v>42</v>
      </c>
      <c r="O50" s="6">
        <v>46089.72457175926</v>
      </c>
      <c r="P50" s="19">
        <v>46089.727349537039</v>
      </c>
      <c r="Q50" s="20">
        <f t="shared" si="0"/>
        <v>4.0000000025611371</v>
      </c>
      <c r="R50" s="6">
        <v>46089.751655092594</v>
      </c>
      <c r="S50" s="6">
        <v>46089.763113425928</v>
      </c>
      <c r="T50" s="20">
        <f t="shared" si="1"/>
        <v>16.500000001396984</v>
      </c>
      <c r="U50" s="20">
        <f t="shared" si="2"/>
        <v>55.500000002793968</v>
      </c>
      <c r="V50" s="4" t="s">
        <v>271</v>
      </c>
      <c r="W50" s="4" t="s">
        <v>45</v>
      </c>
      <c r="X50" s="4" t="s">
        <v>0</v>
      </c>
      <c r="Y50" s="4" t="s">
        <v>2</v>
      </c>
      <c r="Z50" s="4" t="s">
        <v>2</v>
      </c>
      <c r="AA50" s="4" t="s">
        <v>48</v>
      </c>
      <c r="AB50" s="4"/>
    </row>
    <row r="51" spans="1:28" s="18" customFormat="1" x14ac:dyDescent="0.2">
      <c r="A51" s="4">
        <v>50</v>
      </c>
      <c r="B51" s="4" t="s">
        <v>272</v>
      </c>
      <c r="C51" s="4" t="s">
        <v>34</v>
      </c>
      <c r="D51" s="5">
        <v>46090</v>
      </c>
      <c r="E51" s="4" t="s">
        <v>35</v>
      </c>
      <c r="F51" s="4" t="s">
        <v>273</v>
      </c>
      <c r="G51" s="4" t="s">
        <v>37</v>
      </c>
      <c r="H51" s="4" t="s">
        <v>38</v>
      </c>
      <c r="I51" s="4" t="s">
        <v>274</v>
      </c>
      <c r="J51" s="4" t="s">
        <v>36</v>
      </c>
      <c r="K51" s="4" t="s">
        <v>40</v>
      </c>
      <c r="L51" s="4" t="s">
        <v>275</v>
      </c>
      <c r="M51" s="4" t="s">
        <v>41</v>
      </c>
      <c r="N51" s="4" t="s">
        <v>42</v>
      </c>
      <c r="O51" s="6">
        <v>46090.33315972222</v>
      </c>
      <c r="P51" s="19">
        <v>46090.337500000001</v>
      </c>
      <c r="Q51" s="20">
        <f t="shared" si="0"/>
        <v>6.2500000046566129</v>
      </c>
      <c r="R51" s="6">
        <v>46090.376215277778</v>
      </c>
      <c r="S51" s="6">
        <v>46090.406435185185</v>
      </c>
      <c r="T51" s="20">
        <f t="shared" si="1"/>
        <v>43.516666665673256</v>
      </c>
      <c r="U51" s="20">
        <f t="shared" si="2"/>
        <v>105.51666666870005</v>
      </c>
      <c r="V51" s="4" t="s">
        <v>276</v>
      </c>
      <c r="W51" s="4" t="s">
        <v>45</v>
      </c>
      <c r="X51" s="4" t="s">
        <v>5</v>
      </c>
      <c r="Y51" s="4" t="s">
        <v>46</v>
      </c>
      <c r="Z51" s="4" t="s">
        <v>247</v>
      </c>
      <c r="AA51" s="4" t="s">
        <v>48</v>
      </c>
      <c r="AB51" s="4"/>
    </row>
    <row r="52" spans="1:28" s="18" customFormat="1" x14ac:dyDescent="0.2">
      <c r="A52" s="4">
        <v>51</v>
      </c>
      <c r="B52" s="4" t="s">
        <v>277</v>
      </c>
      <c r="C52" s="4" t="s">
        <v>34</v>
      </c>
      <c r="D52" s="5">
        <v>46090</v>
      </c>
      <c r="E52" s="4" t="s">
        <v>278</v>
      </c>
      <c r="F52" s="4" t="s">
        <v>273</v>
      </c>
      <c r="G52" s="4" t="s">
        <v>279</v>
      </c>
      <c r="H52" s="4" t="s">
        <v>280</v>
      </c>
      <c r="I52" s="4" t="s">
        <v>281</v>
      </c>
      <c r="J52" s="4" t="s">
        <v>36</v>
      </c>
      <c r="K52" s="4" t="s">
        <v>114</v>
      </c>
      <c r="L52" s="4" t="s">
        <v>266</v>
      </c>
      <c r="M52" s="4" t="s">
        <v>41</v>
      </c>
      <c r="N52" s="4" t="s">
        <v>43</v>
      </c>
      <c r="O52" s="6">
        <v>46090.426261574074</v>
      </c>
      <c r="P52" s="19">
        <v>46090.428472222222</v>
      </c>
      <c r="Q52" s="20">
        <f t="shared" si="0"/>
        <v>3.183333333581686</v>
      </c>
      <c r="R52" s="19">
        <v>46090.428472222222</v>
      </c>
      <c r="S52" s="6">
        <v>46090.437037037038</v>
      </c>
      <c r="T52" s="20">
        <f t="shared" si="1"/>
        <v>12.333333335118368</v>
      </c>
      <c r="U52" s="20">
        <f t="shared" si="2"/>
        <v>15.516666668700054</v>
      </c>
      <c r="V52" s="4" t="s">
        <v>281</v>
      </c>
      <c r="W52" s="4" t="s">
        <v>45</v>
      </c>
      <c r="X52" s="4" t="s">
        <v>0</v>
      </c>
      <c r="Y52" s="4" t="s">
        <v>2</v>
      </c>
      <c r="Z52" s="4" t="s">
        <v>2</v>
      </c>
      <c r="AA52" s="4" t="s">
        <v>48</v>
      </c>
      <c r="AB52" s="4"/>
    </row>
    <row r="53" spans="1:28" s="18" customFormat="1" x14ac:dyDescent="0.2">
      <c r="A53" s="4">
        <v>52</v>
      </c>
      <c r="B53" s="4" t="s">
        <v>282</v>
      </c>
      <c r="C53" s="4" t="s">
        <v>34</v>
      </c>
      <c r="D53" s="5">
        <v>46090</v>
      </c>
      <c r="E53" s="4" t="s">
        <v>35</v>
      </c>
      <c r="F53" s="4" t="s">
        <v>273</v>
      </c>
      <c r="G53" s="4" t="s">
        <v>37</v>
      </c>
      <c r="H53" s="4" t="s">
        <v>38</v>
      </c>
      <c r="I53" s="4" t="s">
        <v>274</v>
      </c>
      <c r="J53" s="4" t="s">
        <v>36</v>
      </c>
      <c r="K53" s="4" t="s">
        <v>40</v>
      </c>
      <c r="L53" s="4" t="s">
        <v>275</v>
      </c>
      <c r="M53" s="4" t="s">
        <v>41</v>
      </c>
      <c r="N53" s="4" t="s">
        <v>42</v>
      </c>
      <c r="O53" s="6">
        <v>46090.441481481481</v>
      </c>
      <c r="P53" s="19">
        <v>46090.444444444445</v>
      </c>
      <c r="Q53" s="20">
        <f t="shared" si="0"/>
        <v>4.2666666687000543</v>
      </c>
      <c r="R53" s="6">
        <v>46090.460231481484</v>
      </c>
      <c r="S53" s="6">
        <v>46090.467847222222</v>
      </c>
      <c r="T53" s="20">
        <f t="shared" si="1"/>
        <v>10.966666663298383</v>
      </c>
      <c r="U53" s="20">
        <f t="shared" si="2"/>
        <v>37.966666667489335</v>
      </c>
      <c r="V53" s="4" t="s">
        <v>276</v>
      </c>
      <c r="W53" s="4" t="s">
        <v>45</v>
      </c>
      <c r="X53" s="4" t="s">
        <v>5</v>
      </c>
      <c r="Y53" s="4" t="s">
        <v>46</v>
      </c>
      <c r="Z53" s="4" t="s">
        <v>247</v>
      </c>
      <c r="AA53" s="4" t="s">
        <v>48</v>
      </c>
      <c r="AB53" s="4"/>
    </row>
    <row r="54" spans="1:28" s="18" customFormat="1" x14ac:dyDescent="0.2">
      <c r="A54" s="4">
        <v>53</v>
      </c>
      <c r="B54" s="4" t="s">
        <v>283</v>
      </c>
      <c r="C54" s="4" t="s">
        <v>34</v>
      </c>
      <c r="D54" s="5">
        <v>46090</v>
      </c>
      <c r="E54" s="4" t="s">
        <v>35</v>
      </c>
      <c r="F54" s="4" t="s">
        <v>273</v>
      </c>
      <c r="G54" s="4" t="s">
        <v>37</v>
      </c>
      <c r="H54" s="4" t="s">
        <v>38</v>
      </c>
      <c r="I54" s="4" t="s">
        <v>274</v>
      </c>
      <c r="J54" s="4" t="s">
        <v>36</v>
      </c>
      <c r="K54" s="4" t="s">
        <v>40</v>
      </c>
      <c r="L54" s="4" t="s">
        <v>275</v>
      </c>
      <c r="M54" s="4" t="s">
        <v>41</v>
      </c>
      <c r="N54" s="4" t="s">
        <v>42</v>
      </c>
      <c r="O54" s="6">
        <v>46090.509930555556</v>
      </c>
      <c r="P54" s="19">
        <v>46090.512708333335</v>
      </c>
      <c r="Q54" s="20">
        <f t="shared" si="0"/>
        <v>4.0000000025611371</v>
      </c>
      <c r="R54" s="6">
        <v>46090.544652777775</v>
      </c>
      <c r="S54" s="6">
        <v>46090.559861111113</v>
      </c>
      <c r="T54" s="20">
        <f t="shared" si="1"/>
        <v>21.900000006426126</v>
      </c>
      <c r="U54" s="20">
        <f t="shared" si="2"/>
        <v>71.900000001769513</v>
      </c>
      <c r="V54" s="4" t="s">
        <v>284</v>
      </c>
      <c r="W54" s="4" t="s">
        <v>45</v>
      </c>
      <c r="X54" s="4" t="s">
        <v>5</v>
      </c>
      <c r="Y54" s="4" t="s">
        <v>46</v>
      </c>
      <c r="Z54" s="4" t="s">
        <v>247</v>
      </c>
      <c r="AA54" s="4" t="s">
        <v>48</v>
      </c>
      <c r="AB54" s="4"/>
    </row>
    <row r="55" spans="1:28" s="18" customFormat="1" x14ac:dyDescent="0.2">
      <c r="A55" s="4">
        <v>54</v>
      </c>
      <c r="B55" s="4" t="s">
        <v>285</v>
      </c>
      <c r="C55" s="4" t="s">
        <v>34</v>
      </c>
      <c r="D55" s="5">
        <v>46090</v>
      </c>
      <c r="E55" s="4" t="s">
        <v>35</v>
      </c>
      <c r="F55" s="4" t="s">
        <v>188</v>
      </c>
      <c r="G55" s="4" t="s">
        <v>37</v>
      </c>
      <c r="H55" s="4" t="s">
        <v>38</v>
      </c>
      <c r="I55" s="4" t="s">
        <v>34</v>
      </c>
      <c r="J55" s="4" t="s">
        <v>36</v>
      </c>
      <c r="K55" s="4" t="s">
        <v>40</v>
      </c>
      <c r="L55" s="4" t="s">
        <v>275</v>
      </c>
      <c r="M55" s="4" t="s">
        <v>41</v>
      </c>
      <c r="N55" s="4" t="s">
        <v>42</v>
      </c>
      <c r="O55" s="6">
        <v>46090.651331018518</v>
      </c>
      <c r="P55" s="6">
        <v>46090.651331018518</v>
      </c>
      <c r="Q55" s="20">
        <f t="shared" si="0"/>
        <v>0</v>
      </c>
      <c r="R55" s="6">
        <v>46090.651331018518</v>
      </c>
      <c r="S55" s="6">
        <v>46090.658912037034</v>
      </c>
      <c r="T55" s="20">
        <f t="shared" si="1"/>
        <v>10.916666662087664</v>
      </c>
      <c r="U55" s="20">
        <f t="shared" si="2"/>
        <v>10.916666662087664</v>
      </c>
      <c r="V55" s="4" t="s">
        <v>286</v>
      </c>
      <c r="W55" s="4" t="s">
        <v>45</v>
      </c>
      <c r="X55" s="4" t="s">
        <v>0</v>
      </c>
      <c r="Y55" s="4" t="s">
        <v>2</v>
      </c>
      <c r="Z55" s="4" t="s">
        <v>2</v>
      </c>
      <c r="AA55" s="4" t="s">
        <v>48</v>
      </c>
      <c r="AB55" s="4"/>
    </row>
    <row r="56" spans="1:28" s="18" customFormat="1" x14ac:dyDescent="0.2">
      <c r="A56" s="4">
        <v>55</v>
      </c>
      <c r="B56" s="4" t="s">
        <v>287</v>
      </c>
      <c r="C56" s="4" t="s">
        <v>34</v>
      </c>
      <c r="D56" s="5">
        <v>46091</v>
      </c>
      <c r="E56" s="4" t="s">
        <v>288</v>
      </c>
      <c r="F56" s="4" t="s">
        <v>273</v>
      </c>
      <c r="G56" s="4" t="s">
        <v>37</v>
      </c>
      <c r="H56" s="4" t="s">
        <v>38</v>
      </c>
      <c r="I56" s="4" t="s">
        <v>289</v>
      </c>
      <c r="J56" s="4" t="s">
        <v>36</v>
      </c>
      <c r="K56" s="4" t="s">
        <v>290</v>
      </c>
      <c r="L56" s="4" t="s">
        <v>291</v>
      </c>
      <c r="M56" s="4" t="s">
        <v>292</v>
      </c>
      <c r="N56" s="4" t="s">
        <v>42</v>
      </c>
      <c r="O56" s="6">
        <v>46091.314652777779</v>
      </c>
      <c r="P56" s="6">
        <v>46091.316666666666</v>
      </c>
      <c r="Q56" s="20">
        <f t="shared" si="0"/>
        <v>2.8999999968800694</v>
      </c>
      <c r="R56" s="6">
        <v>46091.347291666665</v>
      </c>
      <c r="S56" s="6">
        <v>46091.383935185186</v>
      </c>
      <c r="T56" s="20">
        <f t="shared" si="1"/>
        <v>52.766666669631377</v>
      </c>
      <c r="U56" s="20">
        <f t="shared" si="2"/>
        <v>99.766666665673256</v>
      </c>
      <c r="V56" s="4" t="s">
        <v>293</v>
      </c>
      <c r="W56" s="4" t="s">
        <v>45</v>
      </c>
      <c r="X56" s="4" t="s">
        <v>0</v>
      </c>
      <c r="Y56" s="4" t="s">
        <v>2</v>
      </c>
      <c r="Z56" s="4" t="s">
        <v>2</v>
      </c>
      <c r="AA56" s="4" t="s">
        <v>48</v>
      </c>
      <c r="AB56" s="4"/>
    </row>
    <row r="57" spans="1:28" s="18" customFormat="1" x14ac:dyDescent="0.2">
      <c r="A57" s="4">
        <v>56</v>
      </c>
      <c r="B57" s="4" t="s">
        <v>294</v>
      </c>
      <c r="C57" s="4" t="s">
        <v>34</v>
      </c>
      <c r="D57" s="5">
        <v>46091</v>
      </c>
      <c r="E57" s="4" t="s">
        <v>295</v>
      </c>
      <c r="F57" s="4" t="s">
        <v>273</v>
      </c>
      <c r="G57" s="4" t="s">
        <v>37</v>
      </c>
      <c r="H57" s="4" t="s">
        <v>38</v>
      </c>
      <c r="I57" s="4" t="s">
        <v>281</v>
      </c>
      <c r="J57" s="4" t="s">
        <v>36</v>
      </c>
      <c r="K57" s="21"/>
      <c r="L57" s="21" t="s">
        <v>296</v>
      </c>
      <c r="M57" s="4" t="s">
        <v>41</v>
      </c>
      <c r="N57" s="4" t="s">
        <v>42</v>
      </c>
      <c r="O57" s="6">
        <v>46091.510196759256</v>
      </c>
      <c r="P57" s="6">
        <v>46091.512499999997</v>
      </c>
      <c r="Q57" s="20">
        <f t="shared" si="0"/>
        <v>3.3166666666511446</v>
      </c>
      <c r="R57" s="6">
        <v>46091.512499999997</v>
      </c>
      <c r="S57" s="6">
        <v>46091.550254629627</v>
      </c>
      <c r="T57" s="20">
        <f t="shared" si="1"/>
        <v>54.36666666646488</v>
      </c>
      <c r="U57" s="20">
        <f t="shared" si="2"/>
        <v>57.683333333116025</v>
      </c>
      <c r="V57" s="4" t="s">
        <v>286</v>
      </c>
      <c r="W57" s="4" t="s">
        <v>45</v>
      </c>
      <c r="X57" s="4" t="s">
        <v>0</v>
      </c>
      <c r="Y57" s="4" t="s">
        <v>2</v>
      </c>
      <c r="Z57" s="4" t="s">
        <v>2</v>
      </c>
      <c r="AA57" s="4" t="s">
        <v>48</v>
      </c>
      <c r="AB57" s="4"/>
    </row>
    <row r="58" spans="1:28" s="18" customFormat="1" x14ac:dyDescent="0.2">
      <c r="A58" s="4">
        <v>57</v>
      </c>
      <c r="B58" s="4" t="s">
        <v>297</v>
      </c>
      <c r="C58" s="4" t="s">
        <v>34</v>
      </c>
      <c r="D58" s="5">
        <v>46092</v>
      </c>
      <c r="E58" s="4" t="s">
        <v>298</v>
      </c>
      <c r="F58" s="4" t="s">
        <v>299</v>
      </c>
      <c r="G58" s="4" t="s">
        <v>300</v>
      </c>
      <c r="H58" s="4" t="s">
        <v>300</v>
      </c>
      <c r="I58" s="4" t="s">
        <v>301</v>
      </c>
      <c r="J58" s="4" t="s">
        <v>36</v>
      </c>
      <c r="K58" s="4" t="s">
        <v>82</v>
      </c>
      <c r="L58" s="4" t="s">
        <v>302</v>
      </c>
      <c r="M58" s="4" t="s">
        <v>41</v>
      </c>
      <c r="N58" s="4" t="s">
        <v>65</v>
      </c>
      <c r="O58" s="6">
        <v>46329.168368055558</v>
      </c>
      <c r="P58" s="6">
        <v>46329.16978009259</v>
      </c>
      <c r="Q58" s="20">
        <f t="shared" si="0"/>
        <v>2.033333326689899</v>
      </c>
      <c r="R58" s="6">
        <v>46329.16978009259</v>
      </c>
      <c r="S58" s="6">
        <v>46329.171168981484</v>
      </c>
      <c r="T58" s="20">
        <f t="shared" si="1"/>
        <v>2.000000006519258</v>
      </c>
      <c r="U58" s="20">
        <f t="shared" si="2"/>
        <v>4.033333333209157</v>
      </c>
      <c r="V58" s="4" t="s">
        <v>303</v>
      </c>
      <c r="W58" s="4" t="s">
        <v>45</v>
      </c>
      <c r="X58" s="4" t="s">
        <v>0</v>
      </c>
      <c r="Y58" s="4" t="s">
        <v>2</v>
      </c>
      <c r="Z58" s="4" t="s">
        <v>2</v>
      </c>
      <c r="AA58" s="4" t="s">
        <v>48</v>
      </c>
      <c r="AB58" s="4"/>
    </row>
    <row r="59" spans="1:28" s="18" customFormat="1" x14ac:dyDescent="0.2">
      <c r="A59" s="4">
        <v>58</v>
      </c>
      <c r="B59" s="4" t="s">
        <v>304</v>
      </c>
      <c r="C59" s="4" t="s">
        <v>34</v>
      </c>
      <c r="D59" s="5">
        <v>46092</v>
      </c>
      <c r="E59" s="4" t="s">
        <v>35</v>
      </c>
      <c r="F59" s="4" t="s">
        <v>273</v>
      </c>
      <c r="G59" s="4" t="s">
        <v>37</v>
      </c>
      <c r="H59" s="4" t="s">
        <v>38</v>
      </c>
      <c r="I59" s="4" t="s">
        <v>274</v>
      </c>
      <c r="J59" s="4" t="s">
        <v>36</v>
      </c>
      <c r="K59" s="4" t="s">
        <v>305</v>
      </c>
      <c r="L59" s="4" t="s">
        <v>275</v>
      </c>
      <c r="M59" s="4" t="s">
        <v>41</v>
      </c>
      <c r="N59" s="4" t="s">
        <v>42</v>
      </c>
      <c r="O59" s="6">
        <v>46092.311296296299</v>
      </c>
      <c r="P59" s="6">
        <v>46092.315462962964</v>
      </c>
      <c r="Q59" s="20">
        <f t="shared" si="0"/>
        <v>5.9999999986030161</v>
      </c>
      <c r="R59" s="6">
        <v>46092.359907407408</v>
      </c>
      <c r="S59" s="6">
        <v>46092.409872685188</v>
      </c>
      <c r="T59" s="20">
        <f t="shared" si="1"/>
        <v>71.950000002980232</v>
      </c>
      <c r="U59" s="20">
        <f t="shared" si="2"/>
        <v>141.95000000065193</v>
      </c>
      <c r="V59" s="4" t="s">
        <v>306</v>
      </c>
      <c r="W59" s="4" t="s">
        <v>45</v>
      </c>
      <c r="X59" s="4" t="s">
        <v>5</v>
      </c>
      <c r="Y59" s="4" t="s">
        <v>46</v>
      </c>
      <c r="Z59" s="4" t="s">
        <v>247</v>
      </c>
      <c r="AA59" s="4" t="s">
        <v>48</v>
      </c>
      <c r="AB59" s="4"/>
    </row>
    <row r="60" spans="1:28" s="18" customFormat="1" x14ac:dyDescent="0.2">
      <c r="A60" s="4">
        <v>59</v>
      </c>
      <c r="B60" s="4" t="s">
        <v>307</v>
      </c>
      <c r="C60" s="4" t="s">
        <v>34</v>
      </c>
      <c r="D60" s="5">
        <v>46092</v>
      </c>
      <c r="E60" s="4" t="s">
        <v>35</v>
      </c>
      <c r="F60" s="4" t="s">
        <v>188</v>
      </c>
      <c r="G60" s="4" t="s">
        <v>37</v>
      </c>
      <c r="H60" s="4" t="s">
        <v>38</v>
      </c>
      <c r="I60" s="4" t="s">
        <v>308</v>
      </c>
      <c r="J60" s="4" t="s">
        <v>36</v>
      </c>
      <c r="K60" s="4" t="s">
        <v>40</v>
      </c>
      <c r="L60" s="4" t="s">
        <v>275</v>
      </c>
      <c r="M60" s="4" t="s">
        <v>41</v>
      </c>
      <c r="N60" s="4" t="s">
        <v>42</v>
      </c>
      <c r="O60" s="6">
        <v>46092.62636574074</v>
      </c>
      <c r="P60" s="6">
        <v>46092.628449074073</v>
      </c>
      <c r="Q60" s="20">
        <f t="shared" si="0"/>
        <v>2.9999999993015081</v>
      </c>
      <c r="R60" s="6">
        <v>46092.65483796296</v>
      </c>
      <c r="S60" s="6">
        <v>46092.676087962966</v>
      </c>
      <c r="T60" s="20">
        <f t="shared" si="1"/>
        <v>30.600000007543713</v>
      </c>
      <c r="U60" s="20">
        <f t="shared" si="2"/>
        <v>71.600000004982576</v>
      </c>
      <c r="V60" s="4" t="s">
        <v>309</v>
      </c>
      <c r="W60" s="4" t="s">
        <v>45</v>
      </c>
      <c r="X60" s="4" t="s">
        <v>5</v>
      </c>
      <c r="Y60" s="4" t="s">
        <v>46</v>
      </c>
      <c r="Z60" s="4" t="s">
        <v>247</v>
      </c>
      <c r="AA60" s="4" t="s">
        <v>48</v>
      </c>
      <c r="AB60" s="4"/>
    </row>
    <row r="61" spans="1:28" s="18" customFormat="1" x14ac:dyDescent="0.2">
      <c r="A61" s="4">
        <v>60</v>
      </c>
      <c r="B61" s="4" t="s">
        <v>310</v>
      </c>
      <c r="C61" s="4" t="s">
        <v>34</v>
      </c>
      <c r="D61" s="5">
        <v>46093</v>
      </c>
      <c r="E61" s="4" t="s">
        <v>35</v>
      </c>
      <c r="F61" s="4" t="s">
        <v>188</v>
      </c>
      <c r="G61" s="4" t="s">
        <v>37</v>
      </c>
      <c r="H61" s="4" t="s">
        <v>38</v>
      </c>
      <c r="I61" s="4" t="s">
        <v>311</v>
      </c>
      <c r="J61" s="4" t="s">
        <v>36</v>
      </c>
      <c r="K61" s="4" t="s">
        <v>40</v>
      </c>
      <c r="L61" s="4" t="s">
        <v>275</v>
      </c>
      <c r="M61" s="4" t="s">
        <v>41</v>
      </c>
      <c r="N61" s="4" t="s">
        <v>42</v>
      </c>
      <c r="O61" s="6">
        <v>46093.387916666667</v>
      </c>
      <c r="P61" s="6">
        <v>46093.389305555553</v>
      </c>
      <c r="Q61" s="20">
        <f t="shared" si="0"/>
        <v>1.9999999960418791</v>
      </c>
      <c r="R61" s="6">
        <v>46093.414305555554</v>
      </c>
      <c r="S61" s="6">
        <v>46093.451296296298</v>
      </c>
      <c r="T61" s="20">
        <f t="shared" si="1"/>
        <v>53.266666671261191</v>
      </c>
      <c r="U61" s="20">
        <f t="shared" si="2"/>
        <v>91.266666669398546</v>
      </c>
      <c r="V61" s="4" t="s">
        <v>312</v>
      </c>
      <c r="W61" s="4" t="s">
        <v>45</v>
      </c>
      <c r="X61" s="4" t="s">
        <v>5</v>
      </c>
      <c r="Y61" s="4" t="s">
        <v>46</v>
      </c>
      <c r="Z61" s="4" t="s">
        <v>247</v>
      </c>
      <c r="AA61" s="4" t="s">
        <v>48</v>
      </c>
      <c r="AB61" s="4"/>
    </row>
    <row r="62" spans="1:28" s="18" customFormat="1" x14ac:dyDescent="0.2">
      <c r="A62" s="4">
        <v>61</v>
      </c>
      <c r="B62" s="4" t="s">
        <v>313</v>
      </c>
      <c r="C62" s="4" t="s">
        <v>34</v>
      </c>
      <c r="D62" s="5">
        <v>46093</v>
      </c>
      <c r="E62" s="4" t="s">
        <v>314</v>
      </c>
      <c r="F62" s="4" t="s">
        <v>188</v>
      </c>
      <c r="G62" s="4" t="s">
        <v>37</v>
      </c>
      <c r="H62" s="4" t="s">
        <v>38</v>
      </c>
      <c r="I62" s="4" t="s">
        <v>34</v>
      </c>
      <c r="J62" s="4" t="s">
        <v>36</v>
      </c>
      <c r="K62" s="4" t="s">
        <v>82</v>
      </c>
      <c r="L62" s="4" t="s">
        <v>315</v>
      </c>
      <c r="M62" s="4" t="s">
        <v>41</v>
      </c>
      <c r="N62" s="4" t="s">
        <v>42</v>
      </c>
      <c r="O62" s="6">
        <v>46093.452962962961</v>
      </c>
      <c r="P62" s="6">
        <v>46093.453657407408</v>
      </c>
      <c r="Q62" s="20">
        <f t="shared" si="0"/>
        <v>1.000000003259629</v>
      </c>
      <c r="R62" s="6">
        <v>46093.453657407408</v>
      </c>
      <c r="S62" s="6">
        <v>46093.484988425924</v>
      </c>
      <c r="T62" s="20">
        <f t="shared" si="1"/>
        <v>45.116666662506759</v>
      </c>
      <c r="U62" s="20">
        <f t="shared" si="2"/>
        <v>46.116666665766388</v>
      </c>
      <c r="V62" s="4" t="s">
        <v>286</v>
      </c>
      <c r="W62" s="4" t="s">
        <v>45</v>
      </c>
      <c r="X62" s="4" t="s">
        <v>0</v>
      </c>
      <c r="Y62" s="4" t="s">
        <v>2</v>
      </c>
      <c r="Z62" s="4" t="s">
        <v>2</v>
      </c>
      <c r="AA62" s="4" t="s">
        <v>48</v>
      </c>
      <c r="AB62" s="4"/>
    </row>
    <row r="63" spans="1:28" s="18" customFormat="1" x14ac:dyDescent="0.2">
      <c r="A63" s="4">
        <v>62</v>
      </c>
      <c r="B63" s="4" t="s">
        <v>316</v>
      </c>
      <c r="C63" s="4" t="s">
        <v>34</v>
      </c>
      <c r="D63" s="5">
        <v>46094</v>
      </c>
      <c r="E63" s="4" t="s">
        <v>317</v>
      </c>
      <c r="F63" s="4" t="s">
        <v>188</v>
      </c>
      <c r="G63" s="4" t="s">
        <v>50</v>
      </c>
      <c r="H63" s="4" t="s">
        <v>50</v>
      </c>
      <c r="I63" s="4" t="s">
        <v>318</v>
      </c>
      <c r="J63" s="4" t="s">
        <v>36</v>
      </c>
      <c r="K63" s="4" t="s">
        <v>58</v>
      </c>
      <c r="L63" s="4" t="s">
        <v>319</v>
      </c>
      <c r="M63" s="4" t="s">
        <v>41</v>
      </c>
      <c r="N63" s="4" t="s">
        <v>43</v>
      </c>
      <c r="O63" s="6">
        <v>46094.452685185184</v>
      </c>
      <c r="P63" s="6">
        <v>46094.456157407411</v>
      </c>
      <c r="Q63" s="20">
        <f t="shared" si="0"/>
        <v>5.0000000058207661</v>
      </c>
      <c r="R63" s="6">
        <v>46094.458240740743</v>
      </c>
      <c r="S63" s="6">
        <v>46094.466307870367</v>
      </c>
      <c r="T63" s="20">
        <f t="shared" si="1"/>
        <v>11.616666658082977</v>
      </c>
      <c r="U63" s="20">
        <f t="shared" si="2"/>
        <v>19.616666663205251</v>
      </c>
      <c r="V63" s="4" t="s">
        <v>320</v>
      </c>
      <c r="W63" s="4" t="s">
        <v>45</v>
      </c>
      <c r="X63" s="4" t="s">
        <v>0</v>
      </c>
      <c r="Y63" s="4" t="s">
        <v>2</v>
      </c>
      <c r="Z63" s="4" t="s">
        <v>2</v>
      </c>
      <c r="AA63" s="4" t="s">
        <v>48</v>
      </c>
      <c r="AB63" s="4"/>
    </row>
    <row r="64" spans="1:28" s="18" customFormat="1" x14ac:dyDescent="0.2">
      <c r="A64" s="4">
        <v>63</v>
      </c>
      <c r="B64" s="4" t="s">
        <v>321</v>
      </c>
      <c r="C64" s="4" t="s">
        <v>34</v>
      </c>
      <c r="D64" s="5">
        <v>46096</v>
      </c>
      <c r="E64" s="4" t="s">
        <v>322</v>
      </c>
      <c r="F64" s="4" t="s">
        <v>299</v>
      </c>
      <c r="G64" s="4" t="s">
        <v>37</v>
      </c>
      <c r="H64" s="4" t="s">
        <v>323</v>
      </c>
      <c r="I64" s="4" t="s">
        <v>324</v>
      </c>
      <c r="J64" s="4" t="s">
        <v>36</v>
      </c>
      <c r="K64" s="4" t="s">
        <v>325</v>
      </c>
      <c r="L64" s="4" t="s">
        <v>326</v>
      </c>
      <c r="M64" s="4" t="s">
        <v>41</v>
      </c>
      <c r="N64" s="4" t="s">
        <v>42</v>
      </c>
      <c r="O64" s="19">
        <v>46096.142071759263</v>
      </c>
      <c r="P64" s="19">
        <v>46096.142766203702</v>
      </c>
      <c r="Q64" s="20">
        <f t="shared" si="0"/>
        <v>0.99999999278225005</v>
      </c>
      <c r="R64" s="19">
        <v>46096.142766203702</v>
      </c>
      <c r="S64" s="19">
        <v>46096.146238425928</v>
      </c>
      <c r="T64" s="20">
        <f t="shared" si="1"/>
        <v>5.0000000058207661</v>
      </c>
      <c r="U64" s="20">
        <f t="shared" si="2"/>
        <v>5.9999999986030161</v>
      </c>
      <c r="V64" s="4" t="s">
        <v>327</v>
      </c>
      <c r="W64" s="4" t="s">
        <v>45</v>
      </c>
      <c r="X64" s="4" t="s">
        <v>0</v>
      </c>
      <c r="Y64" s="4" t="s">
        <v>2</v>
      </c>
      <c r="Z64" s="4" t="s">
        <v>2</v>
      </c>
      <c r="AA64" s="4" t="s">
        <v>328</v>
      </c>
      <c r="AB64" s="4"/>
    </row>
    <row r="65" spans="1:28" s="18" customFormat="1" x14ac:dyDescent="0.2">
      <c r="A65" s="4">
        <v>64</v>
      </c>
      <c r="B65" s="4" t="s">
        <v>329</v>
      </c>
      <c r="C65" s="4" t="s">
        <v>34</v>
      </c>
      <c r="D65" s="5">
        <v>46098</v>
      </c>
      <c r="E65" s="4" t="s">
        <v>330</v>
      </c>
      <c r="F65" s="4" t="s">
        <v>188</v>
      </c>
      <c r="G65" s="4" t="s">
        <v>37</v>
      </c>
      <c r="H65" s="4" t="s">
        <v>323</v>
      </c>
      <c r="I65" s="4" t="s">
        <v>331</v>
      </c>
      <c r="J65" s="4" t="s">
        <v>36</v>
      </c>
      <c r="K65" s="4" t="s">
        <v>82</v>
      </c>
      <c r="L65" s="4" t="s">
        <v>332</v>
      </c>
      <c r="M65" s="4" t="s">
        <v>41</v>
      </c>
      <c r="N65" s="4" t="s">
        <v>42</v>
      </c>
      <c r="O65" s="6">
        <v>46098.416261574072</v>
      </c>
      <c r="P65" s="6">
        <v>46098.417650462965</v>
      </c>
      <c r="Q65" s="20">
        <f t="shared" si="0"/>
        <v>2.000000006519258</v>
      </c>
      <c r="R65" s="6">
        <v>46098.417650462965</v>
      </c>
      <c r="S65" s="6">
        <v>46098.450486111113</v>
      </c>
      <c r="T65" s="20">
        <f t="shared" si="1"/>
        <v>47.283333332743496</v>
      </c>
      <c r="U65" s="20">
        <f t="shared" si="2"/>
        <v>49.283333339262754</v>
      </c>
      <c r="V65" s="4" t="s">
        <v>333</v>
      </c>
      <c r="W65" s="4" t="s">
        <v>45</v>
      </c>
      <c r="X65" s="4" t="s">
        <v>5</v>
      </c>
      <c r="Y65" s="4" t="s">
        <v>46</v>
      </c>
      <c r="Z65" s="4" t="s">
        <v>47</v>
      </c>
      <c r="AA65" s="4" t="s">
        <v>48</v>
      </c>
      <c r="AB65" s="4"/>
    </row>
    <row r="66" spans="1:28" s="18" customFormat="1" x14ac:dyDescent="0.2">
      <c r="A66" s="4">
        <v>65</v>
      </c>
      <c r="B66" s="4" t="s">
        <v>334</v>
      </c>
      <c r="C66" s="4" t="s">
        <v>34</v>
      </c>
      <c r="D66" s="5">
        <v>46099</v>
      </c>
      <c r="E66" s="4" t="s">
        <v>335</v>
      </c>
      <c r="F66" s="4" t="s">
        <v>263</v>
      </c>
      <c r="G66" s="4" t="s">
        <v>37</v>
      </c>
      <c r="H66" s="4" t="s">
        <v>323</v>
      </c>
      <c r="I66" s="4" t="s">
        <v>324</v>
      </c>
      <c r="J66" s="4" t="s">
        <v>36</v>
      </c>
      <c r="K66" s="4" t="s">
        <v>58</v>
      </c>
      <c r="L66" s="4" t="s">
        <v>336</v>
      </c>
      <c r="M66" s="4" t="s">
        <v>41</v>
      </c>
      <c r="N66" s="4" t="s">
        <v>42</v>
      </c>
      <c r="O66" s="6">
        <v>46099.416134259256</v>
      </c>
      <c r="P66" s="6">
        <v>46099.41982638889</v>
      </c>
      <c r="Q66" s="20">
        <f t="shared" si="0"/>
        <v>5.3166666731704026</v>
      </c>
      <c r="R66" s="6">
        <v>46099.41982638889</v>
      </c>
      <c r="S66" s="6">
        <v>46099.423298611109</v>
      </c>
      <c r="T66" s="20">
        <f t="shared" si="1"/>
        <v>4.9999999953433871</v>
      </c>
      <c r="U66" s="20">
        <f t="shared" si="2"/>
        <v>10.31666666851379</v>
      </c>
      <c r="V66" s="4" t="s">
        <v>327</v>
      </c>
      <c r="W66" s="4" t="s">
        <v>45</v>
      </c>
      <c r="X66" s="4" t="s">
        <v>5</v>
      </c>
      <c r="Y66" s="4" t="s">
        <v>46</v>
      </c>
      <c r="Z66" s="4" t="s">
        <v>47</v>
      </c>
      <c r="AA66" s="4" t="s">
        <v>48</v>
      </c>
      <c r="AB66" s="4"/>
    </row>
    <row r="67" spans="1:28" s="18" customFormat="1" x14ac:dyDescent="0.2">
      <c r="A67" s="4">
        <v>66</v>
      </c>
      <c r="B67" s="4" t="s">
        <v>337</v>
      </c>
      <c r="C67" s="4" t="s">
        <v>34</v>
      </c>
      <c r="D67" s="5">
        <v>46100</v>
      </c>
      <c r="E67" s="4" t="s">
        <v>230</v>
      </c>
      <c r="F67" s="4" t="s">
        <v>263</v>
      </c>
      <c r="G67" s="4" t="s">
        <v>338</v>
      </c>
      <c r="H67" s="4" t="s">
        <v>339</v>
      </c>
      <c r="I67" s="4" t="s">
        <v>340</v>
      </c>
      <c r="J67" s="4" t="s">
        <v>36</v>
      </c>
      <c r="K67" s="4" t="s">
        <v>235</v>
      </c>
      <c r="L67" s="4" t="s">
        <v>236</v>
      </c>
      <c r="M67" s="4" t="s">
        <v>41</v>
      </c>
      <c r="N67" s="4" t="s">
        <v>43</v>
      </c>
      <c r="O67" s="6">
        <v>46100.62327546296</v>
      </c>
      <c r="P67" s="6">
        <v>46100.624305555553</v>
      </c>
      <c r="Q67" s="20">
        <f t="shared" si="0"/>
        <v>1.4833333343267441</v>
      </c>
      <c r="R67" s="6">
        <v>46100.63958333333</v>
      </c>
      <c r="S67" s="6">
        <v>46100.673125000001</v>
      </c>
      <c r="T67" s="20">
        <f t="shared" si="1"/>
        <v>48.300000006565824</v>
      </c>
      <c r="U67" s="20">
        <f t="shared" si="2"/>
        <v>71.783333339262754</v>
      </c>
      <c r="V67" s="4" t="s">
        <v>303</v>
      </c>
      <c r="W67" s="4" t="s">
        <v>45</v>
      </c>
      <c r="X67" s="4" t="s">
        <v>0</v>
      </c>
      <c r="Y67" s="4" t="s">
        <v>2</v>
      </c>
      <c r="Z67" s="4" t="s">
        <v>2</v>
      </c>
      <c r="AA67" s="4" t="s">
        <v>328</v>
      </c>
      <c r="AB67" s="4"/>
    </row>
    <row r="68" spans="1:28" s="18" customFormat="1" x14ac:dyDescent="0.2">
      <c r="A68" s="4">
        <v>67</v>
      </c>
      <c r="B68" s="4" t="s">
        <v>341</v>
      </c>
      <c r="C68" s="4" t="s">
        <v>34</v>
      </c>
      <c r="D68" s="5">
        <v>46101</v>
      </c>
      <c r="E68" s="4" t="s">
        <v>342</v>
      </c>
      <c r="F68" s="4" t="s">
        <v>343</v>
      </c>
      <c r="G68" s="4" t="s">
        <v>37</v>
      </c>
      <c r="H68" s="4" t="s">
        <v>323</v>
      </c>
      <c r="I68" s="4" t="s">
        <v>344</v>
      </c>
      <c r="J68" s="4" t="s">
        <v>36</v>
      </c>
      <c r="K68" s="4" t="s">
        <v>145</v>
      </c>
      <c r="L68" s="4" t="s">
        <v>345</v>
      </c>
      <c r="M68" s="4" t="s">
        <v>41</v>
      </c>
      <c r="N68" s="4" t="s">
        <v>42</v>
      </c>
      <c r="O68" s="6">
        <v>46101.380879629629</v>
      </c>
      <c r="P68" s="6">
        <v>46101.383043981485</v>
      </c>
      <c r="Q68" s="20">
        <f t="shared" si="0"/>
        <v>3.1166666722856462</v>
      </c>
      <c r="R68" s="6">
        <v>46101.396238425928</v>
      </c>
      <c r="S68" s="6">
        <v>46101.575370370374</v>
      </c>
      <c r="T68" s="20">
        <f t="shared" si="1"/>
        <v>257.95000000158325</v>
      </c>
      <c r="U68" s="20">
        <f t="shared" si="2"/>
        <v>280.06666667293757</v>
      </c>
      <c r="V68" s="4" t="s">
        <v>346</v>
      </c>
      <c r="W68" s="4" t="s">
        <v>45</v>
      </c>
      <c r="X68" s="4" t="s">
        <v>5</v>
      </c>
      <c r="Y68" s="4" t="s">
        <v>46</v>
      </c>
      <c r="Z68" s="4" t="s">
        <v>347</v>
      </c>
      <c r="AA68" s="4" t="s">
        <v>48</v>
      </c>
      <c r="AB68" s="4"/>
    </row>
    <row r="69" spans="1:28" s="18" customFormat="1" x14ac:dyDescent="0.2">
      <c r="A69" s="4">
        <v>68</v>
      </c>
      <c r="B69" s="4" t="s">
        <v>348</v>
      </c>
      <c r="C69" s="4" t="s">
        <v>34</v>
      </c>
      <c r="D69" s="5">
        <v>46102</v>
      </c>
      <c r="E69" s="4" t="s">
        <v>349</v>
      </c>
      <c r="F69" s="4" t="s">
        <v>350</v>
      </c>
      <c r="G69" s="4" t="s">
        <v>37</v>
      </c>
      <c r="H69" s="4" t="s">
        <v>323</v>
      </c>
      <c r="I69" s="4" t="s">
        <v>344</v>
      </c>
      <c r="J69" s="4" t="s">
        <v>36</v>
      </c>
      <c r="K69" s="4" t="s">
        <v>145</v>
      </c>
      <c r="L69" s="4" t="s">
        <v>345</v>
      </c>
      <c r="M69" s="4" t="s">
        <v>41</v>
      </c>
      <c r="N69" s="4" t="s">
        <v>42</v>
      </c>
      <c r="O69" s="6">
        <v>46102.320648148147</v>
      </c>
      <c r="P69" s="6">
        <v>46102.323287037034</v>
      </c>
      <c r="Q69" s="20">
        <f t="shared" si="0"/>
        <v>3.7999999977182597</v>
      </c>
      <c r="R69" s="6">
        <v>46102.350821759261</v>
      </c>
      <c r="S69" s="6">
        <v>46102.750381944446</v>
      </c>
      <c r="T69" s="20">
        <f t="shared" si="1"/>
        <v>575.3666666673962</v>
      </c>
      <c r="U69" s="20">
        <f t="shared" si="2"/>
        <v>618.81666667177342</v>
      </c>
      <c r="V69" s="4" t="s">
        <v>346</v>
      </c>
      <c r="W69" s="4" t="s">
        <v>45</v>
      </c>
      <c r="X69" s="4" t="s">
        <v>5</v>
      </c>
      <c r="Y69" s="4" t="s">
        <v>46</v>
      </c>
      <c r="Z69" s="4" t="s">
        <v>347</v>
      </c>
      <c r="AA69" s="4" t="s">
        <v>48</v>
      </c>
      <c r="AB69" s="4"/>
    </row>
    <row r="70" spans="1:28" s="18" customFormat="1" x14ac:dyDescent="0.2">
      <c r="A70" s="4">
        <v>69</v>
      </c>
      <c r="B70" s="4" t="s">
        <v>351</v>
      </c>
      <c r="C70" s="4" t="s">
        <v>34</v>
      </c>
      <c r="D70" s="5">
        <v>46102</v>
      </c>
      <c r="E70" s="4" t="s">
        <v>352</v>
      </c>
      <c r="F70" s="4" t="s">
        <v>299</v>
      </c>
      <c r="G70" s="4" t="s">
        <v>50</v>
      </c>
      <c r="H70" s="4" t="s">
        <v>353</v>
      </c>
      <c r="I70" s="4" t="s">
        <v>354</v>
      </c>
      <c r="J70" s="4"/>
      <c r="K70" s="4" t="s">
        <v>53</v>
      </c>
      <c r="L70" s="4" t="s">
        <v>355</v>
      </c>
      <c r="M70" s="4" t="s">
        <v>41</v>
      </c>
      <c r="N70" s="4" t="s">
        <v>43</v>
      </c>
      <c r="O70" s="6">
        <v>46102.540879629632</v>
      </c>
      <c r="P70" s="6">
        <v>46102.540879629632</v>
      </c>
      <c r="Q70" s="20">
        <f t="shared" si="0"/>
        <v>0</v>
      </c>
      <c r="R70" s="6">
        <v>46102.540879629632</v>
      </c>
      <c r="S70" s="6">
        <v>46102.545081018521</v>
      </c>
      <c r="T70" s="20">
        <f t="shared" si="1"/>
        <v>6.0499999998137355</v>
      </c>
      <c r="U70" s="20">
        <f t="shared" si="2"/>
        <v>6.0499999998137355</v>
      </c>
      <c r="V70" s="4" t="s">
        <v>356</v>
      </c>
      <c r="W70" s="4" t="s">
        <v>45</v>
      </c>
      <c r="X70" s="4" t="s">
        <v>0</v>
      </c>
      <c r="Y70" s="4" t="s">
        <v>2</v>
      </c>
      <c r="Z70" s="4" t="s">
        <v>2</v>
      </c>
      <c r="AA70" s="4" t="s">
        <v>48</v>
      </c>
      <c r="AB70" s="4"/>
    </row>
    <row r="71" spans="1:28" s="18" customFormat="1" x14ac:dyDescent="0.2">
      <c r="A71" s="4">
        <v>70</v>
      </c>
      <c r="B71" s="4" t="s">
        <v>357</v>
      </c>
      <c r="C71" s="4" t="s">
        <v>34</v>
      </c>
      <c r="D71" s="5">
        <v>46102</v>
      </c>
      <c r="E71" s="4" t="s">
        <v>330</v>
      </c>
      <c r="F71" s="4" t="s">
        <v>343</v>
      </c>
      <c r="G71" s="4" t="s">
        <v>50</v>
      </c>
      <c r="H71" s="4" t="s">
        <v>358</v>
      </c>
      <c r="I71" s="4" t="s">
        <v>354</v>
      </c>
      <c r="J71" s="4"/>
      <c r="K71" s="4" t="s">
        <v>53</v>
      </c>
      <c r="L71" s="4" t="s">
        <v>359</v>
      </c>
      <c r="M71" s="4" t="s">
        <v>41</v>
      </c>
      <c r="N71" s="4" t="s">
        <v>43</v>
      </c>
      <c r="O71" s="6">
        <v>46102.809490740743</v>
      </c>
      <c r="P71" s="6">
        <v>46102.809490740743</v>
      </c>
      <c r="Q71" s="20">
        <f t="shared" si="0"/>
        <v>0</v>
      </c>
      <c r="R71" s="6">
        <v>46102.809490740743</v>
      </c>
      <c r="S71" s="6">
        <v>46102.812210648146</v>
      </c>
      <c r="T71" s="20">
        <f t="shared" si="1"/>
        <v>3.9166666602250189</v>
      </c>
      <c r="U71" s="20">
        <f t="shared" si="2"/>
        <v>3.9166666602250189</v>
      </c>
      <c r="V71" s="4" t="s">
        <v>356</v>
      </c>
      <c r="W71" s="4" t="s">
        <v>45</v>
      </c>
      <c r="X71" s="4" t="s">
        <v>0</v>
      </c>
      <c r="Y71" s="4" t="s">
        <v>2</v>
      </c>
      <c r="Z71" s="4" t="s">
        <v>2</v>
      </c>
      <c r="AA71" s="4" t="s">
        <v>48</v>
      </c>
      <c r="AB71" s="4"/>
    </row>
    <row r="72" spans="1:28" s="18" customFormat="1" x14ac:dyDescent="0.2">
      <c r="A72" s="4">
        <v>71</v>
      </c>
      <c r="B72" s="4" t="s">
        <v>360</v>
      </c>
      <c r="C72" s="4" t="s">
        <v>34</v>
      </c>
      <c r="D72" s="5">
        <v>46102</v>
      </c>
      <c r="E72" s="4" t="s">
        <v>342</v>
      </c>
      <c r="F72" s="4" t="s">
        <v>343</v>
      </c>
      <c r="G72" s="4" t="s">
        <v>37</v>
      </c>
      <c r="H72" s="4" t="s">
        <v>323</v>
      </c>
      <c r="I72" s="4" t="s">
        <v>361</v>
      </c>
      <c r="J72" s="4"/>
      <c r="K72" s="4" t="s">
        <v>145</v>
      </c>
      <c r="L72" s="4" t="s">
        <v>345</v>
      </c>
      <c r="M72" s="4" t="s">
        <v>41</v>
      </c>
      <c r="N72" s="4" t="s">
        <v>42</v>
      </c>
      <c r="O72" s="6">
        <v>46102.861956018518</v>
      </c>
      <c r="P72" s="6">
        <v>46102.863344907404</v>
      </c>
      <c r="Q72" s="20">
        <f t="shared" si="0"/>
        <v>1.9999999960418791</v>
      </c>
      <c r="R72" s="6">
        <v>46102.869560185187</v>
      </c>
      <c r="S72" s="6">
        <v>46102.872581018521</v>
      </c>
      <c r="T72" s="20">
        <f t="shared" si="1"/>
        <v>4.3500000005587935</v>
      </c>
      <c r="U72" s="20">
        <f t="shared" si="2"/>
        <v>15.300000003771856</v>
      </c>
      <c r="V72" s="4" t="s">
        <v>362</v>
      </c>
      <c r="W72" s="4" t="s">
        <v>45</v>
      </c>
      <c r="X72" s="4" t="s">
        <v>5</v>
      </c>
      <c r="Y72" s="4" t="s">
        <v>2</v>
      </c>
      <c r="Z72" s="4" t="s">
        <v>47</v>
      </c>
      <c r="AA72" s="4" t="s">
        <v>48</v>
      </c>
      <c r="AB72" s="4"/>
    </row>
    <row r="73" spans="1:28" s="18" customFormat="1" x14ac:dyDescent="0.2">
      <c r="A73" s="4">
        <v>72</v>
      </c>
      <c r="B73" s="4" t="s">
        <v>363</v>
      </c>
      <c r="C73" s="4" t="s">
        <v>34</v>
      </c>
      <c r="D73" s="5">
        <v>46102</v>
      </c>
      <c r="E73" s="4" t="s">
        <v>135</v>
      </c>
      <c r="F73" s="4" t="s">
        <v>343</v>
      </c>
      <c r="G73" s="4" t="s">
        <v>50</v>
      </c>
      <c r="H73" s="4" t="s">
        <v>358</v>
      </c>
      <c r="I73" s="4" t="s">
        <v>354</v>
      </c>
      <c r="J73" s="4"/>
      <c r="K73" s="4" t="s">
        <v>131</v>
      </c>
      <c r="L73" s="4" t="s">
        <v>364</v>
      </c>
      <c r="M73" s="4" t="s">
        <v>41</v>
      </c>
      <c r="N73" s="4" t="s">
        <v>43</v>
      </c>
      <c r="O73" s="6">
        <v>46102.869675925926</v>
      </c>
      <c r="P73" s="6">
        <v>46102.869675925926</v>
      </c>
      <c r="Q73" s="20">
        <f t="shared" si="0"/>
        <v>0</v>
      </c>
      <c r="R73" s="6">
        <v>46102.870370370372</v>
      </c>
      <c r="S73" s="6">
        <v>46102.875289351854</v>
      </c>
      <c r="T73" s="20">
        <f t="shared" si="1"/>
        <v>7.0833333337213844</v>
      </c>
      <c r="U73" s="20">
        <f t="shared" si="2"/>
        <v>8.0833333369810134</v>
      </c>
      <c r="V73" s="4" t="s">
        <v>365</v>
      </c>
      <c r="W73" s="4" t="s">
        <v>45</v>
      </c>
      <c r="X73" s="4" t="s">
        <v>0</v>
      </c>
      <c r="Y73" s="4" t="s">
        <v>2</v>
      </c>
      <c r="Z73" s="4" t="s">
        <v>2</v>
      </c>
      <c r="AA73" s="4" t="s">
        <v>48</v>
      </c>
      <c r="AB73" s="4"/>
    </row>
    <row r="74" spans="1:28" s="18" customFormat="1" x14ac:dyDescent="0.2">
      <c r="A74" s="4">
        <v>73</v>
      </c>
      <c r="B74" s="4" t="s">
        <v>366</v>
      </c>
      <c r="C74" s="4" t="s">
        <v>34</v>
      </c>
      <c r="D74" s="5">
        <v>46102</v>
      </c>
      <c r="E74" s="4" t="s">
        <v>367</v>
      </c>
      <c r="F74" s="4" t="s">
        <v>368</v>
      </c>
      <c r="G74" s="4" t="s">
        <v>37</v>
      </c>
      <c r="H74" s="4" t="s">
        <v>323</v>
      </c>
      <c r="I74" s="4" t="s">
        <v>369</v>
      </c>
      <c r="J74" s="4" t="s">
        <v>36</v>
      </c>
      <c r="K74" s="4" t="s">
        <v>370</v>
      </c>
      <c r="L74" s="4" t="s">
        <v>371</v>
      </c>
      <c r="M74" s="4" t="s">
        <v>41</v>
      </c>
      <c r="N74" s="4" t="s">
        <v>42</v>
      </c>
      <c r="O74" s="6">
        <v>46102.897685185184</v>
      </c>
      <c r="P74" s="6">
        <v>46102.900057870371</v>
      </c>
      <c r="Q74" s="20">
        <f t="shared" si="0"/>
        <v>3.4166666690725833</v>
      </c>
      <c r="R74" s="6">
        <v>46102.958472222221</v>
      </c>
      <c r="S74" s="6">
        <v>46102.980555555558</v>
      </c>
      <c r="T74" s="20">
        <f t="shared" si="1"/>
        <v>31.80000000516884</v>
      </c>
      <c r="U74" s="20">
        <f t="shared" si="2"/>
        <v>119.33333333814517</v>
      </c>
      <c r="V74" s="4" t="s">
        <v>372</v>
      </c>
      <c r="W74" s="4" t="s">
        <v>45</v>
      </c>
      <c r="X74" s="4" t="s">
        <v>0</v>
      </c>
      <c r="Y74" s="4" t="s">
        <v>2</v>
      </c>
      <c r="Z74" s="4" t="s">
        <v>2</v>
      </c>
      <c r="AA74" s="4" t="s">
        <v>48</v>
      </c>
      <c r="AB74" s="4"/>
    </row>
    <row r="75" spans="1:28" s="18" customFormat="1" x14ac:dyDescent="0.2">
      <c r="A75" s="4">
        <v>74</v>
      </c>
      <c r="B75" s="4" t="s">
        <v>373</v>
      </c>
      <c r="C75" s="4" t="s">
        <v>34</v>
      </c>
      <c r="D75" s="5">
        <v>46104</v>
      </c>
      <c r="E75" s="4" t="s">
        <v>374</v>
      </c>
      <c r="F75" s="4" t="s">
        <v>273</v>
      </c>
      <c r="G75" s="4" t="s">
        <v>37</v>
      </c>
      <c r="H75" s="4" t="s">
        <v>323</v>
      </c>
      <c r="I75" s="4" t="s">
        <v>375</v>
      </c>
      <c r="J75" s="4" t="s">
        <v>36</v>
      </c>
      <c r="K75" s="4" t="s">
        <v>376</v>
      </c>
      <c r="L75" s="4" t="s">
        <v>377</v>
      </c>
      <c r="M75" s="4" t="s">
        <v>41</v>
      </c>
      <c r="N75" s="4" t="s">
        <v>42</v>
      </c>
      <c r="O75" s="6">
        <v>46104.058159722219</v>
      </c>
      <c r="P75" s="6">
        <v>46104.063194444447</v>
      </c>
      <c r="Q75" s="20">
        <f t="shared" si="0"/>
        <v>7.2500000079162419</v>
      </c>
      <c r="R75" s="6">
        <v>46104.058159722219</v>
      </c>
      <c r="S75" s="6">
        <v>46104.235335648147</v>
      </c>
      <c r="T75" s="20">
        <f t="shared" si="1"/>
        <v>255.13333333656192</v>
      </c>
      <c r="U75" s="20">
        <f t="shared" si="2"/>
        <v>255.13333333656192</v>
      </c>
      <c r="V75" s="4" t="s">
        <v>378</v>
      </c>
      <c r="W75" s="4" t="s">
        <v>45</v>
      </c>
      <c r="X75" s="4" t="s">
        <v>5</v>
      </c>
      <c r="Y75" s="4" t="s">
        <v>46</v>
      </c>
      <c r="Z75" s="4" t="s">
        <v>47</v>
      </c>
      <c r="AA75" s="4" t="s">
        <v>48</v>
      </c>
      <c r="AB75" s="4" t="s">
        <v>379</v>
      </c>
    </row>
    <row r="76" spans="1:28" s="18" customFormat="1" x14ac:dyDescent="0.2">
      <c r="A76" s="4">
        <v>75</v>
      </c>
      <c r="B76" s="4" t="s">
        <v>380</v>
      </c>
      <c r="C76" s="4" t="s">
        <v>34</v>
      </c>
      <c r="D76" s="5">
        <v>46104</v>
      </c>
      <c r="E76" s="4" t="s">
        <v>381</v>
      </c>
      <c r="F76" s="4" t="s">
        <v>273</v>
      </c>
      <c r="G76" s="4" t="s">
        <v>37</v>
      </c>
      <c r="H76" s="4" t="s">
        <v>323</v>
      </c>
      <c r="I76" s="4" t="s">
        <v>382</v>
      </c>
      <c r="J76" s="4" t="s">
        <v>36</v>
      </c>
      <c r="K76" s="4" t="s">
        <v>40</v>
      </c>
      <c r="L76" s="4" t="s">
        <v>383</v>
      </c>
      <c r="M76" s="4" t="s">
        <v>41</v>
      </c>
      <c r="N76" s="4" t="s">
        <v>42</v>
      </c>
      <c r="O76" s="6">
        <v>46104.090775462966</v>
      </c>
      <c r="P76" s="6">
        <v>46104.095150462963</v>
      </c>
      <c r="Q76" s="20">
        <f t="shared" si="0"/>
        <v>6.2999999953899533</v>
      </c>
      <c r="R76" s="6">
        <v>46104.182766203703</v>
      </c>
      <c r="S76" s="6">
        <v>46104.185972222222</v>
      </c>
      <c r="T76" s="20">
        <f t="shared" si="1"/>
        <v>4.6166666666977108</v>
      </c>
      <c r="U76" s="20">
        <f t="shared" si="2"/>
        <v>137.08333332790062</v>
      </c>
      <c r="V76" s="4" t="s">
        <v>384</v>
      </c>
      <c r="W76" s="4" t="s">
        <v>45</v>
      </c>
      <c r="X76" s="4" t="s">
        <v>5</v>
      </c>
      <c r="Y76" s="4" t="s">
        <v>11</v>
      </c>
      <c r="Z76" s="4" t="s">
        <v>385</v>
      </c>
      <c r="AA76" s="4" t="s">
        <v>48</v>
      </c>
      <c r="AB76" s="4"/>
    </row>
    <row r="77" spans="1:28" s="18" customFormat="1" x14ac:dyDescent="0.2">
      <c r="A77" s="4">
        <v>76</v>
      </c>
      <c r="B77" s="4" t="s">
        <v>386</v>
      </c>
      <c r="C77" s="4" t="s">
        <v>34</v>
      </c>
      <c r="D77" s="5">
        <v>46104</v>
      </c>
      <c r="E77" s="4" t="s">
        <v>387</v>
      </c>
      <c r="F77" s="4" t="s">
        <v>273</v>
      </c>
      <c r="G77" s="4" t="s">
        <v>37</v>
      </c>
      <c r="H77" s="4" t="s">
        <v>323</v>
      </c>
      <c r="I77" s="4" t="s">
        <v>388</v>
      </c>
      <c r="J77" s="4" t="s">
        <v>36</v>
      </c>
      <c r="K77" s="4" t="s">
        <v>389</v>
      </c>
      <c r="L77" s="4" t="s">
        <v>390</v>
      </c>
      <c r="M77" s="4" t="s">
        <v>41</v>
      </c>
      <c r="N77" s="4" t="s">
        <v>42</v>
      </c>
      <c r="O77" s="6">
        <v>46104.091099537036</v>
      </c>
      <c r="P77" s="6">
        <v>46104.093055555553</v>
      </c>
      <c r="Q77" s="20">
        <f t="shared" si="0"/>
        <v>2.8166666650213301</v>
      </c>
      <c r="R77" s="6">
        <v>46104.110543981478</v>
      </c>
      <c r="S77" s="6">
        <v>46104.370289351849</v>
      </c>
      <c r="T77" s="20">
        <f t="shared" si="1"/>
        <v>374.03333333437331</v>
      </c>
      <c r="U77" s="20">
        <f t="shared" si="2"/>
        <v>402.03333333134651</v>
      </c>
      <c r="V77" s="4" t="s">
        <v>391</v>
      </c>
      <c r="W77" s="4" t="s">
        <v>45</v>
      </c>
      <c r="X77" s="4" t="s">
        <v>5</v>
      </c>
      <c r="Y77" s="4" t="s">
        <v>46</v>
      </c>
      <c r="Z77" s="4" t="s">
        <v>47</v>
      </c>
      <c r="AA77" s="4" t="s">
        <v>48</v>
      </c>
      <c r="AB77" s="4"/>
    </row>
    <row r="78" spans="1:28" s="18" customFormat="1" x14ac:dyDescent="0.2">
      <c r="A78" s="4">
        <v>77</v>
      </c>
      <c r="B78" s="4" t="s">
        <v>392</v>
      </c>
      <c r="C78" s="4" t="s">
        <v>34</v>
      </c>
      <c r="D78" s="5">
        <v>46104</v>
      </c>
      <c r="E78" s="4" t="s">
        <v>317</v>
      </c>
      <c r="F78" s="4" t="s">
        <v>273</v>
      </c>
      <c r="G78" s="4" t="s">
        <v>37</v>
      </c>
      <c r="H78" s="4" t="s">
        <v>323</v>
      </c>
      <c r="I78" s="4" t="s">
        <v>393</v>
      </c>
      <c r="J78" s="4" t="s">
        <v>36</v>
      </c>
      <c r="K78" s="4" t="s">
        <v>58</v>
      </c>
      <c r="L78" s="4" t="s">
        <v>394</v>
      </c>
      <c r="M78" s="4" t="s">
        <v>41</v>
      </c>
      <c r="N78" s="4" t="s">
        <v>42</v>
      </c>
      <c r="O78" s="6">
        <v>46104.099027777775</v>
      </c>
      <c r="P78" s="6">
        <v>46104.101388888892</v>
      </c>
      <c r="Q78" s="20">
        <f t="shared" si="0"/>
        <v>3.4000000089872628</v>
      </c>
      <c r="R78" s="6">
        <v>46104.108055555553</v>
      </c>
      <c r="S78" s="6">
        <v>46104.182916666665</v>
      </c>
      <c r="T78" s="20">
        <f t="shared" si="1"/>
        <v>107.80000000144355</v>
      </c>
      <c r="U78" s="20">
        <f t="shared" si="2"/>
        <v>120.80000000190921</v>
      </c>
      <c r="V78" s="4" t="s">
        <v>384</v>
      </c>
      <c r="W78" s="4" t="s">
        <v>45</v>
      </c>
      <c r="X78" s="4" t="s">
        <v>5</v>
      </c>
      <c r="Y78" s="4" t="s">
        <v>11</v>
      </c>
      <c r="Z78" s="4" t="s">
        <v>385</v>
      </c>
      <c r="AA78" s="4" t="s">
        <v>48</v>
      </c>
      <c r="AB78" s="4"/>
    </row>
    <row r="79" spans="1:28" s="18" customFormat="1" x14ac:dyDescent="0.2">
      <c r="A79" s="4">
        <v>78</v>
      </c>
      <c r="B79" s="4" t="s">
        <v>395</v>
      </c>
      <c r="C79" s="4" t="s">
        <v>34</v>
      </c>
      <c r="D79" s="5">
        <v>46104</v>
      </c>
      <c r="E79" s="4" t="s">
        <v>396</v>
      </c>
      <c r="F79" s="4" t="s">
        <v>273</v>
      </c>
      <c r="G79" s="4" t="s">
        <v>37</v>
      </c>
      <c r="H79" s="4" t="s">
        <v>323</v>
      </c>
      <c r="I79" s="4" t="s">
        <v>397</v>
      </c>
      <c r="J79" s="4" t="s">
        <v>36</v>
      </c>
      <c r="K79" s="4" t="s">
        <v>398</v>
      </c>
      <c r="L79" s="4" t="s">
        <v>399</v>
      </c>
      <c r="M79" s="4" t="s">
        <v>41</v>
      </c>
      <c r="N79" s="4" t="s">
        <v>42</v>
      </c>
      <c r="O79" s="6">
        <v>46104.110509259262</v>
      </c>
      <c r="P79" s="6">
        <v>46104.117361111108</v>
      </c>
      <c r="Q79" s="20">
        <f t="shared" si="0"/>
        <v>9.8666666576173156</v>
      </c>
      <c r="R79" s="6">
        <v>46104.242152777777</v>
      </c>
      <c r="S79" s="6">
        <v>46104.246678240743</v>
      </c>
      <c r="T79" s="20">
        <f t="shared" si="1"/>
        <v>6.5166666707955301</v>
      </c>
      <c r="U79" s="20">
        <f t="shared" si="2"/>
        <v>196.08333333162591</v>
      </c>
      <c r="V79" s="4" t="s">
        <v>400</v>
      </c>
      <c r="W79" s="4" t="s">
        <v>45</v>
      </c>
      <c r="X79" s="4" t="s">
        <v>5</v>
      </c>
      <c r="Y79" s="4" t="s">
        <v>11</v>
      </c>
      <c r="Z79" s="4" t="s">
        <v>385</v>
      </c>
      <c r="AA79" s="4" t="s">
        <v>48</v>
      </c>
      <c r="AB79" s="4"/>
    </row>
    <row r="80" spans="1:28" s="18" customFormat="1" x14ac:dyDescent="0.2">
      <c r="A80" s="4">
        <v>79</v>
      </c>
      <c r="B80" s="4" t="s">
        <v>401</v>
      </c>
      <c r="C80" s="4" t="s">
        <v>34</v>
      </c>
      <c r="D80" s="5">
        <v>46104</v>
      </c>
      <c r="E80" s="4" t="s">
        <v>402</v>
      </c>
      <c r="F80" s="4" t="s">
        <v>273</v>
      </c>
      <c r="G80" s="4" t="s">
        <v>403</v>
      </c>
      <c r="H80" s="4" t="s">
        <v>403</v>
      </c>
      <c r="I80" s="4" t="s">
        <v>404</v>
      </c>
      <c r="J80" s="4" t="s">
        <v>36</v>
      </c>
      <c r="K80" s="4" t="s">
        <v>405</v>
      </c>
      <c r="L80" s="4" t="s">
        <v>406</v>
      </c>
      <c r="M80" s="4" t="s">
        <v>41</v>
      </c>
      <c r="N80" s="4" t="s">
        <v>43</v>
      </c>
      <c r="O80" s="6">
        <v>46104.116226851853</v>
      </c>
      <c r="P80" s="6">
        <v>46104.119444444441</v>
      </c>
      <c r="Q80" s="20">
        <f t="shared" si="0"/>
        <v>4.6333333267830312</v>
      </c>
      <c r="R80" s="6">
        <v>46104.133587962962</v>
      </c>
      <c r="S80" s="6">
        <v>46104.326423611114</v>
      </c>
      <c r="T80" s="20">
        <f t="shared" si="1"/>
        <v>277.68333333777264</v>
      </c>
      <c r="U80" s="20">
        <f t="shared" si="2"/>
        <v>302.68333333544433</v>
      </c>
      <c r="V80" s="4" t="s">
        <v>407</v>
      </c>
      <c r="W80" s="4" t="s">
        <v>45</v>
      </c>
      <c r="X80" s="4" t="s">
        <v>5</v>
      </c>
      <c r="Y80" s="4" t="s">
        <v>11</v>
      </c>
      <c r="Z80" s="4" t="s">
        <v>385</v>
      </c>
      <c r="AA80" s="4" t="s">
        <v>48</v>
      </c>
      <c r="AB80" s="4"/>
    </row>
    <row r="81" spans="1:28" s="18" customFormat="1" x14ac:dyDescent="0.2">
      <c r="A81" s="4">
        <v>80</v>
      </c>
      <c r="B81" s="4" t="s">
        <v>408</v>
      </c>
      <c r="C81" s="4" t="s">
        <v>34</v>
      </c>
      <c r="D81" s="5">
        <v>46104</v>
      </c>
      <c r="E81" s="4" t="s">
        <v>409</v>
      </c>
      <c r="F81" s="4" t="s">
        <v>273</v>
      </c>
      <c r="G81" s="4" t="s">
        <v>37</v>
      </c>
      <c r="H81" s="4" t="s">
        <v>323</v>
      </c>
      <c r="I81" s="4" t="s">
        <v>410</v>
      </c>
      <c r="J81" s="4" t="s">
        <v>36</v>
      </c>
      <c r="K81" s="4" t="s">
        <v>398</v>
      </c>
      <c r="L81" s="4" t="s">
        <v>411</v>
      </c>
      <c r="M81" s="4" t="s">
        <v>41</v>
      </c>
      <c r="N81" s="4" t="s">
        <v>42</v>
      </c>
      <c r="O81" s="6">
        <v>46104.261967592596</v>
      </c>
      <c r="P81" s="6">
        <v>46104.263888888891</v>
      </c>
      <c r="Q81" s="20">
        <f t="shared" si="0"/>
        <v>2.7666666638106108</v>
      </c>
      <c r="R81" s="6">
        <v>46104.293564814812</v>
      </c>
      <c r="S81" s="6">
        <v>46104.304282407407</v>
      </c>
      <c r="T81" s="20">
        <f t="shared" si="1"/>
        <v>15.433333336841315</v>
      </c>
      <c r="U81" s="20">
        <f t="shared" si="2"/>
        <v>60.933333327993751</v>
      </c>
      <c r="V81" s="4" t="s">
        <v>412</v>
      </c>
      <c r="W81" s="4" t="s">
        <v>45</v>
      </c>
      <c r="X81" s="4" t="s">
        <v>5</v>
      </c>
      <c r="Y81" s="4" t="s">
        <v>11</v>
      </c>
      <c r="Z81" s="4" t="s">
        <v>385</v>
      </c>
      <c r="AA81" s="4" t="s">
        <v>48</v>
      </c>
      <c r="AB81" s="4"/>
    </row>
    <row r="82" spans="1:28" s="18" customFormat="1" x14ac:dyDescent="0.2">
      <c r="A82" s="4">
        <v>81</v>
      </c>
      <c r="B82" s="4" t="s">
        <v>413</v>
      </c>
      <c r="C82" s="4" t="s">
        <v>34</v>
      </c>
      <c r="D82" s="5">
        <v>46104</v>
      </c>
      <c r="E82" s="4" t="s">
        <v>414</v>
      </c>
      <c r="F82" s="4" t="s">
        <v>299</v>
      </c>
      <c r="G82" s="4" t="s">
        <v>37</v>
      </c>
      <c r="H82" s="4" t="s">
        <v>38</v>
      </c>
      <c r="I82" s="4" t="s">
        <v>415</v>
      </c>
      <c r="J82" s="4" t="s">
        <v>36</v>
      </c>
      <c r="K82" s="4" t="s">
        <v>104</v>
      </c>
      <c r="L82" s="4" t="s">
        <v>416</v>
      </c>
      <c r="M82" s="4" t="s">
        <v>106</v>
      </c>
      <c r="N82" s="4" t="s">
        <v>42</v>
      </c>
      <c r="O82" s="6">
        <v>46104.381122685183</v>
      </c>
      <c r="P82" s="6">
        <v>46104.383020833331</v>
      </c>
      <c r="Q82" s="20">
        <f t="shared" si="0"/>
        <v>2.7333333331625909</v>
      </c>
      <c r="R82" s="6">
        <v>46104.383020833331</v>
      </c>
      <c r="S82" s="6">
        <v>46104.384652777779</v>
      </c>
      <c r="T82" s="20">
        <f t="shared" si="1"/>
        <v>2.3500000045169145</v>
      </c>
      <c r="U82" s="20">
        <f t="shared" si="2"/>
        <v>5.0833333376795053</v>
      </c>
      <c r="V82" s="4" t="s">
        <v>417</v>
      </c>
      <c r="W82" s="4" t="s">
        <v>45</v>
      </c>
      <c r="X82" s="4" t="s">
        <v>5</v>
      </c>
      <c r="Y82" s="4" t="s">
        <v>11</v>
      </c>
      <c r="Z82" s="4" t="s">
        <v>385</v>
      </c>
      <c r="AA82" s="4" t="s">
        <v>48</v>
      </c>
      <c r="AB82" s="4"/>
    </row>
    <row r="83" spans="1:28" s="18" customFormat="1" x14ac:dyDescent="0.2">
      <c r="A83" s="4">
        <v>82</v>
      </c>
      <c r="B83" s="4" t="s">
        <v>418</v>
      </c>
      <c r="C83" s="4" t="s">
        <v>34</v>
      </c>
      <c r="D83" s="5">
        <v>46104</v>
      </c>
      <c r="E83" s="4" t="s">
        <v>419</v>
      </c>
      <c r="F83" s="4" t="s">
        <v>343</v>
      </c>
      <c r="G83" s="4" t="s">
        <v>50</v>
      </c>
      <c r="H83" s="4" t="s">
        <v>358</v>
      </c>
      <c r="I83" s="4" t="s">
        <v>420</v>
      </c>
      <c r="J83" s="4" t="s">
        <v>36</v>
      </c>
      <c r="K83" s="4" t="s">
        <v>421</v>
      </c>
      <c r="L83" s="4" t="s">
        <v>422</v>
      </c>
      <c r="M83" s="4" t="s">
        <v>41</v>
      </c>
      <c r="N83" s="4" t="s">
        <v>43</v>
      </c>
      <c r="O83" s="6">
        <v>46104.715752314813</v>
      </c>
      <c r="P83" s="6">
        <v>46104.717361111114</v>
      </c>
      <c r="Q83" s="20">
        <f t="shared" si="0"/>
        <v>2.3166666738688946</v>
      </c>
      <c r="R83" s="6">
        <v>46104.717361111114</v>
      </c>
      <c r="S83" s="6">
        <v>46104.721238425926</v>
      </c>
      <c r="T83" s="20">
        <f t="shared" si="1"/>
        <v>5.5833333288319409</v>
      </c>
      <c r="U83" s="20">
        <f t="shared" si="2"/>
        <v>7.9000000027008355</v>
      </c>
      <c r="V83" s="4" t="s">
        <v>423</v>
      </c>
      <c r="W83" s="4" t="s">
        <v>45</v>
      </c>
      <c r="X83" s="4" t="s">
        <v>0</v>
      </c>
      <c r="Y83" s="4" t="s">
        <v>2</v>
      </c>
      <c r="Z83" s="4" t="s">
        <v>2</v>
      </c>
      <c r="AA83" s="4" t="s">
        <v>48</v>
      </c>
      <c r="AB83" s="4"/>
    </row>
    <row r="84" spans="1:28" s="18" customFormat="1" x14ac:dyDescent="0.2">
      <c r="A84" s="4">
        <v>83</v>
      </c>
      <c r="B84" s="4" t="s">
        <v>424</v>
      </c>
      <c r="C84" s="4" t="s">
        <v>34</v>
      </c>
      <c r="D84" s="5">
        <v>46104</v>
      </c>
      <c r="E84" s="4" t="s">
        <v>425</v>
      </c>
      <c r="F84" s="4" t="s">
        <v>343</v>
      </c>
      <c r="G84" s="4" t="s">
        <v>50</v>
      </c>
      <c r="H84" s="4" t="s">
        <v>358</v>
      </c>
      <c r="I84" s="4" t="s">
        <v>426</v>
      </c>
      <c r="J84" s="4" t="s">
        <v>36</v>
      </c>
      <c r="K84" s="4" t="s">
        <v>389</v>
      </c>
      <c r="L84" s="4" t="s">
        <v>427</v>
      </c>
      <c r="M84" s="4" t="s">
        <v>41</v>
      </c>
      <c r="N84" s="4" t="s">
        <v>43</v>
      </c>
      <c r="O84" s="6">
        <v>46104.740312499998</v>
      </c>
      <c r="P84" s="6">
        <v>46104.743784722225</v>
      </c>
      <c r="Q84" s="20">
        <f t="shared" si="0"/>
        <v>5.0000000058207661</v>
      </c>
      <c r="R84" s="6">
        <v>46104.772812499999</v>
      </c>
      <c r="S84" s="6">
        <v>46104.868946759256</v>
      </c>
      <c r="T84" s="20">
        <f t="shared" si="1"/>
        <v>138.4333333291579</v>
      </c>
      <c r="U84" s="20">
        <f t="shared" si="2"/>
        <v>185.23333333083428</v>
      </c>
      <c r="V84" s="4" t="s">
        <v>428</v>
      </c>
      <c r="W84" s="4" t="s">
        <v>45</v>
      </c>
      <c r="X84" s="4" t="s">
        <v>5</v>
      </c>
      <c r="Y84" s="4" t="s">
        <v>46</v>
      </c>
      <c r="Z84" s="4" t="s">
        <v>47</v>
      </c>
      <c r="AA84" s="4" t="s">
        <v>48</v>
      </c>
      <c r="AB84" s="4"/>
    </row>
    <row r="85" spans="1:28" s="18" customFormat="1" x14ac:dyDescent="0.2">
      <c r="A85" s="4">
        <v>84</v>
      </c>
      <c r="B85" s="4" t="s">
        <v>429</v>
      </c>
      <c r="C85" s="4" t="s">
        <v>34</v>
      </c>
      <c r="D85" s="5">
        <v>46104</v>
      </c>
      <c r="E85" s="4" t="s">
        <v>430</v>
      </c>
      <c r="F85" s="4" t="s">
        <v>343</v>
      </c>
      <c r="G85" s="4" t="s">
        <v>50</v>
      </c>
      <c r="H85" s="4" t="s">
        <v>358</v>
      </c>
      <c r="I85" s="4" t="s">
        <v>354</v>
      </c>
      <c r="J85" s="4" t="s">
        <v>36</v>
      </c>
      <c r="K85" s="4" t="s">
        <v>131</v>
      </c>
      <c r="L85" s="4" t="s">
        <v>431</v>
      </c>
      <c r="M85" s="4" t="s">
        <v>41</v>
      </c>
      <c r="N85" s="4" t="s">
        <v>43</v>
      </c>
      <c r="O85" s="6">
        <v>46104.818530092591</v>
      </c>
      <c r="P85" s="6">
        <v>46104.820486111108</v>
      </c>
      <c r="Q85" s="20">
        <f t="shared" si="0"/>
        <v>2.8166666650213301</v>
      </c>
      <c r="R85" s="6">
        <v>46104.820486111108</v>
      </c>
      <c r="S85" s="6">
        <v>46104.822812500002</v>
      </c>
      <c r="T85" s="20">
        <f t="shared" si="1"/>
        <v>3.3500000077765435</v>
      </c>
      <c r="U85" s="20">
        <f t="shared" si="2"/>
        <v>6.1666666727978736</v>
      </c>
      <c r="V85" s="4" t="s">
        <v>365</v>
      </c>
      <c r="W85" s="4" t="s">
        <v>45</v>
      </c>
      <c r="X85" s="4" t="s">
        <v>0</v>
      </c>
      <c r="Y85" s="4" t="s">
        <v>2</v>
      </c>
      <c r="Z85" s="4" t="s">
        <v>2</v>
      </c>
      <c r="AA85" s="4" t="s">
        <v>48</v>
      </c>
      <c r="AB85" s="4"/>
    </row>
    <row r="86" spans="1:28" s="18" customFormat="1" x14ac:dyDescent="0.2">
      <c r="A86" s="4">
        <v>85</v>
      </c>
      <c r="B86" s="4" t="s">
        <v>432</v>
      </c>
      <c r="C86" s="4" t="s">
        <v>34</v>
      </c>
      <c r="D86" s="5">
        <v>46104</v>
      </c>
      <c r="E86" s="4" t="s">
        <v>433</v>
      </c>
      <c r="F86" s="4" t="s">
        <v>343</v>
      </c>
      <c r="G86" s="4" t="s">
        <v>37</v>
      </c>
      <c r="H86" s="4" t="s">
        <v>38</v>
      </c>
      <c r="I86" s="4" t="s">
        <v>415</v>
      </c>
      <c r="J86" s="4" t="s">
        <v>36</v>
      </c>
      <c r="K86" s="4" t="s">
        <v>434</v>
      </c>
      <c r="L86" s="4" t="s">
        <v>435</v>
      </c>
      <c r="M86" s="4" t="s">
        <v>106</v>
      </c>
      <c r="N86" s="4" t="s">
        <v>42</v>
      </c>
      <c r="O86" s="6">
        <v>46104.929780092592</v>
      </c>
      <c r="P86" s="6">
        <v>46104.931168981479</v>
      </c>
      <c r="Q86" s="20">
        <f t="shared" si="0"/>
        <v>1.9999999960418791</v>
      </c>
      <c r="R86" s="6">
        <v>46104.931168981479</v>
      </c>
      <c r="S86" s="6">
        <v>46104.932002314818</v>
      </c>
      <c r="T86" s="20">
        <f t="shared" si="1"/>
        <v>1.2000000081025064</v>
      </c>
      <c r="U86" s="20">
        <f t="shared" si="2"/>
        <v>3.2000000041443855</v>
      </c>
      <c r="V86" s="4" t="s">
        <v>327</v>
      </c>
      <c r="W86" s="4" t="s">
        <v>45</v>
      </c>
      <c r="X86" s="4" t="s">
        <v>0</v>
      </c>
      <c r="Y86" s="4" t="s">
        <v>2</v>
      </c>
      <c r="Z86" s="4" t="s">
        <v>2</v>
      </c>
      <c r="AA86" s="4" t="s">
        <v>48</v>
      </c>
      <c r="AB86" s="4"/>
    </row>
    <row r="87" spans="1:28" s="18" customFormat="1" x14ac:dyDescent="0.2">
      <c r="A87" s="4">
        <v>86</v>
      </c>
      <c r="B87" s="4" t="s">
        <v>436</v>
      </c>
      <c r="C87" s="4" t="s">
        <v>34</v>
      </c>
      <c r="D87" s="5">
        <v>46105</v>
      </c>
      <c r="E87" s="4" t="s">
        <v>437</v>
      </c>
      <c r="F87" s="4" t="s">
        <v>263</v>
      </c>
      <c r="G87" s="4" t="s">
        <v>37</v>
      </c>
      <c r="H87" s="4" t="s">
        <v>38</v>
      </c>
      <c r="I87" s="4" t="s">
        <v>438</v>
      </c>
      <c r="J87" s="4" t="s">
        <v>36</v>
      </c>
      <c r="K87" s="4" t="s">
        <v>85</v>
      </c>
      <c r="L87" s="4" t="s">
        <v>439</v>
      </c>
      <c r="M87" s="4" t="s">
        <v>41</v>
      </c>
      <c r="N87" s="4" t="s">
        <v>42</v>
      </c>
      <c r="O87" s="6">
        <v>46105.04959490741</v>
      </c>
      <c r="P87" s="7">
        <v>46105.053472222222</v>
      </c>
      <c r="Q87" s="20">
        <f t="shared" si="0"/>
        <v>5.5833333288319409</v>
      </c>
      <c r="R87" s="6">
        <v>46105.087337962963</v>
      </c>
      <c r="S87" s="6">
        <v>46105.139178240737</v>
      </c>
      <c r="T87" s="20">
        <f t="shared" si="1"/>
        <v>74.649999995017424</v>
      </c>
      <c r="U87" s="20">
        <f t="shared" si="2"/>
        <v>128.9999999909196</v>
      </c>
      <c r="V87" s="4" t="s">
        <v>440</v>
      </c>
      <c r="W87" s="4" t="s">
        <v>45</v>
      </c>
      <c r="X87" s="4" t="s">
        <v>5</v>
      </c>
      <c r="Y87" s="4" t="s">
        <v>46</v>
      </c>
      <c r="Z87" s="4" t="s">
        <v>47</v>
      </c>
      <c r="AA87" s="4" t="s">
        <v>48</v>
      </c>
      <c r="AB87" s="4"/>
    </row>
    <row r="88" spans="1:28" s="18" customFormat="1" x14ac:dyDescent="0.2">
      <c r="A88" s="4">
        <v>87</v>
      </c>
      <c r="B88" s="4" t="s">
        <v>441</v>
      </c>
      <c r="C88" s="4" t="s">
        <v>34</v>
      </c>
      <c r="D88" s="5">
        <v>46105</v>
      </c>
      <c r="E88" s="4" t="s">
        <v>222</v>
      </c>
      <c r="F88" s="4" t="s">
        <v>299</v>
      </c>
      <c r="G88" s="4" t="s">
        <v>37</v>
      </c>
      <c r="H88" s="4" t="s">
        <v>38</v>
      </c>
      <c r="I88" s="4" t="s">
        <v>410</v>
      </c>
      <c r="J88" s="4" t="s">
        <v>36</v>
      </c>
      <c r="K88" s="4" t="s">
        <v>82</v>
      </c>
      <c r="L88" s="4" t="s">
        <v>442</v>
      </c>
      <c r="M88" s="4" t="s">
        <v>41</v>
      </c>
      <c r="N88" s="4" t="s">
        <v>42</v>
      </c>
      <c r="O88" s="6">
        <v>46105.40693287037</v>
      </c>
      <c r="P88" s="8">
        <v>46105.409166666665</v>
      </c>
      <c r="Q88" s="20">
        <f t="shared" si="0"/>
        <v>3.2166666642297059</v>
      </c>
      <c r="R88" s="8">
        <v>46105.412754629629</v>
      </c>
      <c r="S88" s="8">
        <v>46105.449884259258</v>
      </c>
      <c r="T88" s="20">
        <f t="shared" si="1"/>
        <v>53.46666666562669</v>
      </c>
      <c r="U88" s="20">
        <f t="shared" si="2"/>
        <v>61.84999999939464</v>
      </c>
      <c r="V88" s="4" t="s">
        <v>443</v>
      </c>
      <c r="W88" s="4" t="s">
        <v>45</v>
      </c>
      <c r="X88" s="4" t="s">
        <v>5</v>
      </c>
      <c r="Y88" s="4" t="s">
        <v>11</v>
      </c>
      <c r="Z88" s="4" t="s">
        <v>385</v>
      </c>
      <c r="AA88" s="4" t="s">
        <v>48</v>
      </c>
      <c r="AB88" s="4"/>
    </row>
    <row r="89" spans="1:28" s="18" customFormat="1" x14ac:dyDescent="0.2">
      <c r="A89" s="4">
        <v>88</v>
      </c>
      <c r="B89" s="4" t="s">
        <v>444</v>
      </c>
      <c r="C89" s="4" t="s">
        <v>34</v>
      </c>
      <c r="D89" s="5">
        <v>46105</v>
      </c>
      <c r="E89" s="4" t="s">
        <v>342</v>
      </c>
      <c r="F89" s="4" t="s">
        <v>299</v>
      </c>
      <c r="G89" s="4" t="s">
        <v>37</v>
      </c>
      <c r="H89" s="4" t="s">
        <v>38</v>
      </c>
      <c r="I89" s="4" t="s">
        <v>410</v>
      </c>
      <c r="J89" s="4" t="s">
        <v>36</v>
      </c>
      <c r="K89" s="4" t="s">
        <v>145</v>
      </c>
      <c r="L89" s="4" t="s">
        <v>345</v>
      </c>
      <c r="M89" s="4" t="s">
        <v>41</v>
      </c>
      <c r="N89" s="4" t="s">
        <v>42</v>
      </c>
      <c r="O89" s="6">
        <v>46105.438287037039</v>
      </c>
      <c r="P89" s="6">
        <v>46105.439722222225</v>
      </c>
      <c r="Q89" s="20">
        <f t="shared" si="0"/>
        <v>2.0666666678152978</v>
      </c>
      <c r="R89" s="8">
        <v>46105.489247685182</v>
      </c>
      <c r="S89" s="8">
        <v>46105.514652777776</v>
      </c>
      <c r="T89" s="20">
        <f t="shared" si="1"/>
        <v>36.58333333558403</v>
      </c>
      <c r="U89" s="20">
        <f t="shared" si="2"/>
        <v>109.96666666120291</v>
      </c>
      <c r="V89" s="4" t="s">
        <v>443</v>
      </c>
      <c r="W89" s="4" t="s">
        <v>45</v>
      </c>
      <c r="X89" s="4" t="s">
        <v>5</v>
      </c>
      <c r="Y89" s="4" t="s">
        <v>11</v>
      </c>
      <c r="Z89" s="4" t="s">
        <v>385</v>
      </c>
      <c r="AA89" s="4" t="s">
        <v>48</v>
      </c>
      <c r="AB89" s="4"/>
    </row>
    <row r="90" spans="1:28" s="18" customFormat="1" x14ac:dyDescent="0.2">
      <c r="A90" s="4">
        <v>89</v>
      </c>
      <c r="B90" s="4" t="s">
        <v>445</v>
      </c>
      <c r="C90" s="4" t="s">
        <v>34</v>
      </c>
      <c r="D90" s="5">
        <v>46105</v>
      </c>
      <c r="E90" s="4" t="s">
        <v>446</v>
      </c>
      <c r="F90" s="4" t="s">
        <v>188</v>
      </c>
      <c r="G90" s="4" t="s">
        <v>37</v>
      </c>
      <c r="H90" s="4" t="s">
        <v>38</v>
      </c>
      <c r="I90" s="4" t="s">
        <v>410</v>
      </c>
      <c r="J90" s="4" t="s">
        <v>36</v>
      </c>
      <c r="K90" s="4" t="s">
        <v>447</v>
      </c>
      <c r="L90" s="4" t="s">
        <v>448</v>
      </c>
      <c r="M90" s="4" t="s">
        <v>106</v>
      </c>
      <c r="N90" s="4" t="s">
        <v>42</v>
      </c>
      <c r="O90" s="6">
        <v>46105.50273148148</v>
      </c>
      <c r="P90" s="6">
        <v>46105.504120370373</v>
      </c>
      <c r="Q90" s="20">
        <f t="shared" si="0"/>
        <v>2.000000006519258</v>
      </c>
      <c r="R90" s="6">
        <v>46105.514537037037</v>
      </c>
      <c r="S90" s="8">
        <v>46105.660601851851</v>
      </c>
      <c r="T90" s="20">
        <f t="shared" si="1"/>
        <v>210.33333333092742</v>
      </c>
      <c r="U90" s="20">
        <f t="shared" si="2"/>
        <v>227.33333333395422</v>
      </c>
      <c r="V90" s="4" t="s">
        <v>449</v>
      </c>
      <c r="W90" s="4" t="s">
        <v>45</v>
      </c>
      <c r="X90" s="4" t="s">
        <v>5</v>
      </c>
      <c r="Y90" s="4" t="s">
        <v>46</v>
      </c>
      <c r="Z90" s="4" t="s">
        <v>61</v>
      </c>
      <c r="AA90" s="4" t="s">
        <v>48</v>
      </c>
      <c r="AB90" s="4"/>
    </row>
    <row r="91" spans="1:28" s="18" customFormat="1" x14ac:dyDescent="0.2">
      <c r="A91" s="4">
        <v>90</v>
      </c>
      <c r="B91" s="4" t="s">
        <v>450</v>
      </c>
      <c r="C91" s="4" t="s">
        <v>34</v>
      </c>
      <c r="D91" s="5">
        <v>46105</v>
      </c>
      <c r="E91" s="4" t="s">
        <v>191</v>
      </c>
      <c r="F91" s="4" t="s">
        <v>299</v>
      </c>
      <c r="G91" s="4" t="s">
        <v>37</v>
      </c>
      <c r="H91" s="4" t="s">
        <v>38</v>
      </c>
      <c r="I91" s="4" t="s">
        <v>415</v>
      </c>
      <c r="J91" s="4" t="s">
        <v>36</v>
      </c>
      <c r="K91" s="4" t="s">
        <v>192</v>
      </c>
      <c r="L91" s="4" t="s">
        <v>193</v>
      </c>
      <c r="M91" s="4" t="s">
        <v>41</v>
      </c>
      <c r="N91" s="4" t="s">
        <v>42</v>
      </c>
      <c r="O91" s="6">
        <v>46105.56795138889</v>
      </c>
      <c r="P91" s="6">
        <v>46105.573622685188</v>
      </c>
      <c r="Q91" s="20">
        <f t="shared" si="0"/>
        <v>8.1666666688397527</v>
      </c>
      <c r="R91" s="6">
        <v>46105.573622685188</v>
      </c>
      <c r="S91" s="8">
        <v>46105.582673611112</v>
      </c>
      <c r="T91" s="20">
        <f t="shared" si="1"/>
        <v>13.033333331113681</v>
      </c>
      <c r="U91" s="20">
        <f t="shared" si="2"/>
        <v>21.199999999953434</v>
      </c>
      <c r="V91" s="4" t="s">
        <v>327</v>
      </c>
      <c r="W91" s="4" t="s">
        <v>45</v>
      </c>
      <c r="X91" s="4" t="s">
        <v>0</v>
      </c>
      <c r="Y91" s="4" t="s">
        <v>2</v>
      </c>
      <c r="Z91" s="4" t="s">
        <v>2</v>
      </c>
      <c r="AA91" s="4" t="s">
        <v>48</v>
      </c>
      <c r="AB91" s="4"/>
    </row>
    <row r="92" spans="1:28" s="18" customFormat="1" x14ac:dyDescent="0.2">
      <c r="A92" s="4">
        <v>91</v>
      </c>
      <c r="B92" s="4" t="s">
        <v>451</v>
      </c>
      <c r="C92" s="4" t="s">
        <v>34</v>
      </c>
      <c r="D92" s="5">
        <v>46106</v>
      </c>
      <c r="E92" s="4" t="s">
        <v>222</v>
      </c>
      <c r="F92" s="4" t="s">
        <v>263</v>
      </c>
      <c r="G92" s="4" t="s">
        <v>50</v>
      </c>
      <c r="H92" s="4" t="s">
        <v>358</v>
      </c>
      <c r="I92" s="4" t="s">
        <v>452</v>
      </c>
      <c r="J92" s="4" t="s">
        <v>36</v>
      </c>
      <c r="K92" s="4" t="s">
        <v>82</v>
      </c>
      <c r="L92" s="4" t="s">
        <v>453</v>
      </c>
      <c r="M92" s="4" t="s">
        <v>41</v>
      </c>
      <c r="N92" s="4" t="s">
        <v>43</v>
      </c>
      <c r="O92" s="6">
        <v>46105.971666666665</v>
      </c>
      <c r="P92" s="6">
        <v>46105.977083333331</v>
      </c>
      <c r="Q92" s="20">
        <f t="shared" si="0"/>
        <v>7.8000000002793968</v>
      </c>
      <c r="R92" s="7">
        <v>46106.017361111109</v>
      </c>
      <c r="S92" s="7">
        <v>46106.055590277778</v>
      </c>
      <c r="T92" s="20">
        <f t="shared" si="1"/>
        <v>55.050000002374873</v>
      </c>
      <c r="U92" s="20">
        <f t="shared" si="2"/>
        <v>120.85000000311993</v>
      </c>
      <c r="V92" s="4" t="s">
        <v>454</v>
      </c>
      <c r="W92" s="4" t="s">
        <v>45</v>
      </c>
      <c r="X92" s="4" t="s">
        <v>5</v>
      </c>
      <c r="Y92" s="4" t="s">
        <v>46</v>
      </c>
      <c r="Z92" s="4" t="s">
        <v>455</v>
      </c>
      <c r="AA92" s="4" t="s">
        <v>456</v>
      </c>
      <c r="AB92" s="4" t="s">
        <v>457</v>
      </c>
    </row>
    <row r="93" spans="1:28" s="18" customFormat="1" x14ac:dyDescent="0.2">
      <c r="A93" s="4">
        <v>92</v>
      </c>
      <c r="B93" s="4" t="s">
        <v>458</v>
      </c>
      <c r="C93" s="4" t="s">
        <v>34</v>
      </c>
      <c r="D93" s="5">
        <v>46106</v>
      </c>
      <c r="E93" s="4" t="s">
        <v>222</v>
      </c>
      <c r="F93" s="4" t="s">
        <v>263</v>
      </c>
      <c r="G93" s="4" t="s">
        <v>50</v>
      </c>
      <c r="H93" s="4" t="s">
        <v>358</v>
      </c>
      <c r="I93" s="4" t="s">
        <v>459</v>
      </c>
      <c r="J93" s="4" t="s">
        <v>36</v>
      </c>
      <c r="K93" s="4" t="s">
        <v>82</v>
      </c>
      <c r="L93" s="4" t="s">
        <v>453</v>
      </c>
      <c r="M93" s="4" t="s">
        <v>41</v>
      </c>
      <c r="N93" s="4" t="s">
        <v>43</v>
      </c>
      <c r="O93" s="6">
        <v>46106.112581018519</v>
      </c>
      <c r="P93" s="6">
        <v>46106.116666666669</v>
      </c>
      <c r="Q93" s="20">
        <f t="shared" si="0"/>
        <v>5.883333336096257</v>
      </c>
      <c r="R93" s="6">
        <v>46106.116666666669</v>
      </c>
      <c r="S93" s="7">
        <v>46106.125462962962</v>
      </c>
      <c r="T93" s="20">
        <f t="shared" si="1"/>
        <v>12.666666662553325</v>
      </c>
      <c r="U93" s="20">
        <f t="shared" si="2"/>
        <v>18.549999998649582</v>
      </c>
      <c r="V93" s="4" t="s">
        <v>460</v>
      </c>
      <c r="W93" s="4" t="s">
        <v>45</v>
      </c>
      <c r="X93" s="4" t="s">
        <v>0</v>
      </c>
      <c r="Y93" s="4" t="s">
        <v>2</v>
      </c>
      <c r="Z93" s="4" t="s">
        <v>2</v>
      </c>
      <c r="AA93" s="4" t="s">
        <v>456</v>
      </c>
      <c r="AB93" s="4"/>
    </row>
    <row r="94" spans="1:28" s="18" customFormat="1" x14ac:dyDescent="0.2">
      <c r="A94" s="4">
        <v>93</v>
      </c>
      <c r="B94" s="4" t="s">
        <v>461</v>
      </c>
      <c r="C94" s="4" t="s">
        <v>34</v>
      </c>
      <c r="D94" s="5">
        <v>46106</v>
      </c>
      <c r="E94" s="4" t="s">
        <v>208</v>
      </c>
      <c r="F94" s="4" t="s">
        <v>263</v>
      </c>
      <c r="G94" s="4" t="s">
        <v>50</v>
      </c>
      <c r="H94" s="4" t="s">
        <v>358</v>
      </c>
      <c r="I94" s="4" t="s">
        <v>462</v>
      </c>
      <c r="J94" s="4" t="s">
        <v>36</v>
      </c>
      <c r="K94" s="4" t="s">
        <v>244</v>
      </c>
      <c r="L94" s="4" t="s">
        <v>463</v>
      </c>
      <c r="M94" s="4" t="s">
        <v>41</v>
      </c>
      <c r="N94" s="4" t="s">
        <v>43</v>
      </c>
      <c r="O94" s="8">
        <v>46106.16196759259</v>
      </c>
      <c r="P94" s="8">
        <v>46106.164027777777</v>
      </c>
      <c r="Q94" s="20">
        <f t="shared" si="0"/>
        <v>2.9666666686534882</v>
      </c>
      <c r="R94" s="8">
        <v>46106.198738425926</v>
      </c>
      <c r="S94" s="8">
        <v>46106.26635416667</v>
      </c>
      <c r="T94" s="20">
        <f t="shared" si="1"/>
        <v>97.366666670423001</v>
      </c>
      <c r="U94" s="20">
        <f t="shared" si="2"/>
        <v>150.31666667433456</v>
      </c>
      <c r="V94" s="4" t="s">
        <v>464</v>
      </c>
      <c r="W94" s="4" t="s">
        <v>45</v>
      </c>
      <c r="X94" s="4" t="s">
        <v>0</v>
      </c>
      <c r="Y94" s="4" t="s">
        <v>2</v>
      </c>
      <c r="Z94" s="4" t="s">
        <v>2</v>
      </c>
      <c r="AA94" s="4" t="s">
        <v>48</v>
      </c>
      <c r="AB94" s="4" t="s">
        <v>465</v>
      </c>
    </row>
    <row r="95" spans="1:28" s="18" customFormat="1" x14ac:dyDescent="0.2">
      <c r="A95" s="4">
        <v>94</v>
      </c>
      <c r="B95" s="4" t="s">
        <v>466</v>
      </c>
      <c r="C95" s="4" t="s">
        <v>34</v>
      </c>
      <c r="D95" s="5">
        <v>46106</v>
      </c>
      <c r="E95" s="4" t="s">
        <v>437</v>
      </c>
      <c r="F95" s="4" t="s">
        <v>299</v>
      </c>
      <c r="G95" s="4" t="s">
        <v>37</v>
      </c>
      <c r="H95" s="4" t="s">
        <v>38</v>
      </c>
      <c r="I95" s="4" t="s">
        <v>467</v>
      </c>
      <c r="J95" s="4" t="s">
        <v>36</v>
      </c>
      <c r="K95" s="4" t="s">
        <v>85</v>
      </c>
      <c r="L95" s="4" t="s">
        <v>439</v>
      </c>
      <c r="M95" s="4" t="s">
        <v>41</v>
      </c>
      <c r="N95" s="4" t="s">
        <v>42</v>
      </c>
      <c r="O95" s="6">
        <v>46106.346909722219</v>
      </c>
      <c r="P95" s="6">
        <v>46106.350011574075</v>
      </c>
      <c r="Q95" s="20">
        <f t="shared" si="0"/>
        <v>4.4666666735429317</v>
      </c>
      <c r="R95" s="6">
        <v>46106.375972222224</v>
      </c>
      <c r="S95" s="6">
        <v>46106.41679398148</v>
      </c>
      <c r="T95" s="20">
        <f t="shared" si="1"/>
        <v>58.783333328319713</v>
      </c>
      <c r="U95" s="20">
        <f t="shared" si="2"/>
        <v>100.63333333586343</v>
      </c>
      <c r="V95" s="4" t="s">
        <v>468</v>
      </c>
      <c r="W95" s="4" t="s">
        <v>45</v>
      </c>
      <c r="X95" s="4" t="s">
        <v>0</v>
      </c>
      <c r="Y95" s="4" t="s">
        <v>2</v>
      </c>
      <c r="Z95" s="4" t="s">
        <v>2</v>
      </c>
      <c r="AA95" s="4" t="s">
        <v>48</v>
      </c>
      <c r="AB95" s="4" t="s">
        <v>469</v>
      </c>
    </row>
    <row r="96" spans="1:28" s="18" customFormat="1" x14ac:dyDescent="0.2">
      <c r="A96" s="4">
        <v>95</v>
      </c>
      <c r="B96" s="4" t="s">
        <v>470</v>
      </c>
      <c r="C96" s="4" t="s">
        <v>34</v>
      </c>
      <c r="D96" s="5">
        <v>46106</v>
      </c>
      <c r="E96" s="4" t="s">
        <v>288</v>
      </c>
      <c r="F96" s="4" t="s">
        <v>188</v>
      </c>
      <c r="G96" s="4" t="s">
        <v>37</v>
      </c>
      <c r="H96" s="4" t="s">
        <v>38</v>
      </c>
      <c r="I96" s="4" t="s">
        <v>471</v>
      </c>
      <c r="J96" s="4" t="s">
        <v>36</v>
      </c>
      <c r="K96" s="4" t="s">
        <v>290</v>
      </c>
      <c r="L96" s="4" t="s">
        <v>472</v>
      </c>
      <c r="M96" s="4" t="s">
        <v>106</v>
      </c>
      <c r="N96" s="4" t="s">
        <v>42</v>
      </c>
      <c r="O96" s="6">
        <v>46106.535034722219</v>
      </c>
      <c r="P96" s="6">
        <v>46106.535729166666</v>
      </c>
      <c r="Q96" s="20">
        <f t="shared" si="0"/>
        <v>1.000000003259629</v>
      </c>
      <c r="R96" s="6">
        <v>46106.537812499999</v>
      </c>
      <c r="S96" s="6">
        <v>46106.539270833331</v>
      </c>
      <c r="T96" s="20">
        <f t="shared" si="1"/>
        <v>2.0999999984633178</v>
      </c>
      <c r="U96" s="20">
        <f t="shared" si="2"/>
        <v>6.1000000010244548</v>
      </c>
      <c r="V96" s="4" t="s">
        <v>473</v>
      </c>
      <c r="W96" s="4" t="s">
        <v>45</v>
      </c>
      <c r="X96" s="4" t="s">
        <v>0</v>
      </c>
      <c r="Y96" s="4" t="s">
        <v>2</v>
      </c>
      <c r="Z96" s="4" t="s">
        <v>2</v>
      </c>
      <c r="AA96" s="4" t="s">
        <v>48</v>
      </c>
      <c r="AB96" s="4" t="s">
        <v>474</v>
      </c>
    </row>
    <row r="97" spans="1:28" s="18" customFormat="1" x14ac:dyDescent="0.2">
      <c r="A97" s="4">
        <v>96</v>
      </c>
      <c r="B97" s="4" t="s">
        <v>475</v>
      </c>
      <c r="C97" s="4" t="s">
        <v>34</v>
      </c>
      <c r="D97" s="5">
        <v>46106</v>
      </c>
      <c r="E97" s="4" t="s">
        <v>476</v>
      </c>
      <c r="F97" s="4" t="s">
        <v>299</v>
      </c>
      <c r="G97" s="4" t="s">
        <v>37</v>
      </c>
      <c r="H97" s="4" t="s">
        <v>38</v>
      </c>
      <c r="I97" s="4" t="s">
        <v>415</v>
      </c>
      <c r="J97" s="4" t="s">
        <v>36</v>
      </c>
      <c r="K97" s="4" t="s">
        <v>197</v>
      </c>
      <c r="L97" s="4" t="s">
        <v>477</v>
      </c>
      <c r="M97" s="4" t="s">
        <v>41</v>
      </c>
      <c r="N97" s="4" t="s">
        <v>42</v>
      </c>
      <c r="O97" s="6">
        <v>46106.595659722225</v>
      </c>
      <c r="P97" s="6">
        <v>46106.598749999997</v>
      </c>
      <c r="Q97" s="20">
        <f t="shared" si="0"/>
        <v>4.4499999925028533</v>
      </c>
      <c r="R97" s="6">
        <v>46106.598749999997</v>
      </c>
      <c r="S97" s="6">
        <v>46106.600138888891</v>
      </c>
      <c r="T97" s="20">
        <f t="shared" si="1"/>
        <v>2.000000006519258</v>
      </c>
      <c r="U97" s="20">
        <f t="shared" si="2"/>
        <v>6.4499999990221113</v>
      </c>
      <c r="V97" s="4" t="s">
        <v>327</v>
      </c>
      <c r="W97" s="4" t="s">
        <v>45</v>
      </c>
      <c r="X97" s="4" t="s">
        <v>0</v>
      </c>
      <c r="Y97" s="4" t="s">
        <v>2</v>
      </c>
      <c r="Z97" s="4" t="s">
        <v>2</v>
      </c>
      <c r="AA97" s="4" t="s">
        <v>48</v>
      </c>
      <c r="AB97" s="4" t="s">
        <v>36</v>
      </c>
    </row>
    <row r="98" spans="1:28" s="18" customFormat="1" x14ac:dyDescent="0.2">
      <c r="A98" s="4">
        <v>97</v>
      </c>
      <c r="B98" s="4" t="s">
        <v>478</v>
      </c>
      <c r="C98" s="4" t="s">
        <v>34</v>
      </c>
      <c r="D98" s="5">
        <v>46107</v>
      </c>
      <c r="E98" s="4" t="s">
        <v>374</v>
      </c>
      <c r="F98" s="4" t="s">
        <v>263</v>
      </c>
      <c r="G98" s="4" t="s">
        <v>37</v>
      </c>
      <c r="H98" s="4" t="s">
        <v>38</v>
      </c>
      <c r="I98" s="4" t="s">
        <v>375</v>
      </c>
      <c r="J98" s="4" t="s">
        <v>36</v>
      </c>
      <c r="K98" s="4" t="s">
        <v>376</v>
      </c>
      <c r="L98" s="4" t="s">
        <v>377</v>
      </c>
      <c r="M98" s="4" t="s">
        <v>41</v>
      </c>
      <c r="N98" s="4" t="s">
        <v>42</v>
      </c>
      <c r="O98" s="6">
        <v>46107.275254629632</v>
      </c>
      <c r="P98" s="6">
        <v>46107.27847222222</v>
      </c>
      <c r="Q98" s="20">
        <f t="shared" si="0"/>
        <v>4.6333333267830312</v>
      </c>
      <c r="R98" s="6">
        <v>46107.27847222222</v>
      </c>
      <c r="S98" s="6">
        <v>46107.289953703701</v>
      </c>
      <c r="T98" s="20">
        <f t="shared" si="1"/>
        <v>16.533333332045004</v>
      </c>
      <c r="U98" s="20">
        <f t="shared" si="2"/>
        <v>21.166666658828035</v>
      </c>
      <c r="V98" s="4" t="s">
        <v>327</v>
      </c>
      <c r="W98" s="4" t="s">
        <v>45</v>
      </c>
      <c r="X98" s="4" t="s">
        <v>5</v>
      </c>
      <c r="Y98" s="4" t="s">
        <v>46</v>
      </c>
      <c r="Z98" s="4" t="s">
        <v>47</v>
      </c>
      <c r="AA98" s="4" t="s">
        <v>48</v>
      </c>
      <c r="AB98" s="4" t="s">
        <v>36</v>
      </c>
    </row>
    <row r="99" spans="1:28" s="18" customFormat="1" x14ac:dyDescent="0.2">
      <c r="A99" s="4">
        <v>98</v>
      </c>
      <c r="B99" s="4" t="s">
        <v>479</v>
      </c>
      <c r="C99" s="4" t="s">
        <v>34</v>
      </c>
      <c r="D99" s="5">
        <v>46107</v>
      </c>
      <c r="E99" s="4" t="s">
        <v>480</v>
      </c>
      <c r="F99" s="4" t="s">
        <v>343</v>
      </c>
      <c r="G99" s="4" t="s">
        <v>37</v>
      </c>
      <c r="H99" s="4" t="s">
        <v>38</v>
      </c>
      <c r="I99" s="4" t="s">
        <v>481</v>
      </c>
      <c r="J99" s="4" t="s">
        <v>36</v>
      </c>
      <c r="K99" s="4" t="s">
        <v>131</v>
      </c>
      <c r="L99" s="4" t="s">
        <v>482</v>
      </c>
      <c r="M99" s="4" t="s">
        <v>41</v>
      </c>
      <c r="N99" s="4" t="s">
        <v>42</v>
      </c>
      <c r="O99" s="6">
        <v>46107.462430555555</v>
      </c>
      <c r="P99" s="6">
        <v>46107.464583333334</v>
      </c>
      <c r="Q99" s="20">
        <f t="shared" si="0"/>
        <v>3.1000000017229468</v>
      </c>
      <c r="R99" s="6">
        <v>46107.464583333334</v>
      </c>
      <c r="S99" s="6">
        <v>46107.483252314814</v>
      </c>
      <c r="T99" s="20">
        <f t="shared" si="1"/>
        <v>26.883333331206813</v>
      </c>
      <c r="U99" s="20">
        <f t="shared" si="2"/>
        <v>29.98333333292976</v>
      </c>
      <c r="V99" s="4" t="s">
        <v>483</v>
      </c>
      <c r="W99" s="4" t="s">
        <v>45</v>
      </c>
      <c r="X99" s="4" t="s">
        <v>5</v>
      </c>
      <c r="Y99" s="4" t="s">
        <v>46</v>
      </c>
      <c r="Z99" s="4" t="s">
        <v>455</v>
      </c>
      <c r="AA99" s="4" t="s">
        <v>48</v>
      </c>
      <c r="AB99" s="4" t="s">
        <v>484</v>
      </c>
    </row>
    <row r="100" spans="1:28" s="18" customFormat="1" x14ac:dyDescent="0.2">
      <c r="A100" s="4">
        <v>99</v>
      </c>
      <c r="B100" s="4" t="s">
        <v>485</v>
      </c>
      <c r="C100" s="4" t="s">
        <v>34</v>
      </c>
      <c r="D100" s="5">
        <v>46107</v>
      </c>
      <c r="E100" s="4" t="s">
        <v>374</v>
      </c>
      <c r="F100" s="4" t="s">
        <v>343</v>
      </c>
      <c r="G100" s="4" t="s">
        <v>37</v>
      </c>
      <c r="H100" s="4" t="s">
        <v>38</v>
      </c>
      <c r="I100" s="4" t="s">
        <v>486</v>
      </c>
      <c r="J100" s="4" t="s">
        <v>36</v>
      </c>
      <c r="K100" s="4" t="s">
        <v>487</v>
      </c>
      <c r="L100" s="4" t="s">
        <v>377</v>
      </c>
      <c r="M100" s="4" t="s">
        <v>106</v>
      </c>
      <c r="N100" s="4" t="s">
        <v>42</v>
      </c>
      <c r="O100" s="6">
        <v>46107.427268518521</v>
      </c>
      <c r="P100" s="6">
        <v>46107.430555555555</v>
      </c>
      <c r="Q100" s="20">
        <f t="shared" si="0"/>
        <v>4.7333333292044699</v>
      </c>
      <c r="R100" s="6">
        <v>46107.454861111109</v>
      </c>
      <c r="S100" s="6">
        <v>46107.463923611111</v>
      </c>
      <c r="T100" s="20">
        <f t="shared" si="1"/>
        <v>13.050000001676381</v>
      </c>
      <c r="U100" s="20">
        <f t="shared" si="2"/>
        <v>52.783333329716697</v>
      </c>
      <c r="V100" s="4" t="s">
        <v>488</v>
      </c>
      <c r="W100" s="4" t="s">
        <v>45</v>
      </c>
      <c r="X100" s="4" t="s">
        <v>5</v>
      </c>
      <c r="Y100" s="4" t="s">
        <v>46</v>
      </c>
      <c r="Z100" s="4" t="s">
        <v>47</v>
      </c>
      <c r="AA100" s="4" t="s">
        <v>48</v>
      </c>
      <c r="AB100" s="4" t="s">
        <v>379</v>
      </c>
    </row>
    <row r="101" spans="1:28" s="18" customFormat="1" x14ac:dyDescent="0.2">
      <c r="A101" s="4">
        <v>100</v>
      </c>
      <c r="B101" s="4" t="s">
        <v>489</v>
      </c>
      <c r="C101" s="4" t="s">
        <v>34</v>
      </c>
      <c r="D101" s="5">
        <v>46107</v>
      </c>
      <c r="E101" s="4" t="s">
        <v>374</v>
      </c>
      <c r="F101" s="4" t="s">
        <v>343</v>
      </c>
      <c r="G101" s="4" t="s">
        <v>37</v>
      </c>
      <c r="H101" s="4" t="s">
        <v>38</v>
      </c>
      <c r="I101" s="4" t="s">
        <v>490</v>
      </c>
      <c r="J101" s="4" t="s">
        <v>36</v>
      </c>
      <c r="K101" s="4" t="s">
        <v>487</v>
      </c>
      <c r="L101" s="4" t="s">
        <v>377</v>
      </c>
      <c r="M101" s="4" t="s">
        <v>106</v>
      </c>
      <c r="N101" s="4" t="s">
        <v>42</v>
      </c>
      <c r="O101" s="6">
        <v>46107.5233912037</v>
      </c>
      <c r="P101" s="6">
        <v>46107.52616898148</v>
      </c>
      <c r="Q101" s="20">
        <f t="shared" si="0"/>
        <v>4.0000000025611371</v>
      </c>
      <c r="R101" s="6">
        <v>46107.52616898148</v>
      </c>
      <c r="S101" s="6">
        <v>46107.533460648148</v>
      </c>
      <c r="T101" s="20">
        <f t="shared" si="1"/>
        <v>10.500000002793968</v>
      </c>
      <c r="U101" s="20">
        <f t="shared" si="2"/>
        <v>14.500000005355105</v>
      </c>
      <c r="V101" s="4" t="s">
        <v>491</v>
      </c>
      <c r="W101" s="4" t="s">
        <v>45</v>
      </c>
      <c r="X101" s="4" t="s">
        <v>5</v>
      </c>
      <c r="Y101" s="4" t="s">
        <v>46</v>
      </c>
      <c r="Z101" s="4" t="s">
        <v>47</v>
      </c>
      <c r="AA101" s="4" t="s">
        <v>48</v>
      </c>
      <c r="AB101" s="4" t="s">
        <v>379</v>
      </c>
    </row>
    <row r="102" spans="1:28" s="18" customFormat="1" x14ac:dyDescent="0.2">
      <c r="A102" s="4">
        <v>101</v>
      </c>
      <c r="B102" s="4" t="s">
        <v>492</v>
      </c>
      <c r="C102" s="4" t="s">
        <v>34</v>
      </c>
      <c r="D102" s="5">
        <v>46107</v>
      </c>
      <c r="E102" s="4" t="s">
        <v>97</v>
      </c>
      <c r="F102" s="4" t="s">
        <v>273</v>
      </c>
      <c r="G102" s="4" t="s">
        <v>37</v>
      </c>
      <c r="H102" s="4" t="s">
        <v>38</v>
      </c>
      <c r="I102" s="4" t="s">
        <v>281</v>
      </c>
      <c r="J102" s="4" t="s">
        <v>36</v>
      </c>
      <c r="K102" s="4" t="s">
        <v>235</v>
      </c>
      <c r="L102" s="4" t="s">
        <v>493</v>
      </c>
      <c r="M102" s="4" t="s">
        <v>41</v>
      </c>
      <c r="N102" s="4" t="s">
        <v>42</v>
      </c>
      <c r="O102" s="6">
        <v>46107.718252314815</v>
      </c>
      <c r="P102" s="6">
        <v>46107.719444444447</v>
      </c>
      <c r="Q102" s="20">
        <f t="shared" si="0"/>
        <v>1.7166666698176414</v>
      </c>
      <c r="R102" s="6">
        <v>46107.718252314815</v>
      </c>
      <c r="S102" s="6">
        <v>46107.719814814816</v>
      </c>
      <c r="T102" s="20">
        <f t="shared" si="1"/>
        <v>2.2500000020954758</v>
      </c>
      <c r="U102" s="20">
        <f t="shared" si="2"/>
        <v>2.2500000020954758</v>
      </c>
      <c r="V102" s="4" t="s">
        <v>286</v>
      </c>
      <c r="W102" s="4" t="s">
        <v>45</v>
      </c>
      <c r="X102" s="4" t="s">
        <v>0</v>
      </c>
      <c r="Y102" s="4" t="s">
        <v>2</v>
      </c>
      <c r="Z102" s="4" t="s">
        <v>2</v>
      </c>
      <c r="AA102" s="4" t="s">
        <v>48</v>
      </c>
      <c r="AB102" s="4" t="s">
        <v>36</v>
      </c>
    </row>
    <row r="103" spans="1:28" s="18" customFormat="1" x14ac:dyDescent="0.2">
      <c r="A103" s="4">
        <v>102</v>
      </c>
      <c r="B103" s="4" t="s">
        <v>494</v>
      </c>
      <c r="C103" s="4" t="s">
        <v>34</v>
      </c>
      <c r="D103" s="5">
        <v>46107</v>
      </c>
      <c r="E103" s="4" t="s">
        <v>495</v>
      </c>
      <c r="F103" s="4" t="s">
        <v>273</v>
      </c>
      <c r="G103" s="4" t="s">
        <v>37</v>
      </c>
      <c r="H103" s="4" t="s">
        <v>38</v>
      </c>
      <c r="I103" s="4" t="s">
        <v>496</v>
      </c>
      <c r="J103" s="4" t="s">
        <v>36</v>
      </c>
      <c r="K103" s="4" t="s">
        <v>389</v>
      </c>
      <c r="L103" s="4" t="s">
        <v>497</v>
      </c>
      <c r="M103" s="4" t="s">
        <v>41</v>
      </c>
      <c r="N103" s="4" t="s">
        <v>42</v>
      </c>
      <c r="O103" s="6">
        <v>46107.693124999998</v>
      </c>
      <c r="P103" s="6">
        <v>46107.694444444445</v>
      </c>
      <c r="Q103" s="20">
        <f t="shared" si="0"/>
        <v>1.9000000040978193</v>
      </c>
      <c r="R103" s="6">
        <v>46107.745833333334</v>
      </c>
      <c r="S103" s="6">
        <v>46107.763113425928</v>
      </c>
      <c r="T103" s="20">
        <f t="shared" si="1"/>
        <v>24.883333335164934</v>
      </c>
      <c r="U103" s="20">
        <f t="shared" si="2"/>
        <v>100.78333333949558</v>
      </c>
      <c r="V103" s="4" t="s">
        <v>498</v>
      </c>
      <c r="W103" s="4" t="s">
        <v>45</v>
      </c>
      <c r="X103" s="4" t="s">
        <v>5</v>
      </c>
      <c r="Y103" s="4" t="s">
        <v>11</v>
      </c>
      <c r="Z103" s="4" t="s">
        <v>385</v>
      </c>
      <c r="AA103" s="4" t="s">
        <v>48</v>
      </c>
      <c r="AB103" s="4" t="s">
        <v>499</v>
      </c>
    </row>
    <row r="104" spans="1:28" s="18" customFormat="1" x14ac:dyDescent="0.2">
      <c r="A104" s="4">
        <v>103</v>
      </c>
      <c r="B104" s="4" t="s">
        <v>500</v>
      </c>
      <c r="C104" s="4" t="s">
        <v>34</v>
      </c>
      <c r="D104" s="5">
        <v>46107</v>
      </c>
      <c r="E104" s="4" t="s">
        <v>501</v>
      </c>
      <c r="F104" s="4" t="s">
        <v>273</v>
      </c>
      <c r="G104" s="4" t="s">
        <v>37</v>
      </c>
      <c r="H104" s="4" t="s">
        <v>38</v>
      </c>
      <c r="I104" s="4" t="s">
        <v>502</v>
      </c>
      <c r="J104" s="4" t="s">
        <v>36</v>
      </c>
      <c r="K104" s="4" t="s">
        <v>244</v>
      </c>
      <c r="L104" s="4" t="s">
        <v>503</v>
      </c>
      <c r="M104" s="4" t="s">
        <v>41</v>
      </c>
      <c r="N104" s="4" t="s">
        <v>42</v>
      </c>
      <c r="O104" s="6">
        <v>46107.740532407406</v>
      </c>
      <c r="P104" s="6">
        <v>46107.742361111108</v>
      </c>
      <c r="Q104" s="20">
        <f t="shared" si="0"/>
        <v>2.6333333307411522</v>
      </c>
      <c r="R104" s="6">
        <v>46107.814583333333</v>
      </c>
      <c r="S104" s="6">
        <v>46107.971782407411</v>
      </c>
      <c r="T104" s="20">
        <f t="shared" si="1"/>
        <v>226.36666667181998</v>
      </c>
      <c r="U104" s="20">
        <f t="shared" si="2"/>
        <v>333.00000000628643</v>
      </c>
      <c r="V104" s="4" t="s">
        <v>504</v>
      </c>
      <c r="W104" s="4" t="s">
        <v>45</v>
      </c>
      <c r="X104" s="4" t="s">
        <v>5</v>
      </c>
      <c r="Y104" s="4" t="s">
        <v>505</v>
      </c>
      <c r="Z104" s="4" t="s">
        <v>506</v>
      </c>
      <c r="AA104" s="4" t="s">
        <v>48</v>
      </c>
      <c r="AB104" s="4" t="s">
        <v>499</v>
      </c>
    </row>
    <row r="105" spans="1:28" s="18" customFormat="1" x14ac:dyDescent="0.2">
      <c r="A105" s="4">
        <v>104</v>
      </c>
      <c r="B105" s="4" t="s">
        <v>507</v>
      </c>
      <c r="C105" s="4" t="s">
        <v>34</v>
      </c>
      <c r="D105" s="5">
        <v>46107</v>
      </c>
      <c r="E105" s="4" t="s">
        <v>508</v>
      </c>
      <c r="F105" s="4" t="s">
        <v>273</v>
      </c>
      <c r="G105" s="4" t="s">
        <v>37</v>
      </c>
      <c r="H105" s="4" t="s">
        <v>38</v>
      </c>
      <c r="I105" s="4" t="s">
        <v>509</v>
      </c>
      <c r="J105" s="4" t="s">
        <v>36</v>
      </c>
      <c r="K105" s="4" t="s">
        <v>177</v>
      </c>
      <c r="L105" s="4" t="s">
        <v>178</v>
      </c>
      <c r="M105" s="4" t="s">
        <v>41</v>
      </c>
      <c r="N105" s="4" t="s">
        <v>42</v>
      </c>
      <c r="O105" s="6">
        <v>46107.732939814814</v>
      </c>
      <c r="P105" s="6">
        <v>46107.736111111109</v>
      </c>
      <c r="Q105" s="20">
        <f t="shared" si="0"/>
        <v>4.5666666654869914</v>
      </c>
      <c r="R105" s="6">
        <v>46107.834722222222</v>
      </c>
      <c r="S105" s="6">
        <v>46107.844340277778</v>
      </c>
      <c r="T105" s="20">
        <f t="shared" si="1"/>
        <v>13.850000000093132</v>
      </c>
      <c r="U105" s="20">
        <f t="shared" si="2"/>
        <v>160.41666666744277</v>
      </c>
      <c r="V105" s="4" t="s">
        <v>498</v>
      </c>
      <c r="W105" s="4" t="s">
        <v>45</v>
      </c>
      <c r="X105" s="4" t="s">
        <v>5</v>
      </c>
      <c r="Y105" s="4" t="s">
        <v>11</v>
      </c>
      <c r="Z105" s="4" t="s">
        <v>385</v>
      </c>
      <c r="AA105" s="4" t="s">
        <v>48</v>
      </c>
      <c r="AB105" s="4" t="s">
        <v>510</v>
      </c>
    </row>
    <row r="106" spans="1:28" s="18" customFormat="1" x14ac:dyDescent="0.2">
      <c r="A106" s="4">
        <v>105</v>
      </c>
      <c r="B106" s="4" t="s">
        <v>511</v>
      </c>
      <c r="C106" s="4" t="s">
        <v>34</v>
      </c>
      <c r="D106" s="5">
        <v>46107</v>
      </c>
      <c r="E106" s="4" t="s">
        <v>222</v>
      </c>
      <c r="F106" s="4" t="s">
        <v>273</v>
      </c>
      <c r="G106" s="4" t="s">
        <v>37</v>
      </c>
      <c r="H106" s="4" t="s">
        <v>38</v>
      </c>
      <c r="I106" s="4" t="s">
        <v>512</v>
      </c>
      <c r="J106" s="4" t="s">
        <v>36</v>
      </c>
      <c r="K106" s="4" t="s">
        <v>82</v>
      </c>
      <c r="L106" s="4" t="s">
        <v>513</v>
      </c>
      <c r="M106" s="4" t="s">
        <v>41</v>
      </c>
      <c r="N106" s="4" t="s">
        <v>42</v>
      </c>
      <c r="O106" s="6">
        <v>46107.761655092596</v>
      </c>
      <c r="P106" s="6">
        <v>46107.762499999997</v>
      </c>
      <c r="Q106" s="20">
        <f t="shared" si="0"/>
        <v>1.2166666577104479</v>
      </c>
      <c r="R106" s="6">
        <v>46107.867361111108</v>
      </c>
      <c r="S106" s="6">
        <v>46107.885740740741</v>
      </c>
      <c r="T106" s="20">
        <f t="shared" si="1"/>
        <v>26.466666671913117</v>
      </c>
      <c r="U106" s="20">
        <f t="shared" si="2"/>
        <v>178.68333332939073</v>
      </c>
      <c r="V106" s="4" t="s">
        <v>514</v>
      </c>
      <c r="W106" s="4" t="s">
        <v>45</v>
      </c>
      <c r="X106" s="4" t="s">
        <v>5</v>
      </c>
      <c r="Y106" s="4" t="s">
        <v>11</v>
      </c>
      <c r="Z106" s="4" t="s">
        <v>385</v>
      </c>
      <c r="AA106" s="4" t="s">
        <v>48</v>
      </c>
      <c r="AB106" s="4" t="s">
        <v>515</v>
      </c>
    </row>
    <row r="107" spans="1:28" s="18" customFormat="1" x14ac:dyDescent="0.2">
      <c r="A107" s="4">
        <v>106</v>
      </c>
      <c r="B107" s="4" t="s">
        <v>516</v>
      </c>
      <c r="C107" s="4" t="s">
        <v>34</v>
      </c>
      <c r="D107" s="5">
        <v>46107</v>
      </c>
      <c r="E107" s="4" t="s">
        <v>49</v>
      </c>
      <c r="F107" s="4" t="s">
        <v>273</v>
      </c>
      <c r="G107" s="4" t="s">
        <v>37</v>
      </c>
      <c r="H107" s="4" t="s">
        <v>38</v>
      </c>
      <c r="I107" s="4" t="s">
        <v>517</v>
      </c>
      <c r="J107" s="4" t="s">
        <v>36</v>
      </c>
      <c r="K107" s="4" t="s">
        <v>53</v>
      </c>
      <c r="L107" s="4" t="s">
        <v>359</v>
      </c>
      <c r="M107" s="4" t="s">
        <v>41</v>
      </c>
      <c r="N107" s="4" t="s">
        <v>42</v>
      </c>
      <c r="O107" s="6">
        <v>46107.763692129629</v>
      </c>
      <c r="P107" s="6">
        <v>46107.76458333333</v>
      </c>
      <c r="Q107" s="20">
        <f t="shared" si="0"/>
        <v>1.2833333294838667</v>
      </c>
      <c r="R107" s="6">
        <v>46107.815972222219</v>
      </c>
      <c r="S107" s="6">
        <v>46107.835902777777</v>
      </c>
      <c r="T107" s="20">
        <f t="shared" si="1"/>
        <v>28.700000003445894</v>
      </c>
      <c r="U107" s="20">
        <f t="shared" si="2"/>
        <v>103.98333333316259</v>
      </c>
      <c r="V107" s="4" t="s">
        <v>514</v>
      </c>
      <c r="W107" s="4" t="s">
        <v>45</v>
      </c>
      <c r="X107" s="4" t="s">
        <v>5</v>
      </c>
      <c r="Y107" s="4" t="s">
        <v>11</v>
      </c>
      <c r="Z107" s="4" t="s">
        <v>385</v>
      </c>
      <c r="AA107" s="4" t="s">
        <v>48</v>
      </c>
      <c r="AB107" s="4" t="s">
        <v>515</v>
      </c>
    </row>
    <row r="108" spans="1:28" s="18" customFormat="1" x14ac:dyDescent="0.2">
      <c r="A108" s="4">
        <v>107</v>
      </c>
      <c r="B108" s="4" t="s">
        <v>518</v>
      </c>
      <c r="C108" s="4" t="s">
        <v>34</v>
      </c>
      <c r="D108" s="5">
        <v>46107</v>
      </c>
      <c r="E108" s="4" t="s">
        <v>239</v>
      </c>
      <c r="F108" s="4" t="s">
        <v>273</v>
      </c>
      <c r="G108" s="4" t="s">
        <v>50</v>
      </c>
      <c r="H108" s="4" t="s">
        <v>519</v>
      </c>
      <c r="I108" s="4" t="s">
        <v>520</v>
      </c>
      <c r="J108" s="4" t="s">
        <v>36</v>
      </c>
      <c r="K108" s="4" t="s">
        <v>82</v>
      </c>
      <c r="L108" s="4" t="s">
        <v>240</v>
      </c>
      <c r="M108" s="4" t="s">
        <v>41</v>
      </c>
      <c r="N108" s="4" t="s">
        <v>43</v>
      </c>
      <c r="O108" s="6">
        <v>46107.769432870373</v>
      </c>
      <c r="P108" s="6">
        <v>46107.775694444441</v>
      </c>
      <c r="Q108" s="20">
        <f t="shared" si="0"/>
        <v>9.0166666579898447</v>
      </c>
      <c r="R108" s="6">
        <v>46107.818749999999</v>
      </c>
      <c r="S108" s="6">
        <v>46107.988946759258</v>
      </c>
      <c r="T108" s="20">
        <f t="shared" si="1"/>
        <v>245.08333333418705</v>
      </c>
      <c r="U108" s="20">
        <f t="shared" si="2"/>
        <v>316.09999999520369</v>
      </c>
      <c r="V108" s="4" t="s">
        <v>521</v>
      </c>
      <c r="W108" s="4" t="s">
        <v>45</v>
      </c>
      <c r="X108" s="4" t="s">
        <v>5</v>
      </c>
      <c r="Y108" s="4" t="s">
        <v>505</v>
      </c>
      <c r="Z108" s="4" t="s">
        <v>506</v>
      </c>
      <c r="AA108" s="4" t="s">
        <v>48</v>
      </c>
      <c r="AB108" s="4" t="s">
        <v>515</v>
      </c>
    </row>
    <row r="109" spans="1:28" s="18" customFormat="1" x14ac:dyDescent="0.2">
      <c r="A109" s="4">
        <v>108</v>
      </c>
      <c r="B109" s="4" t="s">
        <v>522</v>
      </c>
      <c r="C109" s="4" t="s">
        <v>34</v>
      </c>
      <c r="D109" s="5">
        <v>46107</v>
      </c>
      <c r="E109" s="4" t="s">
        <v>523</v>
      </c>
      <c r="F109" s="4" t="s">
        <v>273</v>
      </c>
      <c r="G109" s="4" t="s">
        <v>37</v>
      </c>
      <c r="H109" s="4" t="s">
        <v>38</v>
      </c>
      <c r="I109" s="4" t="s">
        <v>517</v>
      </c>
      <c r="J109" s="4" t="s">
        <v>36</v>
      </c>
      <c r="K109" s="4" t="s">
        <v>524</v>
      </c>
      <c r="L109" s="4" t="s">
        <v>525</v>
      </c>
      <c r="M109" s="4" t="s">
        <v>41</v>
      </c>
      <c r="N109" s="4" t="s">
        <v>42</v>
      </c>
      <c r="O109" s="6">
        <v>46107.783645833333</v>
      </c>
      <c r="P109" s="6">
        <v>46107.786805555559</v>
      </c>
      <c r="Q109" s="20">
        <f t="shared" si="0"/>
        <v>4.5500000054016709</v>
      </c>
      <c r="R109" s="6">
        <v>46107.896527777775</v>
      </c>
      <c r="S109" s="6">
        <v>46107.921319444446</v>
      </c>
      <c r="T109" s="20">
        <f t="shared" si="1"/>
        <v>35.700000005308539</v>
      </c>
      <c r="U109" s="20">
        <f t="shared" si="2"/>
        <v>198.25000000186265</v>
      </c>
      <c r="V109" s="4" t="s">
        <v>526</v>
      </c>
      <c r="W109" s="4" t="s">
        <v>45</v>
      </c>
      <c r="X109" s="4" t="s">
        <v>5</v>
      </c>
      <c r="Y109" s="4" t="s">
        <v>11</v>
      </c>
      <c r="Z109" s="4" t="s">
        <v>385</v>
      </c>
      <c r="AA109" s="4" t="s">
        <v>48</v>
      </c>
      <c r="AB109" s="4" t="s">
        <v>527</v>
      </c>
    </row>
    <row r="110" spans="1:28" s="18" customFormat="1" x14ac:dyDescent="0.2">
      <c r="A110" s="4">
        <v>109</v>
      </c>
      <c r="B110" s="4" t="s">
        <v>528</v>
      </c>
      <c r="C110" s="4" t="s">
        <v>34</v>
      </c>
      <c r="D110" s="5">
        <v>46107</v>
      </c>
      <c r="E110" s="4" t="s">
        <v>430</v>
      </c>
      <c r="F110" s="4" t="s">
        <v>273</v>
      </c>
      <c r="G110" s="4" t="s">
        <v>529</v>
      </c>
      <c r="H110" s="4" t="s">
        <v>530</v>
      </c>
      <c r="I110" s="4" t="s">
        <v>531</v>
      </c>
      <c r="J110" s="4" t="s">
        <v>36</v>
      </c>
      <c r="K110" s="4" t="s">
        <v>131</v>
      </c>
      <c r="L110" s="4" t="s">
        <v>431</v>
      </c>
      <c r="M110" s="4" t="s">
        <v>41</v>
      </c>
      <c r="N110" s="4" t="s">
        <v>43</v>
      </c>
      <c r="O110" s="6">
        <v>46107.927395833336</v>
      </c>
      <c r="P110" s="6">
        <v>46107.934027777781</v>
      </c>
      <c r="Q110" s="20">
        <f t="shared" si="0"/>
        <v>9.5500000007450581</v>
      </c>
      <c r="R110" s="6">
        <v>46107.929166666669</v>
      </c>
      <c r="S110" s="6">
        <v>46108.010185185187</v>
      </c>
      <c r="T110" s="20">
        <f t="shared" si="1"/>
        <v>116.66666666627862</v>
      </c>
      <c r="U110" s="20">
        <f t="shared" si="2"/>
        <v>119.21666666516103</v>
      </c>
      <c r="V110" s="4" t="s">
        <v>532</v>
      </c>
      <c r="W110" s="4" t="s">
        <v>45</v>
      </c>
      <c r="X110" s="4" t="s">
        <v>5</v>
      </c>
      <c r="Y110" s="4" t="s">
        <v>11</v>
      </c>
      <c r="Z110" s="4" t="s">
        <v>385</v>
      </c>
      <c r="AA110" s="4" t="s">
        <v>533</v>
      </c>
      <c r="AB110" s="4" t="s">
        <v>527</v>
      </c>
    </row>
    <row r="111" spans="1:28" s="18" customFormat="1" x14ac:dyDescent="0.2">
      <c r="A111" s="4">
        <v>110</v>
      </c>
      <c r="B111" s="4" t="s">
        <v>534</v>
      </c>
      <c r="C111" s="4" t="s">
        <v>34</v>
      </c>
      <c r="D111" s="5">
        <v>46109</v>
      </c>
      <c r="E111" s="4" t="s">
        <v>535</v>
      </c>
      <c r="F111" s="4" t="s">
        <v>299</v>
      </c>
      <c r="G111" s="4" t="s">
        <v>50</v>
      </c>
      <c r="H111" s="4" t="s">
        <v>536</v>
      </c>
      <c r="I111" s="4" t="s">
        <v>537</v>
      </c>
      <c r="J111" s="4" t="s">
        <v>36</v>
      </c>
      <c r="K111" s="4" t="s">
        <v>152</v>
      </c>
      <c r="L111" s="4" t="s">
        <v>538</v>
      </c>
      <c r="M111" s="4" t="s">
        <v>106</v>
      </c>
      <c r="N111" s="4" t="s">
        <v>43</v>
      </c>
      <c r="O111" s="6">
        <v>46109.98269675926</v>
      </c>
      <c r="P111" s="6">
        <v>46109.98510416667</v>
      </c>
      <c r="Q111" s="20">
        <f t="shared" si="0"/>
        <v>3.4666666702833027</v>
      </c>
      <c r="R111" s="6">
        <v>46109.98510416667</v>
      </c>
      <c r="S111" s="6">
        <v>46109.98510416667</v>
      </c>
      <c r="T111" s="20">
        <f t="shared" si="1"/>
        <v>0</v>
      </c>
      <c r="U111" s="20">
        <f t="shared" si="2"/>
        <v>3.4666666702833027</v>
      </c>
      <c r="V111" s="4" t="s">
        <v>539</v>
      </c>
      <c r="W111" s="4" t="s">
        <v>45</v>
      </c>
      <c r="X111" s="4" t="s">
        <v>0</v>
      </c>
      <c r="Y111" s="4" t="s">
        <v>2</v>
      </c>
      <c r="Z111" s="4" t="s">
        <v>2</v>
      </c>
      <c r="AA111" s="4" t="s">
        <v>533</v>
      </c>
      <c r="AB111" s="4" t="s">
        <v>36</v>
      </c>
    </row>
    <row r="112" spans="1:28" s="18" customFormat="1" x14ac:dyDescent="0.2">
      <c r="A112" s="4">
        <v>111</v>
      </c>
      <c r="B112" s="4" t="s">
        <v>540</v>
      </c>
      <c r="C112" s="4" t="s">
        <v>34</v>
      </c>
      <c r="D112" s="5">
        <v>46109</v>
      </c>
      <c r="E112" s="4" t="s">
        <v>541</v>
      </c>
      <c r="F112" s="4" t="s">
        <v>299</v>
      </c>
      <c r="G112" s="4" t="s">
        <v>37</v>
      </c>
      <c r="H112" s="4" t="s">
        <v>38</v>
      </c>
      <c r="I112" s="4" t="s">
        <v>415</v>
      </c>
      <c r="J112" s="4" t="s">
        <v>36</v>
      </c>
      <c r="K112" s="4" t="s">
        <v>290</v>
      </c>
      <c r="L112" s="4" t="s">
        <v>542</v>
      </c>
      <c r="M112" s="4" t="s">
        <v>106</v>
      </c>
      <c r="N112" s="4" t="s">
        <v>42</v>
      </c>
      <c r="O112" s="6">
        <v>46110.073136574072</v>
      </c>
      <c r="P112" s="6">
        <v>46110.074976851851</v>
      </c>
      <c r="Q112" s="20">
        <f t="shared" si="0"/>
        <v>2.6500000013038516</v>
      </c>
      <c r="R112" s="6">
        <v>46110.074976851851</v>
      </c>
      <c r="S112" s="6">
        <v>46110.075381944444</v>
      </c>
      <c r="T112" s="20">
        <f t="shared" si="1"/>
        <v>0.58333333348855376</v>
      </c>
      <c r="U112" s="20">
        <f t="shared" si="2"/>
        <v>3.2333333347924054</v>
      </c>
      <c r="V112" s="4" t="s">
        <v>543</v>
      </c>
      <c r="W112" s="4" t="s">
        <v>45</v>
      </c>
      <c r="X112" s="4" t="s">
        <v>0</v>
      </c>
      <c r="Y112" s="4" t="s">
        <v>2</v>
      </c>
      <c r="Z112" s="4" t="s">
        <v>2</v>
      </c>
      <c r="AA112" s="4" t="s">
        <v>48</v>
      </c>
      <c r="AB112" s="4" t="s">
        <v>36</v>
      </c>
    </row>
    <row r="113" spans="1:28" s="18" customFormat="1" x14ac:dyDescent="0.2">
      <c r="A113" s="4">
        <v>112</v>
      </c>
      <c r="B113" s="4" t="s">
        <v>544</v>
      </c>
      <c r="C113" s="4" t="s">
        <v>34</v>
      </c>
      <c r="D113" s="5">
        <v>46109</v>
      </c>
      <c r="E113" s="4" t="s">
        <v>545</v>
      </c>
      <c r="F113" s="4" t="s">
        <v>299</v>
      </c>
      <c r="G113" s="4" t="s">
        <v>37</v>
      </c>
      <c r="H113" s="4" t="s">
        <v>38</v>
      </c>
      <c r="I113" s="4" t="s">
        <v>415</v>
      </c>
      <c r="J113" s="4" t="s">
        <v>36</v>
      </c>
      <c r="K113" s="4" t="s">
        <v>114</v>
      </c>
      <c r="L113" s="4" t="s">
        <v>546</v>
      </c>
      <c r="M113" s="4" t="s">
        <v>41</v>
      </c>
      <c r="N113" s="4" t="s">
        <v>42</v>
      </c>
      <c r="O113" s="6">
        <v>46110.073136574072</v>
      </c>
      <c r="P113" s="6">
        <v>46110.074594907404</v>
      </c>
      <c r="Q113" s="20">
        <f t="shared" si="0"/>
        <v>2.0999999984633178</v>
      </c>
      <c r="R113" s="6">
        <v>46110.074594907404</v>
      </c>
      <c r="S113" s="6">
        <v>46110.077245370368</v>
      </c>
      <c r="T113" s="20">
        <f t="shared" si="1"/>
        <v>3.8166666682809591</v>
      </c>
      <c r="U113" s="20">
        <f t="shared" si="2"/>
        <v>5.9166666667442769</v>
      </c>
      <c r="V113" s="4" t="s">
        <v>327</v>
      </c>
      <c r="W113" s="4" t="s">
        <v>45</v>
      </c>
      <c r="X113" s="4" t="s">
        <v>0</v>
      </c>
      <c r="Y113" s="4" t="s">
        <v>2</v>
      </c>
      <c r="Z113" s="4" t="s">
        <v>2</v>
      </c>
      <c r="AA113" s="4" t="s">
        <v>48</v>
      </c>
      <c r="AB113" s="4" t="s">
        <v>36</v>
      </c>
    </row>
    <row r="114" spans="1:28" s="18" customFormat="1" x14ac:dyDescent="0.2">
      <c r="A114" s="4">
        <v>113</v>
      </c>
      <c r="B114" s="4" t="s">
        <v>547</v>
      </c>
      <c r="C114" s="4" t="s">
        <v>34</v>
      </c>
      <c r="D114" s="5">
        <v>46109</v>
      </c>
      <c r="E114" s="4" t="s">
        <v>548</v>
      </c>
      <c r="F114" s="4" t="s">
        <v>299</v>
      </c>
      <c r="G114" s="4" t="s">
        <v>37</v>
      </c>
      <c r="H114" s="4" t="s">
        <v>38</v>
      </c>
      <c r="I114" s="4" t="s">
        <v>415</v>
      </c>
      <c r="J114" s="4" t="s">
        <v>36</v>
      </c>
      <c r="K114" s="4" t="s">
        <v>549</v>
      </c>
      <c r="L114" s="4" t="s">
        <v>550</v>
      </c>
      <c r="M114" s="4" t="s">
        <v>106</v>
      </c>
      <c r="N114" s="4" t="s">
        <v>42</v>
      </c>
      <c r="O114" s="6">
        <v>46110.073136574072</v>
      </c>
      <c r="P114" s="6">
        <v>46110.074594907404</v>
      </c>
      <c r="Q114" s="20">
        <f t="shared" si="0"/>
        <v>2.0999999984633178</v>
      </c>
      <c r="R114" s="6">
        <v>46110.074594907404</v>
      </c>
      <c r="S114" s="6">
        <v>46110.077245370368</v>
      </c>
      <c r="T114" s="20">
        <f t="shared" si="1"/>
        <v>3.8166666682809591</v>
      </c>
      <c r="U114" s="20">
        <f t="shared" si="2"/>
        <v>5.9166666667442769</v>
      </c>
      <c r="V114" s="4" t="s">
        <v>327</v>
      </c>
      <c r="W114" s="4" t="s">
        <v>45</v>
      </c>
      <c r="X114" s="4" t="s">
        <v>0</v>
      </c>
      <c r="Y114" s="4" t="s">
        <v>2</v>
      </c>
      <c r="Z114" s="4" t="s">
        <v>2</v>
      </c>
      <c r="AA114" s="4" t="s">
        <v>48</v>
      </c>
      <c r="AB114" s="4" t="s">
        <v>36</v>
      </c>
    </row>
    <row r="115" spans="1:28" s="18" customFormat="1" x14ac:dyDescent="0.2">
      <c r="A115" s="4">
        <v>114</v>
      </c>
      <c r="B115" s="4" t="s">
        <v>551</v>
      </c>
      <c r="C115" s="4" t="s">
        <v>34</v>
      </c>
      <c r="D115" s="5">
        <v>46109</v>
      </c>
      <c r="E115" s="4" t="s">
        <v>552</v>
      </c>
      <c r="F115" s="4" t="s">
        <v>299</v>
      </c>
      <c r="G115" s="4" t="s">
        <v>37</v>
      </c>
      <c r="H115" s="4" t="s">
        <v>38</v>
      </c>
      <c r="I115" s="4" t="s">
        <v>415</v>
      </c>
      <c r="J115" s="4" t="s">
        <v>36</v>
      </c>
      <c r="K115" s="4" t="s">
        <v>114</v>
      </c>
      <c r="L115" s="4" t="s">
        <v>553</v>
      </c>
      <c r="M115" s="4" t="s">
        <v>41</v>
      </c>
      <c r="N115" s="4" t="s">
        <v>42</v>
      </c>
      <c r="O115" s="6">
        <v>46110.073136574072</v>
      </c>
      <c r="P115" s="6">
        <v>46110.074594907404</v>
      </c>
      <c r="Q115" s="20">
        <f t="shared" si="0"/>
        <v>2.0999999984633178</v>
      </c>
      <c r="R115" s="6">
        <v>46110.074594907404</v>
      </c>
      <c r="S115" s="6">
        <v>46110.077245370368</v>
      </c>
      <c r="T115" s="20">
        <f t="shared" si="1"/>
        <v>3.8166666682809591</v>
      </c>
      <c r="U115" s="20">
        <f t="shared" si="2"/>
        <v>5.9166666667442769</v>
      </c>
      <c r="V115" s="4" t="s">
        <v>327</v>
      </c>
      <c r="W115" s="4" t="s">
        <v>45</v>
      </c>
      <c r="X115" s="4" t="s">
        <v>0</v>
      </c>
      <c r="Y115" s="4" t="s">
        <v>2</v>
      </c>
      <c r="Z115" s="4" t="s">
        <v>2</v>
      </c>
      <c r="AA115" s="4" t="s">
        <v>48</v>
      </c>
      <c r="AB115" s="4" t="s">
        <v>36</v>
      </c>
    </row>
    <row r="116" spans="1:28" s="18" customFormat="1" x14ac:dyDescent="0.2">
      <c r="A116" s="4">
        <v>115</v>
      </c>
      <c r="B116" s="4" t="s">
        <v>554</v>
      </c>
      <c r="C116" s="4" t="s">
        <v>34</v>
      </c>
      <c r="D116" s="5">
        <v>46110</v>
      </c>
      <c r="E116" s="4" t="s">
        <v>374</v>
      </c>
      <c r="F116" s="4" t="s">
        <v>343</v>
      </c>
      <c r="G116" s="4" t="s">
        <v>37</v>
      </c>
      <c r="H116" s="4" t="s">
        <v>38</v>
      </c>
      <c r="I116" s="4" t="s">
        <v>415</v>
      </c>
      <c r="J116" s="4" t="s">
        <v>36</v>
      </c>
      <c r="K116" s="4" t="s">
        <v>487</v>
      </c>
      <c r="L116" s="4" t="s">
        <v>377</v>
      </c>
      <c r="M116" s="4" t="s">
        <v>106</v>
      </c>
      <c r="N116" s="4" t="s">
        <v>42</v>
      </c>
      <c r="O116" s="6">
        <v>46110.392395833333</v>
      </c>
      <c r="P116" s="6">
        <v>46110.395138888889</v>
      </c>
      <c r="Q116" s="20">
        <f t="shared" si="0"/>
        <v>3.9500000013504177</v>
      </c>
      <c r="R116" s="6">
        <v>46110.395138888889</v>
      </c>
      <c r="S116" s="6">
        <v>46110.402777777781</v>
      </c>
      <c r="T116" s="20">
        <f t="shared" si="1"/>
        <v>11.000000004423782</v>
      </c>
      <c r="U116" s="20">
        <f t="shared" si="2"/>
        <v>14.9500000057742</v>
      </c>
      <c r="V116" s="4" t="s">
        <v>327</v>
      </c>
      <c r="W116" s="4" t="s">
        <v>45</v>
      </c>
      <c r="X116" s="4" t="s">
        <v>5</v>
      </c>
      <c r="Y116" s="4" t="s">
        <v>46</v>
      </c>
      <c r="Z116" s="4" t="s">
        <v>47</v>
      </c>
      <c r="AA116" s="4" t="s">
        <v>48</v>
      </c>
      <c r="AB116" s="4" t="s">
        <v>379</v>
      </c>
    </row>
    <row r="117" spans="1:28" s="18" customFormat="1" x14ac:dyDescent="0.2">
      <c r="A117" s="4">
        <v>116</v>
      </c>
      <c r="B117" s="4" t="s">
        <v>555</v>
      </c>
      <c r="C117" s="4" t="s">
        <v>34</v>
      </c>
      <c r="D117" s="5">
        <v>46110</v>
      </c>
      <c r="E117" s="4" t="s">
        <v>437</v>
      </c>
      <c r="F117" s="4" t="s">
        <v>343</v>
      </c>
      <c r="G117" s="4" t="s">
        <v>37</v>
      </c>
      <c r="H117" s="4" t="s">
        <v>38</v>
      </c>
      <c r="I117" s="4" t="s">
        <v>415</v>
      </c>
      <c r="J117" s="4" t="s">
        <v>36</v>
      </c>
      <c r="K117" s="4" t="s">
        <v>85</v>
      </c>
      <c r="L117" s="4" t="s">
        <v>439</v>
      </c>
      <c r="M117" s="4" t="s">
        <v>41</v>
      </c>
      <c r="N117" s="4" t="s">
        <v>42</v>
      </c>
      <c r="O117" s="6">
        <v>46110.402453703704</v>
      </c>
      <c r="P117" s="6">
        <v>46110.403483796297</v>
      </c>
      <c r="Q117" s="20">
        <f t="shared" si="0"/>
        <v>1.4833333343267441</v>
      </c>
      <c r="R117" s="6">
        <v>46110.403483796297</v>
      </c>
      <c r="S117" s="6">
        <v>46110.403981481482</v>
      </c>
      <c r="T117" s="20">
        <f t="shared" si="1"/>
        <v>0.71666666655801237</v>
      </c>
      <c r="U117" s="20">
        <f t="shared" si="2"/>
        <v>2.2000000008847564</v>
      </c>
      <c r="V117" s="4" t="s">
        <v>327</v>
      </c>
      <c r="W117" s="4" t="s">
        <v>45</v>
      </c>
      <c r="X117" s="4" t="s">
        <v>5</v>
      </c>
      <c r="Y117" s="4" t="s">
        <v>46</v>
      </c>
      <c r="Z117" s="4" t="s">
        <v>47</v>
      </c>
      <c r="AA117" s="4" t="s">
        <v>48</v>
      </c>
      <c r="AB117" s="4" t="s">
        <v>36</v>
      </c>
    </row>
    <row r="118" spans="1:28" s="18" customFormat="1" x14ac:dyDescent="0.2">
      <c r="A118" s="4">
        <v>117</v>
      </c>
      <c r="B118" s="4" t="s">
        <v>556</v>
      </c>
      <c r="C118" s="4" t="s">
        <v>34</v>
      </c>
      <c r="D118" s="5">
        <v>46110</v>
      </c>
      <c r="E118" s="4" t="s">
        <v>437</v>
      </c>
      <c r="F118" s="4" t="s">
        <v>343</v>
      </c>
      <c r="G118" s="4" t="s">
        <v>37</v>
      </c>
      <c r="H118" s="4" t="s">
        <v>38</v>
      </c>
      <c r="I118" s="4" t="s">
        <v>415</v>
      </c>
      <c r="J118" s="4" t="s">
        <v>36</v>
      </c>
      <c r="K118" s="4" t="s">
        <v>85</v>
      </c>
      <c r="L118" s="4" t="s">
        <v>439</v>
      </c>
      <c r="M118" s="4" t="s">
        <v>41</v>
      </c>
      <c r="N118" s="4" t="s">
        <v>42</v>
      </c>
      <c r="O118" s="6">
        <v>46110.405590277776</v>
      </c>
      <c r="P118" s="6">
        <v>46110.406261574077</v>
      </c>
      <c r="Q118" s="20">
        <f t="shared" si="0"/>
        <v>0.9666666726116091</v>
      </c>
      <c r="R118" s="6">
        <v>46110.406261574077</v>
      </c>
      <c r="S118" s="6">
        <v>46110.40766203704</v>
      </c>
      <c r="T118" s="20">
        <f t="shared" si="1"/>
        <v>2.0166666666045785</v>
      </c>
      <c r="U118" s="20">
        <f t="shared" si="2"/>
        <v>2.9833333392161876</v>
      </c>
      <c r="V118" s="4" t="s">
        <v>327</v>
      </c>
      <c r="W118" s="4" t="s">
        <v>45</v>
      </c>
      <c r="X118" s="4" t="s">
        <v>5</v>
      </c>
      <c r="Y118" s="4" t="s">
        <v>46</v>
      </c>
      <c r="Z118" s="4" t="s">
        <v>47</v>
      </c>
      <c r="AA118" s="4" t="s">
        <v>48</v>
      </c>
      <c r="AB118" s="4" t="s">
        <v>36</v>
      </c>
    </row>
    <row r="119" spans="1:28" s="18" customFormat="1" x14ac:dyDescent="0.2">
      <c r="A119" s="4">
        <v>118</v>
      </c>
      <c r="B119" s="4" t="s">
        <v>557</v>
      </c>
      <c r="C119" s="4" t="s">
        <v>34</v>
      </c>
      <c r="D119" s="5">
        <v>46110</v>
      </c>
      <c r="E119" s="4" t="s">
        <v>222</v>
      </c>
      <c r="F119" s="4" t="s">
        <v>343</v>
      </c>
      <c r="G119" s="4" t="s">
        <v>37</v>
      </c>
      <c r="H119" s="4" t="s">
        <v>38</v>
      </c>
      <c r="I119" s="4" t="s">
        <v>415</v>
      </c>
      <c r="J119" s="4" t="s">
        <v>36</v>
      </c>
      <c r="K119" s="4" t="s">
        <v>82</v>
      </c>
      <c r="L119" s="4" t="s">
        <v>442</v>
      </c>
      <c r="M119" s="4" t="s">
        <v>41</v>
      </c>
      <c r="N119" s="4" t="s">
        <v>42</v>
      </c>
      <c r="O119" s="6">
        <v>46110.451840277776</v>
      </c>
      <c r="P119" s="6">
        <v>46110.453460648147</v>
      </c>
      <c r="Q119" s="20">
        <f t="shared" si="0"/>
        <v>2.333333333954215</v>
      </c>
      <c r="R119" s="6">
        <v>46110.453460648147</v>
      </c>
      <c r="S119" s="6">
        <v>46110.453634259262</v>
      </c>
      <c r="T119" s="20">
        <f t="shared" si="1"/>
        <v>0.25000000605359674</v>
      </c>
      <c r="U119" s="20">
        <f t="shared" si="2"/>
        <v>2.5833333400078118</v>
      </c>
      <c r="V119" s="4" t="s">
        <v>327</v>
      </c>
      <c r="W119" s="4" t="s">
        <v>45</v>
      </c>
      <c r="X119" s="4" t="s">
        <v>5</v>
      </c>
      <c r="Y119" s="4" t="s">
        <v>46</v>
      </c>
      <c r="Z119" s="4" t="s">
        <v>47</v>
      </c>
      <c r="AA119" s="4" t="s">
        <v>48</v>
      </c>
      <c r="AB119" s="4" t="s">
        <v>36</v>
      </c>
    </row>
    <row r="120" spans="1:28" s="18" customFormat="1" x14ac:dyDescent="0.2">
      <c r="A120" s="4">
        <v>119</v>
      </c>
      <c r="B120" s="4" t="s">
        <v>558</v>
      </c>
      <c r="C120" s="4" t="s">
        <v>34</v>
      </c>
      <c r="D120" s="5">
        <v>46110</v>
      </c>
      <c r="E120" s="4" t="s">
        <v>222</v>
      </c>
      <c r="F120" s="4" t="s">
        <v>343</v>
      </c>
      <c r="G120" s="4" t="s">
        <v>37</v>
      </c>
      <c r="H120" s="4" t="s">
        <v>38</v>
      </c>
      <c r="I120" s="4" t="s">
        <v>415</v>
      </c>
      <c r="J120" s="4" t="s">
        <v>36</v>
      </c>
      <c r="K120" s="4" t="s">
        <v>82</v>
      </c>
      <c r="L120" s="4" t="s">
        <v>442</v>
      </c>
      <c r="M120" s="4" t="s">
        <v>41</v>
      </c>
      <c r="N120" s="4" t="s">
        <v>42</v>
      </c>
      <c r="O120" s="6">
        <v>46110.570104166669</v>
      </c>
      <c r="P120" s="6">
        <v>46110.571527777778</v>
      </c>
      <c r="Q120" s="20">
        <f t="shared" si="0"/>
        <v>2.0499999972525984</v>
      </c>
      <c r="R120" s="6">
        <v>46110.571527777778</v>
      </c>
      <c r="S120" s="6">
        <v>46110.571759259263</v>
      </c>
      <c r="T120" s="20">
        <f t="shared" si="1"/>
        <v>0.33333333791233599</v>
      </c>
      <c r="U120" s="20">
        <f t="shared" si="2"/>
        <v>2.3833333351649344</v>
      </c>
      <c r="V120" s="4" t="s">
        <v>327</v>
      </c>
      <c r="W120" s="4" t="s">
        <v>45</v>
      </c>
      <c r="X120" s="4" t="s">
        <v>5</v>
      </c>
      <c r="Y120" s="4" t="s">
        <v>46</v>
      </c>
      <c r="Z120" s="4" t="s">
        <v>47</v>
      </c>
      <c r="AA120" s="4" t="s">
        <v>48</v>
      </c>
      <c r="AB120" s="4" t="s">
        <v>36</v>
      </c>
    </row>
    <row r="121" spans="1:28" s="18" customFormat="1" x14ac:dyDescent="0.2">
      <c r="A121" s="4">
        <v>120</v>
      </c>
      <c r="B121" s="4" t="s">
        <v>559</v>
      </c>
      <c r="C121" s="4" t="s">
        <v>34</v>
      </c>
      <c r="D121" s="5">
        <v>46110</v>
      </c>
      <c r="E121" s="4" t="s">
        <v>437</v>
      </c>
      <c r="F121" s="4" t="s">
        <v>343</v>
      </c>
      <c r="G121" s="4" t="s">
        <v>37</v>
      </c>
      <c r="H121" s="4" t="s">
        <v>38</v>
      </c>
      <c r="I121" s="4" t="s">
        <v>560</v>
      </c>
      <c r="J121" s="4" t="s">
        <v>36</v>
      </c>
      <c r="K121" s="4" t="s">
        <v>85</v>
      </c>
      <c r="L121" s="4" t="s">
        <v>439</v>
      </c>
      <c r="M121" s="4" t="s">
        <v>41</v>
      </c>
      <c r="N121" s="4" t="s">
        <v>42</v>
      </c>
      <c r="O121" s="6">
        <v>46110.564618055556</v>
      </c>
      <c r="P121" s="6">
        <v>46110.567395833335</v>
      </c>
      <c r="Q121" s="20">
        <f t="shared" si="0"/>
        <v>4.0000000025611371</v>
      </c>
      <c r="R121" s="6">
        <v>46110.567395833335</v>
      </c>
      <c r="S121" s="6">
        <v>46110.598425925928</v>
      </c>
      <c r="T121" s="20">
        <f t="shared" si="1"/>
        <v>44.683333332650363</v>
      </c>
      <c r="U121" s="20">
        <f t="shared" si="2"/>
        <v>48.683333335211501</v>
      </c>
      <c r="V121" s="4" t="s">
        <v>560</v>
      </c>
      <c r="W121" s="4" t="s">
        <v>45</v>
      </c>
      <c r="X121" s="4" t="s">
        <v>5</v>
      </c>
      <c r="Y121" s="4" t="s">
        <v>46</v>
      </c>
      <c r="Z121" s="4" t="s">
        <v>561</v>
      </c>
      <c r="AA121" s="4" t="s">
        <v>48</v>
      </c>
      <c r="AB121" s="4" t="s">
        <v>562</v>
      </c>
    </row>
    <row r="122" spans="1:28" s="18" customFormat="1" x14ac:dyDescent="0.2">
      <c r="A122" s="4">
        <v>121</v>
      </c>
      <c r="B122" s="4" t="s">
        <v>563</v>
      </c>
      <c r="C122" s="4" t="s">
        <v>34</v>
      </c>
      <c r="D122" s="5">
        <v>46110</v>
      </c>
      <c r="E122" s="4" t="s">
        <v>222</v>
      </c>
      <c r="F122" s="4" t="s">
        <v>263</v>
      </c>
      <c r="G122" s="4" t="s">
        <v>37</v>
      </c>
      <c r="H122" s="4" t="s">
        <v>38</v>
      </c>
      <c r="I122" s="4" t="s">
        <v>560</v>
      </c>
      <c r="J122" s="4" t="s">
        <v>36</v>
      </c>
      <c r="K122" s="4" t="s">
        <v>82</v>
      </c>
      <c r="L122" s="4" t="s">
        <v>442</v>
      </c>
      <c r="M122" s="4" t="s">
        <v>41</v>
      </c>
      <c r="N122" s="4" t="s">
        <v>42</v>
      </c>
      <c r="O122" s="6">
        <v>46110.664317129631</v>
      </c>
      <c r="P122" s="6">
        <v>46110.665972222225</v>
      </c>
      <c r="Q122" s="20">
        <f t="shared" si="0"/>
        <v>2.3833333351649344</v>
      </c>
      <c r="R122" s="6">
        <v>46110.665972222225</v>
      </c>
      <c r="S122" s="6">
        <v>46110.692847222221</v>
      </c>
      <c r="T122" s="20">
        <f t="shared" si="1"/>
        <v>38.699999994132668</v>
      </c>
      <c r="U122" s="20">
        <f t="shared" si="2"/>
        <v>41.083333329297602</v>
      </c>
      <c r="V122" s="4" t="s">
        <v>560</v>
      </c>
      <c r="W122" s="4" t="s">
        <v>45</v>
      </c>
      <c r="X122" s="4" t="s">
        <v>5</v>
      </c>
      <c r="Y122" s="4" t="s">
        <v>46</v>
      </c>
      <c r="Z122" s="4" t="s">
        <v>561</v>
      </c>
      <c r="AA122" s="4" t="s">
        <v>48</v>
      </c>
      <c r="AB122" s="4" t="s">
        <v>564</v>
      </c>
    </row>
    <row r="123" spans="1:28" s="18" customFormat="1" x14ac:dyDescent="0.2">
      <c r="A123" s="4">
        <v>122</v>
      </c>
      <c r="B123" s="4" t="s">
        <v>565</v>
      </c>
      <c r="C123" s="4" t="s">
        <v>34</v>
      </c>
      <c r="D123" s="5">
        <v>46110</v>
      </c>
      <c r="E123" s="4" t="s">
        <v>437</v>
      </c>
      <c r="F123" s="4" t="s">
        <v>263</v>
      </c>
      <c r="G123" s="4" t="s">
        <v>37</v>
      </c>
      <c r="H123" s="4" t="s">
        <v>38</v>
      </c>
      <c r="I123" s="4" t="s">
        <v>566</v>
      </c>
      <c r="J123" s="4" t="s">
        <v>36</v>
      </c>
      <c r="K123" s="4" t="s">
        <v>85</v>
      </c>
      <c r="L123" s="4" t="s">
        <v>439</v>
      </c>
      <c r="M123" s="4" t="s">
        <v>41</v>
      </c>
      <c r="N123" s="4" t="s">
        <v>42</v>
      </c>
      <c r="O123" s="6">
        <v>46110.737662037034</v>
      </c>
      <c r="P123" s="6">
        <v>46110.738888888889</v>
      </c>
      <c r="Q123" s="20">
        <f t="shared" si="0"/>
        <v>1.7666666710283607</v>
      </c>
      <c r="R123" s="6">
        <v>46110.738888888889</v>
      </c>
      <c r="S123" s="6">
        <v>46110.739039351851</v>
      </c>
      <c r="T123" s="20">
        <f t="shared" si="1"/>
        <v>0.21666666492819786</v>
      </c>
      <c r="U123" s="20">
        <f t="shared" si="2"/>
        <v>1.9833333359565586</v>
      </c>
      <c r="V123" s="4" t="s">
        <v>327</v>
      </c>
      <c r="W123" s="4" t="s">
        <v>45</v>
      </c>
      <c r="X123" s="4" t="s">
        <v>5</v>
      </c>
      <c r="Y123" s="4" t="s">
        <v>46</v>
      </c>
      <c r="Z123" s="4" t="s">
        <v>47</v>
      </c>
      <c r="AA123" s="4" t="s">
        <v>48</v>
      </c>
      <c r="AB123" s="4" t="s">
        <v>36</v>
      </c>
    </row>
    <row r="124" spans="1:28" s="18" customFormat="1" x14ac:dyDescent="0.2">
      <c r="A124" s="4">
        <v>123</v>
      </c>
      <c r="B124" s="4" t="s">
        <v>567</v>
      </c>
      <c r="C124" s="4" t="s">
        <v>34</v>
      </c>
      <c r="D124" s="5">
        <v>46110</v>
      </c>
      <c r="E124" s="4" t="s">
        <v>437</v>
      </c>
      <c r="F124" s="4" t="s">
        <v>263</v>
      </c>
      <c r="G124" s="4" t="s">
        <v>37</v>
      </c>
      <c r="H124" s="4" t="s">
        <v>38</v>
      </c>
      <c r="I124" s="4" t="s">
        <v>568</v>
      </c>
      <c r="J124" s="4" t="s">
        <v>36</v>
      </c>
      <c r="K124" s="4" t="s">
        <v>85</v>
      </c>
      <c r="L124" s="4" t="s">
        <v>439</v>
      </c>
      <c r="M124" s="4" t="s">
        <v>41</v>
      </c>
      <c r="N124" s="4" t="s">
        <v>42</v>
      </c>
      <c r="O124" s="6">
        <v>46110.814965277779</v>
      </c>
      <c r="P124" s="6">
        <v>46110.821527777778</v>
      </c>
      <c r="Q124" s="20">
        <f t="shared" si="0"/>
        <v>9.4499999983236194</v>
      </c>
      <c r="R124" s="6">
        <v>46110.861805555556</v>
      </c>
      <c r="S124" s="6">
        <v>46110.891701388886</v>
      </c>
      <c r="T124" s="20">
        <f t="shared" si="1"/>
        <v>43.049999994691461</v>
      </c>
      <c r="U124" s="20">
        <f t="shared" si="2"/>
        <v>110.49999999348074</v>
      </c>
      <c r="V124" s="4" t="s">
        <v>569</v>
      </c>
      <c r="W124" s="4" t="s">
        <v>45</v>
      </c>
      <c r="X124" s="4" t="s">
        <v>5</v>
      </c>
      <c r="Y124" s="4" t="s">
        <v>46</v>
      </c>
      <c r="Z124" s="4" t="s">
        <v>47</v>
      </c>
      <c r="AA124" s="4" t="s">
        <v>48</v>
      </c>
      <c r="AB124" s="4" t="s">
        <v>564</v>
      </c>
    </row>
    <row r="125" spans="1:28" s="18" customFormat="1" x14ac:dyDescent="0.2">
      <c r="A125" s="4">
        <v>124</v>
      </c>
      <c r="B125" s="4" t="s">
        <v>570</v>
      </c>
      <c r="C125" s="4" t="s">
        <v>34</v>
      </c>
      <c r="D125" s="5">
        <v>46111</v>
      </c>
      <c r="E125" s="4" t="s">
        <v>437</v>
      </c>
      <c r="F125" s="4" t="s">
        <v>343</v>
      </c>
      <c r="G125" s="4" t="s">
        <v>37</v>
      </c>
      <c r="H125" s="4" t="s">
        <v>38</v>
      </c>
      <c r="I125" s="4" t="s">
        <v>571</v>
      </c>
      <c r="J125" s="4" t="s">
        <v>36</v>
      </c>
      <c r="K125" s="4" t="s">
        <v>85</v>
      </c>
      <c r="L125" s="4" t="s">
        <v>439</v>
      </c>
      <c r="M125" s="4" t="s">
        <v>41</v>
      </c>
      <c r="N125" s="4" t="s">
        <v>42</v>
      </c>
      <c r="O125" s="6">
        <v>46111.289664351854</v>
      </c>
      <c r="P125" s="6">
        <v>46111.29047453704</v>
      </c>
      <c r="Q125" s="20">
        <f t="shared" si="0"/>
        <v>1.1666666669771075</v>
      </c>
      <c r="R125" s="6">
        <v>46111.29047453704</v>
      </c>
      <c r="S125" s="6">
        <v>46111.291064814817</v>
      </c>
      <c r="T125" s="20">
        <f t="shared" si="1"/>
        <v>0.84999999962747097</v>
      </c>
      <c r="U125" s="20">
        <f t="shared" si="2"/>
        <v>2.0166666666045785</v>
      </c>
      <c r="V125" s="4" t="s">
        <v>572</v>
      </c>
      <c r="W125" s="4" t="s">
        <v>45</v>
      </c>
      <c r="X125" s="4" t="s">
        <v>0</v>
      </c>
      <c r="Y125" s="4" t="s">
        <v>2</v>
      </c>
      <c r="Z125" s="4" t="s">
        <v>2</v>
      </c>
      <c r="AA125" s="4" t="s">
        <v>48</v>
      </c>
      <c r="AB125" s="4" t="s">
        <v>36</v>
      </c>
    </row>
    <row r="126" spans="1:28" s="18" customFormat="1" x14ac:dyDescent="0.2">
      <c r="A126" s="4">
        <v>125</v>
      </c>
      <c r="B126" s="4" t="s">
        <v>573</v>
      </c>
      <c r="C126" s="4" t="s">
        <v>34</v>
      </c>
      <c r="D126" s="5">
        <v>46111</v>
      </c>
      <c r="E126" s="4" t="s">
        <v>574</v>
      </c>
      <c r="F126" s="4" t="s">
        <v>343</v>
      </c>
      <c r="G126" s="4" t="s">
        <v>575</v>
      </c>
      <c r="H126" s="4" t="s">
        <v>576</v>
      </c>
      <c r="I126" s="4" t="s">
        <v>577</v>
      </c>
      <c r="J126" s="4" t="s">
        <v>36</v>
      </c>
      <c r="K126" s="4" t="s">
        <v>159</v>
      </c>
      <c r="L126" s="4" t="s">
        <v>160</v>
      </c>
      <c r="M126" s="4" t="s">
        <v>41</v>
      </c>
      <c r="N126" s="4" t="s">
        <v>43</v>
      </c>
      <c r="O126" s="6">
        <v>46111.360763888886</v>
      </c>
      <c r="P126" s="6">
        <v>46111.364583333336</v>
      </c>
      <c r="Q126" s="20">
        <f t="shared" si="0"/>
        <v>5.5000000074505806</v>
      </c>
      <c r="R126" s="6">
        <v>46111.369097222225</v>
      </c>
      <c r="S126" s="6">
        <v>46111.388773148145</v>
      </c>
      <c r="T126" s="20">
        <f t="shared" si="1"/>
        <v>28.333333324408159</v>
      </c>
      <c r="U126" s="20">
        <f t="shared" si="2"/>
        <v>40.33333333209157</v>
      </c>
      <c r="V126" s="4" t="s">
        <v>578</v>
      </c>
      <c r="W126" s="4" t="s">
        <v>45</v>
      </c>
      <c r="X126" s="4" t="s">
        <v>0</v>
      </c>
      <c r="Y126" s="4" t="s">
        <v>2</v>
      </c>
      <c r="Z126" s="4" t="s">
        <v>2</v>
      </c>
      <c r="AA126" s="4" t="s">
        <v>48</v>
      </c>
      <c r="AB126" s="4" t="s">
        <v>579</v>
      </c>
    </row>
    <row r="127" spans="1:28" s="18" customFormat="1" x14ac:dyDescent="0.2">
      <c r="A127" s="4">
        <v>126</v>
      </c>
      <c r="B127" s="4" t="s">
        <v>580</v>
      </c>
      <c r="C127" s="4" t="s">
        <v>34</v>
      </c>
      <c r="D127" s="5">
        <v>46111</v>
      </c>
      <c r="E127" s="4" t="s">
        <v>437</v>
      </c>
      <c r="F127" s="4" t="s">
        <v>263</v>
      </c>
      <c r="G127" s="4" t="s">
        <v>37</v>
      </c>
      <c r="H127" s="4" t="s">
        <v>38</v>
      </c>
      <c r="I127" s="4" t="s">
        <v>581</v>
      </c>
      <c r="J127" s="4" t="s">
        <v>36</v>
      </c>
      <c r="K127" s="4" t="s">
        <v>85</v>
      </c>
      <c r="L127" s="4" t="s">
        <v>439</v>
      </c>
      <c r="M127" s="4" t="s">
        <v>41</v>
      </c>
      <c r="N127" s="4" t="s">
        <v>42</v>
      </c>
      <c r="O127" s="6">
        <v>46111.748819444445</v>
      </c>
      <c r="P127" s="6">
        <v>46111.752083333333</v>
      </c>
      <c r="Q127" s="20">
        <f t="shared" si="0"/>
        <v>4.69999999855645</v>
      </c>
      <c r="R127" s="6">
        <v>46111.793055555558</v>
      </c>
      <c r="S127" s="6">
        <v>46112.05636574074</v>
      </c>
      <c r="T127" s="20">
        <f t="shared" si="1"/>
        <v>379.16666666278616</v>
      </c>
      <c r="U127" s="20">
        <f t="shared" si="2"/>
        <v>442.8666666650679</v>
      </c>
      <c r="V127" s="4" t="s">
        <v>582</v>
      </c>
      <c r="W127" s="4" t="s">
        <v>45</v>
      </c>
      <c r="X127" s="4" t="s">
        <v>5</v>
      </c>
      <c r="Y127" s="4" t="s">
        <v>46</v>
      </c>
      <c r="Z127" s="4" t="s">
        <v>47</v>
      </c>
      <c r="AA127" s="4" t="s">
        <v>48</v>
      </c>
      <c r="AB127" s="4" t="s">
        <v>583</v>
      </c>
    </row>
    <row r="128" spans="1:28" s="18" customFormat="1" x14ac:dyDescent="0.2">
      <c r="A128" s="4">
        <v>127</v>
      </c>
      <c r="B128" s="4" t="s">
        <v>584</v>
      </c>
      <c r="C128" s="4" t="s">
        <v>34</v>
      </c>
      <c r="D128" s="5">
        <v>46111</v>
      </c>
      <c r="E128" s="4" t="s">
        <v>585</v>
      </c>
      <c r="F128" s="4" t="s">
        <v>263</v>
      </c>
      <c r="G128" s="4" t="s">
        <v>37</v>
      </c>
      <c r="H128" s="4" t="s">
        <v>38</v>
      </c>
      <c r="I128" s="4" t="s">
        <v>586</v>
      </c>
      <c r="J128" s="4" t="s">
        <v>36</v>
      </c>
      <c r="K128" s="4" t="s">
        <v>587</v>
      </c>
      <c r="L128" s="4" t="s">
        <v>588</v>
      </c>
      <c r="M128" s="4" t="s">
        <v>106</v>
      </c>
      <c r="N128" s="4" t="s">
        <v>42</v>
      </c>
      <c r="O128" s="6">
        <v>46111.873530092591</v>
      </c>
      <c r="P128" s="6">
        <v>46111.879861111112</v>
      </c>
      <c r="Q128" s="20">
        <f t="shared" si="0"/>
        <v>9.1166666708886623</v>
      </c>
      <c r="R128" s="6">
        <v>46111.9</v>
      </c>
      <c r="S128" s="6">
        <v>46111.976145833331</v>
      </c>
      <c r="T128" s="20">
        <f t="shared" si="1"/>
        <v>109.64999999385327</v>
      </c>
      <c r="U128" s="20">
        <f t="shared" si="2"/>
        <v>147.76666666497476</v>
      </c>
      <c r="V128" s="4" t="s">
        <v>589</v>
      </c>
      <c r="W128" s="4" t="s">
        <v>45</v>
      </c>
      <c r="X128" s="4" t="s">
        <v>0</v>
      </c>
      <c r="Y128" s="4" t="s">
        <v>2</v>
      </c>
      <c r="Z128" s="4" t="s">
        <v>2</v>
      </c>
      <c r="AA128" s="4" t="s">
        <v>48</v>
      </c>
      <c r="AB128" s="4" t="s">
        <v>564</v>
      </c>
    </row>
    <row r="129" spans="1:28" s="18" customFormat="1" x14ac:dyDescent="0.2">
      <c r="A129" s="4">
        <v>128</v>
      </c>
      <c r="B129" s="4" t="s">
        <v>590</v>
      </c>
      <c r="C129" s="4" t="s">
        <v>34</v>
      </c>
      <c r="D129" s="5">
        <v>46112</v>
      </c>
      <c r="E129" s="4" t="s">
        <v>374</v>
      </c>
      <c r="F129" s="4" t="s">
        <v>273</v>
      </c>
      <c r="G129" s="4" t="s">
        <v>37</v>
      </c>
      <c r="H129" s="4" t="s">
        <v>38</v>
      </c>
      <c r="I129" s="4" t="s">
        <v>281</v>
      </c>
      <c r="J129" s="4" t="s">
        <v>36</v>
      </c>
      <c r="K129" s="4" t="s">
        <v>487</v>
      </c>
      <c r="L129" s="4" t="s">
        <v>377</v>
      </c>
      <c r="M129" s="4" t="s">
        <v>106</v>
      </c>
      <c r="N129" s="4" t="s">
        <v>42</v>
      </c>
      <c r="O129" s="6">
        <v>46112.476226851853</v>
      </c>
      <c r="P129" s="6">
        <v>46112.477777777778</v>
      </c>
      <c r="Q129" s="20">
        <f t="shared" si="0"/>
        <v>2.2333333315327764</v>
      </c>
      <c r="R129" s="6">
        <v>46112.477777777778</v>
      </c>
      <c r="S129" s="6">
        <v>46112.485023148147</v>
      </c>
      <c r="T129" s="20">
        <f t="shared" si="1"/>
        <v>10.433333331020549</v>
      </c>
      <c r="U129" s="20">
        <f t="shared" si="2"/>
        <v>12.666666662553325</v>
      </c>
      <c r="V129" s="4" t="s">
        <v>591</v>
      </c>
      <c r="W129" s="4" t="s">
        <v>45</v>
      </c>
      <c r="X129" s="4" t="s">
        <v>5</v>
      </c>
      <c r="Y129" s="4" t="s">
        <v>46</v>
      </c>
      <c r="Z129" s="4" t="s">
        <v>47</v>
      </c>
      <c r="AA129" s="4" t="s">
        <v>48</v>
      </c>
      <c r="AB129" s="4" t="s">
        <v>36</v>
      </c>
    </row>
    <row r="130" spans="1:28" s="18" customFormat="1" x14ac:dyDescent="0.2">
      <c r="A130" s="4">
        <v>129</v>
      </c>
      <c r="B130" s="4" t="s">
        <v>592</v>
      </c>
      <c r="C130" s="4" t="s">
        <v>34</v>
      </c>
      <c r="D130" s="5">
        <v>46112</v>
      </c>
      <c r="E130" s="4" t="s">
        <v>585</v>
      </c>
      <c r="F130" s="4" t="s">
        <v>273</v>
      </c>
      <c r="G130" s="4" t="s">
        <v>37</v>
      </c>
      <c r="H130" s="4" t="s">
        <v>38</v>
      </c>
      <c r="I130" s="4" t="s">
        <v>586</v>
      </c>
      <c r="J130" s="4" t="s">
        <v>36</v>
      </c>
      <c r="K130" s="4" t="s">
        <v>587</v>
      </c>
      <c r="L130" s="4" t="s">
        <v>588</v>
      </c>
      <c r="M130" s="4" t="s">
        <v>106</v>
      </c>
      <c r="N130" s="4" t="s">
        <v>42</v>
      </c>
      <c r="O130" s="6">
        <v>46112.583043981482</v>
      </c>
      <c r="P130" s="6">
        <v>46112.587500000001</v>
      </c>
      <c r="Q130" s="20">
        <f t="shared" si="0"/>
        <v>6.4166666683740914</v>
      </c>
      <c r="R130" s="6">
        <v>46112.618750000001</v>
      </c>
      <c r="S130" s="6">
        <v>46112.645138888889</v>
      </c>
      <c r="T130" s="20">
        <f t="shared" si="1"/>
        <v>37.999999998137355</v>
      </c>
      <c r="U130" s="20">
        <f t="shared" si="2"/>
        <v>89.416666666511446</v>
      </c>
      <c r="V130" s="4" t="s">
        <v>593</v>
      </c>
      <c r="W130" s="4" t="s">
        <v>45</v>
      </c>
      <c r="X130" s="4" t="s">
        <v>0</v>
      </c>
      <c r="Y130" s="4" t="s">
        <v>2</v>
      </c>
      <c r="Z130" s="4" t="s">
        <v>2</v>
      </c>
      <c r="AA130" s="4" t="s">
        <v>48</v>
      </c>
      <c r="AB130" s="4" t="s">
        <v>457</v>
      </c>
    </row>
    <row r="131" spans="1:28" s="18" customFormat="1" x14ac:dyDescent="0.2">
      <c r="A131" s="4">
        <v>130</v>
      </c>
      <c r="B131" s="4" t="s">
        <v>594</v>
      </c>
      <c r="C131" s="4" t="s">
        <v>34</v>
      </c>
      <c r="D131" s="5">
        <v>46112</v>
      </c>
      <c r="E131" s="4" t="s">
        <v>437</v>
      </c>
      <c r="F131" s="4" t="s">
        <v>263</v>
      </c>
      <c r="G131" s="4" t="s">
        <v>37</v>
      </c>
      <c r="H131" s="4" t="s">
        <v>38</v>
      </c>
      <c r="I131" s="4" t="s">
        <v>595</v>
      </c>
      <c r="J131" s="4" t="s">
        <v>36</v>
      </c>
      <c r="K131" s="4" t="s">
        <v>85</v>
      </c>
      <c r="L131" s="4" t="s">
        <v>439</v>
      </c>
      <c r="M131" s="4" t="s">
        <v>41</v>
      </c>
      <c r="N131" s="4" t="s">
        <v>42</v>
      </c>
      <c r="O131" s="6">
        <v>46112.799027777779</v>
      </c>
      <c r="P131" s="6">
        <v>46112.800694444442</v>
      </c>
      <c r="Q131" s="20">
        <f t="shared" si="0"/>
        <v>2.3999999952502549</v>
      </c>
      <c r="R131" s="6">
        <v>46112.800694444442</v>
      </c>
      <c r="S131" s="6">
        <v>46112.805613425924</v>
      </c>
      <c r="T131" s="20">
        <f t="shared" si="1"/>
        <v>7.0833333337213844</v>
      </c>
      <c r="U131" s="20">
        <f t="shared" si="2"/>
        <v>9.4833333289716393</v>
      </c>
      <c r="V131" s="4" t="s">
        <v>596</v>
      </c>
      <c r="W131" s="4" t="s">
        <v>45</v>
      </c>
      <c r="X131" s="4" t="s">
        <v>5</v>
      </c>
      <c r="Y131" s="4" t="s">
        <v>46</v>
      </c>
      <c r="Z131" s="4" t="s">
        <v>47</v>
      </c>
      <c r="AA131" s="4" t="s">
        <v>48</v>
      </c>
      <c r="AB131" s="4" t="s">
        <v>597</v>
      </c>
    </row>
    <row r="132" spans="1:28" s="18" customFormat="1" x14ac:dyDescent="0.2">
      <c r="A132" s="4">
        <v>131</v>
      </c>
      <c r="B132" s="4" t="s">
        <v>598</v>
      </c>
      <c r="C132" s="4" t="s">
        <v>34</v>
      </c>
      <c r="D132" s="5">
        <v>46113</v>
      </c>
      <c r="E132" s="4" t="s">
        <v>599</v>
      </c>
      <c r="F132" s="4" t="s">
        <v>273</v>
      </c>
      <c r="G132" s="4" t="s">
        <v>37</v>
      </c>
      <c r="H132" s="4" t="s">
        <v>38</v>
      </c>
      <c r="I132" s="4" t="s">
        <v>600</v>
      </c>
      <c r="J132" s="4"/>
      <c r="K132" s="4" t="s">
        <v>152</v>
      </c>
      <c r="L132" s="4" t="s">
        <v>153</v>
      </c>
      <c r="M132" s="4" t="s">
        <v>106</v>
      </c>
      <c r="N132" s="4" t="s">
        <v>42</v>
      </c>
      <c r="O132" s="6">
        <v>46113.381597222222</v>
      </c>
      <c r="P132" s="6">
        <v>46113.383333333331</v>
      </c>
      <c r="Q132" s="20">
        <f t="shared" si="0"/>
        <v>2.4999999976716936</v>
      </c>
      <c r="R132" s="6">
        <v>46113.383333333331</v>
      </c>
      <c r="S132" s="6">
        <v>46113.389918981484</v>
      </c>
      <c r="T132" s="20">
        <f t="shared" si="1"/>
        <v>9.4833333394490182</v>
      </c>
      <c r="U132" s="20">
        <f t="shared" si="2"/>
        <v>11.983333337120712</v>
      </c>
      <c r="V132" s="4" t="s">
        <v>601</v>
      </c>
      <c r="W132" s="4" t="s">
        <v>45</v>
      </c>
      <c r="X132" s="4" t="s">
        <v>0</v>
      </c>
      <c r="Y132" s="4" t="s">
        <v>2</v>
      </c>
      <c r="Z132" s="4" t="s">
        <v>2</v>
      </c>
      <c r="AA132" s="4" t="s">
        <v>48</v>
      </c>
      <c r="AB132" s="4" t="s">
        <v>602</v>
      </c>
    </row>
    <row r="133" spans="1:28" s="18" customFormat="1" x14ac:dyDescent="0.2">
      <c r="A133" s="4">
        <v>132</v>
      </c>
      <c r="B133" s="4" t="s">
        <v>603</v>
      </c>
      <c r="C133" s="4" t="s">
        <v>34</v>
      </c>
      <c r="D133" s="5">
        <v>46113</v>
      </c>
      <c r="E133" s="4" t="s">
        <v>604</v>
      </c>
      <c r="F133" s="4" t="s">
        <v>299</v>
      </c>
      <c r="G133" s="4" t="s">
        <v>37</v>
      </c>
      <c r="H133" s="4" t="s">
        <v>38</v>
      </c>
      <c r="I133" s="4" t="s">
        <v>605</v>
      </c>
      <c r="J133" s="4"/>
      <c r="K133" s="4" t="s">
        <v>85</v>
      </c>
      <c r="L133" s="4" t="s">
        <v>606</v>
      </c>
      <c r="M133" s="4" t="s">
        <v>41</v>
      </c>
      <c r="N133" s="4" t="s">
        <v>42</v>
      </c>
      <c r="O133" s="6">
        <v>46113.973252314812</v>
      </c>
      <c r="P133" s="6">
        <v>46113.977673611109</v>
      </c>
      <c r="Q133" s="20">
        <f t="shared" si="0"/>
        <v>6.366666667163372</v>
      </c>
      <c r="R133" s="6">
        <v>46113.977673611109</v>
      </c>
      <c r="S133" s="6">
        <v>46113.991319444445</v>
      </c>
      <c r="T133" s="20">
        <f t="shared" si="1"/>
        <v>19.65000000433065</v>
      </c>
      <c r="U133" s="20">
        <f t="shared" si="2"/>
        <v>26.016666671494022</v>
      </c>
      <c r="V133" s="10" t="s">
        <v>607</v>
      </c>
      <c r="W133" s="4" t="s">
        <v>45</v>
      </c>
      <c r="X133" s="4" t="s">
        <v>5</v>
      </c>
      <c r="Y133" s="4" t="s">
        <v>608</v>
      </c>
      <c r="Z133" s="4" t="s">
        <v>609</v>
      </c>
      <c r="AA133" s="4" t="s">
        <v>48</v>
      </c>
      <c r="AB133" s="4" t="s">
        <v>36</v>
      </c>
    </row>
    <row r="134" spans="1:28" s="18" customFormat="1" x14ac:dyDescent="0.2">
      <c r="A134" s="4">
        <v>133</v>
      </c>
      <c r="B134" s="4" t="s">
        <v>610</v>
      </c>
      <c r="C134" s="4" t="s">
        <v>34</v>
      </c>
      <c r="D134" s="5">
        <v>46113</v>
      </c>
      <c r="E134" s="4" t="s">
        <v>611</v>
      </c>
      <c r="F134" s="4" t="s">
        <v>299</v>
      </c>
      <c r="G134" s="4" t="s">
        <v>37</v>
      </c>
      <c r="H134" s="4" t="s">
        <v>38</v>
      </c>
      <c r="I134" s="4" t="s">
        <v>605</v>
      </c>
      <c r="J134" s="4"/>
      <c r="K134" s="4" t="s">
        <v>85</v>
      </c>
      <c r="L134" s="4" t="s">
        <v>612</v>
      </c>
      <c r="M134" s="4" t="s">
        <v>41</v>
      </c>
      <c r="N134" s="4" t="s">
        <v>42</v>
      </c>
      <c r="O134" s="6">
        <v>46113.973252314812</v>
      </c>
      <c r="P134" s="6">
        <v>46113.977673611109</v>
      </c>
      <c r="Q134" s="20">
        <f t="shared" si="0"/>
        <v>6.366666667163372</v>
      </c>
      <c r="R134" s="6">
        <v>46113.977673611109</v>
      </c>
      <c r="S134" s="6">
        <v>46113.991319444445</v>
      </c>
      <c r="T134" s="20">
        <f t="shared" si="1"/>
        <v>19.65000000433065</v>
      </c>
      <c r="U134" s="20">
        <f t="shared" si="2"/>
        <v>26.016666671494022</v>
      </c>
      <c r="V134" s="9"/>
      <c r="W134" s="4" t="s">
        <v>45</v>
      </c>
      <c r="X134" s="4" t="s">
        <v>5</v>
      </c>
      <c r="Y134" s="4" t="s">
        <v>608</v>
      </c>
      <c r="Z134" s="4" t="s">
        <v>609</v>
      </c>
      <c r="AA134" s="4" t="s">
        <v>48</v>
      </c>
      <c r="AB134" s="4" t="s">
        <v>36</v>
      </c>
    </row>
    <row r="135" spans="1:28" s="18" customFormat="1" x14ac:dyDescent="0.2">
      <c r="A135" s="4">
        <v>134</v>
      </c>
      <c r="B135" s="4" t="s">
        <v>613</v>
      </c>
      <c r="C135" s="4" t="s">
        <v>34</v>
      </c>
      <c r="D135" s="5">
        <v>46113</v>
      </c>
      <c r="E135" s="4" t="s">
        <v>614</v>
      </c>
      <c r="F135" s="4" t="s">
        <v>299</v>
      </c>
      <c r="G135" s="4" t="s">
        <v>37</v>
      </c>
      <c r="H135" s="4" t="s">
        <v>38</v>
      </c>
      <c r="I135" s="4" t="s">
        <v>605</v>
      </c>
      <c r="J135" s="4"/>
      <c r="K135" s="4" t="s">
        <v>58</v>
      </c>
      <c r="L135" s="4" t="s">
        <v>615</v>
      </c>
      <c r="M135" s="4" t="s">
        <v>41</v>
      </c>
      <c r="N135" s="4" t="s">
        <v>42</v>
      </c>
      <c r="O135" s="6">
        <v>46113.973252314812</v>
      </c>
      <c r="P135" s="6">
        <v>46113.977673611109</v>
      </c>
      <c r="Q135" s="20">
        <f t="shared" si="0"/>
        <v>6.366666667163372</v>
      </c>
      <c r="R135" s="6">
        <v>46113.977673611109</v>
      </c>
      <c r="S135" s="6">
        <v>46113.991319444445</v>
      </c>
      <c r="T135" s="20">
        <f t="shared" si="1"/>
        <v>19.65000000433065</v>
      </c>
      <c r="U135" s="20">
        <f t="shared" si="2"/>
        <v>26.016666671494022</v>
      </c>
      <c r="V135" s="9"/>
      <c r="W135" s="4" t="s">
        <v>45</v>
      </c>
      <c r="X135" s="4" t="s">
        <v>5</v>
      </c>
      <c r="Y135" s="4" t="s">
        <v>608</v>
      </c>
      <c r="Z135" s="4" t="s">
        <v>609</v>
      </c>
      <c r="AA135" s="4" t="s">
        <v>48</v>
      </c>
      <c r="AB135" s="4" t="s">
        <v>36</v>
      </c>
    </row>
    <row r="136" spans="1:28" s="18" customFormat="1" x14ac:dyDescent="0.2">
      <c r="A136" s="4">
        <v>135</v>
      </c>
      <c r="B136" s="4" t="s">
        <v>616</v>
      </c>
      <c r="C136" s="4" t="s">
        <v>34</v>
      </c>
      <c r="D136" s="5">
        <v>46113</v>
      </c>
      <c r="E136" s="4" t="s">
        <v>617</v>
      </c>
      <c r="F136" s="4" t="s">
        <v>299</v>
      </c>
      <c r="G136" s="4" t="s">
        <v>37</v>
      </c>
      <c r="H136" s="4" t="s">
        <v>38</v>
      </c>
      <c r="I136" s="4" t="s">
        <v>605</v>
      </c>
      <c r="J136" s="4"/>
      <c r="K136" s="4" t="s">
        <v>85</v>
      </c>
      <c r="L136" s="4" t="s">
        <v>618</v>
      </c>
      <c r="M136" s="4" t="s">
        <v>41</v>
      </c>
      <c r="N136" s="4" t="s">
        <v>42</v>
      </c>
      <c r="O136" s="6">
        <v>46113.973252314812</v>
      </c>
      <c r="P136" s="6">
        <v>46113.977673611109</v>
      </c>
      <c r="Q136" s="20">
        <f t="shared" si="0"/>
        <v>6.366666667163372</v>
      </c>
      <c r="R136" s="6">
        <v>46113.977673611109</v>
      </c>
      <c r="S136" s="6">
        <v>46113.991319444445</v>
      </c>
      <c r="T136" s="20">
        <f t="shared" si="1"/>
        <v>19.65000000433065</v>
      </c>
      <c r="U136" s="20">
        <f t="shared" si="2"/>
        <v>26.016666671494022</v>
      </c>
      <c r="V136" s="9"/>
      <c r="W136" s="4" t="s">
        <v>45</v>
      </c>
      <c r="X136" s="4" t="s">
        <v>5</v>
      </c>
      <c r="Y136" s="4" t="s">
        <v>608</v>
      </c>
      <c r="Z136" s="4" t="s">
        <v>609</v>
      </c>
      <c r="AA136" s="4" t="s">
        <v>48</v>
      </c>
      <c r="AB136" s="4" t="s">
        <v>36</v>
      </c>
    </row>
    <row r="137" spans="1:28" s="18" customFormat="1" x14ac:dyDescent="0.2">
      <c r="A137" s="4">
        <v>136</v>
      </c>
      <c r="B137" s="4" t="s">
        <v>619</v>
      </c>
      <c r="C137" s="4" t="s">
        <v>34</v>
      </c>
      <c r="D137" s="5">
        <v>46113</v>
      </c>
      <c r="E137" s="4" t="s">
        <v>620</v>
      </c>
      <c r="F137" s="4" t="s">
        <v>299</v>
      </c>
      <c r="G137" s="4" t="s">
        <v>37</v>
      </c>
      <c r="H137" s="4" t="s">
        <v>38</v>
      </c>
      <c r="I137" s="4" t="s">
        <v>605</v>
      </c>
      <c r="J137" s="4"/>
      <c r="K137" s="4" t="s">
        <v>58</v>
      </c>
      <c r="L137" s="4" t="s">
        <v>59</v>
      </c>
      <c r="M137" s="4" t="s">
        <v>41</v>
      </c>
      <c r="N137" s="4" t="s">
        <v>42</v>
      </c>
      <c r="O137" s="6">
        <v>46113.973252314812</v>
      </c>
      <c r="P137" s="6">
        <v>46113.977673611109</v>
      </c>
      <c r="Q137" s="20">
        <f t="shared" si="0"/>
        <v>6.366666667163372</v>
      </c>
      <c r="R137" s="6">
        <v>46113.977673611109</v>
      </c>
      <c r="S137" s="6">
        <v>46113.991319444445</v>
      </c>
      <c r="T137" s="20">
        <f t="shared" si="1"/>
        <v>19.65000000433065</v>
      </c>
      <c r="U137" s="20">
        <f t="shared" si="2"/>
        <v>26.016666671494022</v>
      </c>
      <c r="V137" s="9"/>
      <c r="W137" s="4" t="s">
        <v>45</v>
      </c>
      <c r="X137" s="4" t="s">
        <v>5</v>
      </c>
      <c r="Y137" s="4" t="s">
        <v>608</v>
      </c>
      <c r="Z137" s="4" t="s">
        <v>609</v>
      </c>
      <c r="AA137" s="4" t="s">
        <v>48</v>
      </c>
      <c r="AB137" s="4" t="s">
        <v>36</v>
      </c>
    </row>
    <row r="138" spans="1:28" s="18" customFormat="1" x14ac:dyDescent="0.2">
      <c r="A138" s="4">
        <v>137</v>
      </c>
      <c r="B138" s="4" t="s">
        <v>621</v>
      </c>
      <c r="C138" s="4" t="s">
        <v>34</v>
      </c>
      <c r="D138" s="5">
        <v>46113</v>
      </c>
      <c r="E138" s="4" t="s">
        <v>622</v>
      </c>
      <c r="F138" s="4" t="s">
        <v>299</v>
      </c>
      <c r="G138" s="4" t="s">
        <v>37</v>
      </c>
      <c r="H138" s="4" t="s">
        <v>38</v>
      </c>
      <c r="I138" s="4" t="s">
        <v>605</v>
      </c>
      <c r="J138" s="4"/>
      <c r="K138" s="4" t="s">
        <v>58</v>
      </c>
      <c r="L138" s="4" t="s">
        <v>623</v>
      </c>
      <c r="M138" s="4" t="s">
        <v>41</v>
      </c>
      <c r="N138" s="4" t="s">
        <v>42</v>
      </c>
      <c r="O138" s="6">
        <v>46113.973252314812</v>
      </c>
      <c r="P138" s="6">
        <v>46113.977673611109</v>
      </c>
      <c r="Q138" s="20">
        <f t="shared" si="0"/>
        <v>6.366666667163372</v>
      </c>
      <c r="R138" s="6">
        <v>46113.977673611109</v>
      </c>
      <c r="S138" s="6">
        <v>46113.991319444445</v>
      </c>
      <c r="T138" s="20">
        <f t="shared" si="1"/>
        <v>19.65000000433065</v>
      </c>
      <c r="U138" s="20">
        <f t="shared" si="2"/>
        <v>26.016666671494022</v>
      </c>
      <c r="V138" s="9"/>
      <c r="W138" s="4" t="s">
        <v>45</v>
      </c>
      <c r="X138" s="4" t="s">
        <v>5</v>
      </c>
      <c r="Y138" s="4" t="s">
        <v>608</v>
      </c>
      <c r="Z138" s="4" t="s">
        <v>609</v>
      </c>
      <c r="AA138" s="4" t="s">
        <v>48</v>
      </c>
      <c r="AB138" s="4" t="s">
        <v>36</v>
      </c>
    </row>
    <row r="139" spans="1:28" s="18" customFormat="1" x14ac:dyDescent="0.2">
      <c r="A139" s="4">
        <v>138</v>
      </c>
      <c r="B139" s="4" t="s">
        <v>624</v>
      </c>
      <c r="C139" s="4" t="s">
        <v>34</v>
      </c>
      <c r="D139" s="5">
        <v>46113</v>
      </c>
      <c r="E139" s="4" t="s">
        <v>625</v>
      </c>
      <c r="F139" s="4" t="s">
        <v>299</v>
      </c>
      <c r="G139" s="4" t="s">
        <v>37</v>
      </c>
      <c r="H139" s="4" t="s">
        <v>38</v>
      </c>
      <c r="I139" s="4" t="s">
        <v>605</v>
      </c>
      <c r="J139" s="4"/>
      <c r="K139" s="4" t="s">
        <v>58</v>
      </c>
      <c r="L139" s="4" t="s">
        <v>626</v>
      </c>
      <c r="M139" s="4" t="s">
        <v>41</v>
      </c>
      <c r="N139" s="4" t="s">
        <v>42</v>
      </c>
      <c r="O139" s="6">
        <v>46113.973252314812</v>
      </c>
      <c r="P139" s="6">
        <v>46113.977673611109</v>
      </c>
      <c r="Q139" s="20">
        <f t="shared" si="0"/>
        <v>6.366666667163372</v>
      </c>
      <c r="R139" s="6">
        <v>46113.977673611109</v>
      </c>
      <c r="S139" s="6">
        <v>46113.991319444445</v>
      </c>
      <c r="T139" s="20">
        <f t="shared" si="1"/>
        <v>19.65000000433065</v>
      </c>
      <c r="U139" s="20">
        <f t="shared" si="2"/>
        <v>26.016666671494022</v>
      </c>
      <c r="V139" s="9"/>
      <c r="W139" s="4" t="s">
        <v>45</v>
      </c>
      <c r="X139" s="4" t="s">
        <v>5</v>
      </c>
      <c r="Y139" s="4" t="s">
        <v>608</v>
      </c>
      <c r="Z139" s="4" t="s">
        <v>609</v>
      </c>
      <c r="AA139" s="4" t="s">
        <v>48</v>
      </c>
      <c r="AB139" s="4" t="s">
        <v>36</v>
      </c>
    </row>
    <row r="140" spans="1:28" s="18" customFormat="1" x14ac:dyDescent="0.2">
      <c r="A140" s="4">
        <v>139</v>
      </c>
      <c r="B140" s="4" t="s">
        <v>627</v>
      </c>
      <c r="C140" s="4" t="s">
        <v>34</v>
      </c>
      <c r="D140" s="5">
        <v>46114</v>
      </c>
      <c r="E140" s="4" t="s">
        <v>628</v>
      </c>
      <c r="F140" s="4" t="s">
        <v>299</v>
      </c>
      <c r="G140" s="4" t="s">
        <v>37</v>
      </c>
      <c r="H140" s="4" t="s">
        <v>38</v>
      </c>
      <c r="I140" s="4" t="s">
        <v>566</v>
      </c>
      <c r="J140" s="4"/>
      <c r="K140" s="4" t="s">
        <v>197</v>
      </c>
      <c r="L140" s="4" t="s">
        <v>629</v>
      </c>
      <c r="M140" s="4" t="s">
        <v>41</v>
      </c>
      <c r="N140" s="4" t="s">
        <v>42</v>
      </c>
      <c r="O140" s="6">
        <v>46114.118819444448</v>
      </c>
      <c r="P140" s="6">
        <v>46114.12159722222</v>
      </c>
      <c r="Q140" s="20">
        <f t="shared" si="0"/>
        <v>3.9999999920837581</v>
      </c>
      <c r="R140" s="6">
        <v>46114.12159722222</v>
      </c>
      <c r="S140" s="6">
        <v>46114.122291666667</v>
      </c>
      <c r="T140" s="20">
        <f t="shared" si="1"/>
        <v>1.000000003259629</v>
      </c>
      <c r="U140" s="20">
        <f t="shared" si="2"/>
        <v>4.9999999953433871</v>
      </c>
      <c r="V140" s="4" t="s">
        <v>630</v>
      </c>
      <c r="W140" s="4" t="s">
        <v>45</v>
      </c>
      <c r="X140" s="4" t="s">
        <v>0</v>
      </c>
      <c r="Y140" s="4" t="s">
        <v>2</v>
      </c>
      <c r="Z140" s="4" t="s">
        <v>2</v>
      </c>
      <c r="AA140" s="4" t="s">
        <v>48</v>
      </c>
      <c r="AB140" s="4" t="s">
        <v>36</v>
      </c>
    </row>
    <row r="141" spans="1:28" s="18" customFormat="1" x14ac:dyDescent="0.2">
      <c r="A141" s="4">
        <v>140</v>
      </c>
      <c r="B141" s="4" t="s">
        <v>631</v>
      </c>
      <c r="C141" s="4" t="s">
        <v>34</v>
      </c>
      <c r="D141" s="5">
        <v>46114</v>
      </c>
      <c r="E141" s="4" t="s">
        <v>374</v>
      </c>
      <c r="F141" s="4" t="s">
        <v>299</v>
      </c>
      <c r="G141" s="4" t="s">
        <v>37</v>
      </c>
      <c r="H141" s="4" t="s">
        <v>38</v>
      </c>
      <c r="I141" s="4" t="s">
        <v>566</v>
      </c>
      <c r="J141" s="4" t="s">
        <v>36</v>
      </c>
      <c r="K141" s="4" t="s">
        <v>487</v>
      </c>
      <c r="L141" s="4" t="s">
        <v>377</v>
      </c>
      <c r="M141" s="4" t="s">
        <v>106</v>
      </c>
      <c r="N141" s="4" t="s">
        <v>42</v>
      </c>
      <c r="O141" s="6">
        <v>46114.276585648149</v>
      </c>
      <c r="P141" s="6">
        <v>46114.280752314815</v>
      </c>
      <c r="Q141" s="20">
        <f t="shared" si="0"/>
        <v>5.9999999986030161</v>
      </c>
      <c r="R141" s="6">
        <v>46114.280752314815</v>
      </c>
      <c r="S141" s="6">
        <v>46114.29047453704</v>
      </c>
      <c r="T141" s="20">
        <f t="shared" si="1"/>
        <v>14.00000000372529</v>
      </c>
      <c r="U141" s="20">
        <f t="shared" si="2"/>
        <v>20.000000002328306</v>
      </c>
      <c r="V141" s="4" t="s">
        <v>630</v>
      </c>
      <c r="W141" s="4" t="s">
        <v>45</v>
      </c>
      <c r="X141" s="4" t="s">
        <v>5</v>
      </c>
      <c r="Y141" s="4" t="s">
        <v>46</v>
      </c>
      <c r="Z141" s="4" t="s">
        <v>47</v>
      </c>
      <c r="AA141" s="4" t="s">
        <v>48</v>
      </c>
      <c r="AB141" s="4" t="s">
        <v>36</v>
      </c>
    </row>
    <row r="142" spans="1:28" s="18" customFormat="1" x14ac:dyDescent="0.2">
      <c r="A142" s="4">
        <v>141</v>
      </c>
      <c r="B142" s="4" t="s">
        <v>632</v>
      </c>
      <c r="C142" s="4" t="s">
        <v>34</v>
      </c>
      <c r="D142" s="5">
        <v>46114</v>
      </c>
      <c r="E142" s="4" t="s">
        <v>633</v>
      </c>
      <c r="F142" s="4" t="s">
        <v>273</v>
      </c>
      <c r="G142" s="4" t="s">
        <v>37</v>
      </c>
      <c r="H142" s="4" t="s">
        <v>38</v>
      </c>
      <c r="I142" s="4" t="s">
        <v>512</v>
      </c>
      <c r="J142" s="4"/>
      <c r="K142" s="4" t="s">
        <v>634</v>
      </c>
      <c r="L142" s="4" t="s">
        <v>635</v>
      </c>
      <c r="M142" s="4" t="s">
        <v>106</v>
      </c>
      <c r="N142" s="4" t="s">
        <v>42</v>
      </c>
      <c r="O142" s="6">
        <v>46114.384386574071</v>
      </c>
      <c r="P142" s="6">
        <v>46114.387499999997</v>
      </c>
      <c r="Q142" s="20">
        <f t="shared" si="0"/>
        <v>4.4833333336282521</v>
      </c>
      <c r="R142" s="6">
        <v>46114.393750000003</v>
      </c>
      <c r="S142" s="6">
        <v>46114.399259259262</v>
      </c>
      <c r="T142" s="20">
        <f t="shared" si="1"/>
        <v>7.9333333333488554</v>
      </c>
      <c r="U142" s="20">
        <f t="shared" si="2"/>
        <v>21.416666675359011</v>
      </c>
      <c r="V142" s="4" t="s">
        <v>636</v>
      </c>
      <c r="W142" s="4" t="s">
        <v>45</v>
      </c>
      <c r="X142" s="4" t="s">
        <v>0</v>
      </c>
      <c r="Y142" s="4" t="s">
        <v>2</v>
      </c>
      <c r="Z142" s="4" t="s">
        <v>2</v>
      </c>
      <c r="AA142" s="4" t="s">
        <v>48</v>
      </c>
      <c r="AB142" s="4" t="s">
        <v>637</v>
      </c>
    </row>
    <row r="143" spans="1:28" s="18" customFormat="1" x14ac:dyDescent="0.2">
      <c r="A143" s="4">
        <v>142</v>
      </c>
      <c r="B143" s="4" t="s">
        <v>638</v>
      </c>
      <c r="C143" s="4" t="s">
        <v>34</v>
      </c>
      <c r="D143" s="5">
        <v>46114</v>
      </c>
      <c r="E143" s="4" t="s">
        <v>135</v>
      </c>
      <c r="F143" s="4" t="s">
        <v>188</v>
      </c>
      <c r="G143" s="4" t="s">
        <v>639</v>
      </c>
      <c r="H143" s="4" t="s">
        <v>639</v>
      </c>
      <c r="I143" s="4" t="s">
        <v>640</v>
      </c>
      <c r="J143" s="4"/>
      <c r="K143" s="4" t="s">
        <v>235</v>
      </c>
      <c r="L143" s="4" t="s">
        <v>364</v>
      </c>
      <c r="M143" s="4" t="s">
        <v>41</v>
      </c>
      <c r="N143" s="4" t="s">
        <v>43</v>
      </c>
      <c r="O143" s="6">
        <v>45911.673506944448</v>
      </c>
      <c r="P143" s="6">
        <v>45911.674201388887</v>
      </c>
      <c r="Q143" s="20">
        <f t="shared" si="0"/>
        <v>0.99999999278225005</v>
      </c>
      <c r="R143" s="6">
        <v>46114.518750000003</v>
      </c>
      <c r="S143" s="6">
        <v>46114.540972222225</v>
      </c>
      <c r="T143" s="20">
        <f t="shared" si="1"/>
        <v>31.999999999534339</v>
      </c>
      <c r="U143" s="20">
        <f t="shared" si="2"/>
        <v>292129.14999999921</v>
      </c>
      <c r="V143" s="4" t="s">
        <v>641</v>
      </c>
      <c r="W143" s="4" t="s">
        <v>45</v>
      </c>
      <c r="X143" s="4" t="s">
        <v>5</v>
      </c>
      <c r="Y143" s="4" t="s">
        <v>2</v>
      </c>
      <c r="Z143" s="4" t="s">
        <v>55</v>
      </c>
      <c r="AA143" s="4" t="s">
        <v>48</v>
      </c>
      <c r="AB143" s="4" t="s">
        <v>637</v>
      </c>
    </row>
    <row r="144" spans="1:28" s="18" customFormat="1" x14ac:dyDescent="0.2">
      <c r="A144" s="4">
        <v>143</v>
      </c>
      <c r="B144" s="4" t="s">
        <v>642</v>
      </c>
      <c r="C144" s="4" t="s">
        <v>34</v>
      </c>
      <c r="D144" s="5">
        <v>46114</v>
      </c>
      <c r="E144" s="4" t="s">
        <v>135</v>
      </c>
      <c r="F144" s="4" t="s">
        <v>188</v>
      </c>
      <c r="G144" s="4" t="s">
        <v>643</v>
      </c>
      <c r="H144" s="4" t="s">
        <v>643</v>
      </c>
      <c r="I144" s="4" t="s">
        <v>640</v>
      </c>
      <c r="J144" s="4"/>
      <c r="K144" s="4" t="s">
        <v>235</v>
      </c>
      <c r="L144" s="4" t="s">
        <v>364</v>
      </c>
      <c r="M144" s="4" t="s">
        <v>41</v>
      </c>
      <c r="N144" s="4" t="s">
        <v>43</v>
      </c>
      <c r="O144" s="6">
        <v>46112.724351851852</v>
      </c>
      <c r="P144" s="6">
        <v>46112.724999999999</v>
      </c>
      <c r="Q144" s="20">
        <f t="shared" si="0"/>
        <v>0.93333333148621023</v>
      </c>
      <c r="R144" s="6">
        <v>46114.518750000003</v>
      </c>
      <c r="S144" s="6">
        <v>46114.540972222225</v>
      </c>
      <c r="T144" s="20">
        <f t="shared" si="1"/>
        <v>31.999999999534339</v>
      </c>
      <c r="U144" s="20">
        <f t="shared" si="2"/>
        <v>2615.933333337307</v>
      </c>
      <c r="V144" s="4" t="s">
        <v>641</v>
      </c>
      <c r="W144" s="4" t="s">
        <v>45</v>
      </c>
      <c r="X144" s="4" t="s">
        <v>5</v>
      </c>
      <c r="Y144" s="4" t="s">
        <v>2</v>
      </c>
      <c r="Z144" s="4" t="s">
        <v>55</v>
      </c>
      <c r="AA144" s="4" t="s">
        <v>48</v>
      </c>
      <c r="AB144" s="4" t="s">
        <v>637</v>
      </c>
    </row>
    <row r="145" spans="1:28" s="18" customFormat="1" x14ac:dyDescent="0.2">
      <c r="A145" s="10">
        <v>144</v>
      </c>
      <c r="B145" s="10" t="s">
        <v>644</v>
      </c>
      <c r="C145" s="10" t="s">
        <v>34</v>
      </c>
      <c r="D145" s="22">
        <v>46115</v>
      </c>
      <c r="E145" s="4" t="s">
        <v>645</v>
      </c>
      <c r="F145" s="10" t="s">
        <v>343</v>
      </c>
      <c r="G145" s="10" t="s">
        <v>37</v>
      </c>
      <c r="H145" s="10" t="s">
        <v>646</v>
      </c>
      <c r="I145" s="10" t="s">
        <v>647</v>
      </c>
      <c r="J145" s="4"/>
      <c r="K145" s="4" t="s">
        <v>648</v>
      </c>
      <c r="L145" s="4" t="s">
        <v>649</v>
      </c>
      <c r="M145" s="4" t="s">
        <v>41</v>
      </c>
      <c r="N145" s="4" t="s">
        <v>42</v>
      </c>
      <c r="O145" s="6">
        <v>46115.098622685182</v>
      </c>
      <c r="P145" s="6">
        <v>46115.102094907408</v>
      </c>
      <c r="Q145" s="20">
        <f t="shared" si="0"/>
        <v>5.0000000058207661</v>
      </c>
      <c r="R145" s="6">
        <v>46115.102094907408</v>
      </c>
      <c r="S145" s="6">
        <v>46115.132800925923</v>
      </c>
      <c r="T145" s="20">
        <f t="shared" si="1"/>
        <v>44.216666661668569</v>
      </c>
      <c r="U145" s="20">
        <f t="shared" si="2"/>
        <v>49.216666667489335</v>
      </c>
      <c r="V145" s="10" t="s">
        <v>647</v>
      </c>
      <c r="W145" s="10" t="s">
        <v>45</v>
      </c>
      <c r="X145" s="10" t="s">
        <v>5</v>
      </c>
      <c r="Y145" s="10" t="s">
        <v>46</v>
      </c>
      <c r="Z145" s="10" t="s">
        <v>61</v>
      </c>
      <c r="AA145" s="10" t="s">
        <v>48</v>
      </c>
      <c r="AB145" s="10" t="s">
        <v>36</v>
      </c>
    </row>
    <row r="146" spans="1:28" s="18" customFormat="1" x14ac:dyDescent="0.2">
      <c r="A146" s="9"/>
      <c r="B146" s="9"/>
      <c r="C146" s="9"/>
      <c r="D146" s="9"/>
      <c r="E146" s="4" t="s">
        <v>650</v>
      </c>
      <c r="F146" s="9"/>
      <c r="G146" s="9"/>
      <c r="H146" s="9"/>
      <c r="I146" s="9"/>
      <c r="J146" s="4"/>
      <c r="K146" s="4" t="s">
        <v>648</v>
      </c>
      <c r="L146" s="4" t="s">
        <v>651</v>
      </c>
      <c r="M146" s="4" t="s">
        <v>41</v>
      </c>
      <c r="N146" s="4" t="s">
        <v>42</v>
      </c>
      <c r="O146" s="6">
        <v>46115.09814814815</v>
      </c>
      <c r="P146" s="6">
        <v>46115.102094907408</v>
      </c>
      <c r="Q146" s="20">
        <f t="shared" si="0"/>
        <v>5.6833333312533796</v>
      </c>
      <c r="R146" s="6">
        <v>46115.102094907408</v>
      </c>
      <c r="S146" s="6">
        <v>46115.130023148151</v>
      </c>
      <c r="T146" s="20">
        <f t="shared" si="1"/>
        <v>40.216666669584811</v>
      </c>
      <c r="U146" s="20">
        <f t="shared" si="2"/>
        <v>45.90000000083819</v>
      </c>
      <c r="V146" s="9"/>
      <c r="W146" s="9"/>
      <c r="X146" s="9"/>
      <c r="Y146" s="9"/>
      <c r="Z146" s="9"/>
      <c r="AA146" s="9"/>
      <c r="AB146" s="9"/>
    </row>
    <row r="147" spans="1:28" s="18" customFormat="1" x14ac:dyDescent="0.2">
      <c r="A147" s="9"/>
      <c r="B147" s="9"/>
      <c r="C147" s="9"/>
      <c r="D147" s="9"/>
      <c r="E147" s="4" t="s">
        <v>652</v>
      </c>
      <c r="F147" s="9"/>
      <c r="G147" s="9"/>
      <c r="H147" s="9"/>
      <c r="I147" s="9"/>
      <c r="J147" s="4"/>
      <c r="K147" s="4" t="s">
        <v>653</v>
      </c>
      <c r="L147" s="4" t="s">
        <v>654</v>
      </c>
      <c r="M147" s="4" t="s">
        <v>41</v>
      </c>
      <c r="N147" s="4" t="s">
        <v>42</v>
      </c>
      <c r="O147" s="6">
        <v>46115.102048611108</v>
      </c>
      <c r="P147" s="6">
        <v>46115.105567129627</v>
      </c>
      <c r="Q147" s="20">
        <f t="shared" si="0"/>
        <v>5.0666666671168059</v>
      </c>
      <c r="R147" s="6">
        <v>46115.105567129627</v>
      </c>
      <c r="S147" s="6">
        <v>46115.129317129627</v>
      </c>
      <c r="T147" s="20">
        <f t="shared" si="1"/>
        <v>34.200000000419095</v>
      </c>
      <c r="U147" s="20">
        <f t="shared" si="2"/>
        <v>39.266666667535901</v>
      </c>
      <c r="V147" s="9"/>
      <c r="W147" s="9"/>
      <c r="X147" s="9"/>
      <c r="Y147" s="9"/>
      <c r="Z147" s="9"/>
      <c r="AA147" s="9"/>
      <c r="AB147" s="9"/>
    </row>
    <row r="148" spans="1:28" s="18" customFormat="1" x14ac:dyDescent="0.2">
      <c r="A148" s="9"/>
      <c r="B148" s="9"/>
      <c r="C148" s="9"/>
      <c r="D148" s="9"/>
      <c r="E148" s="4" t="s">
        <v>655</v>
      </c>
      <c r="F148" s="9"/>
      <c r="G148" s="9"/>
      <c r="H148" s="9"/>
      <c r="I148" s="9"/>
      <c r="J148" s="4"/>
      <c r="K148" s="4" t="s">
        <v>653</v>
      </c>
      <c r="L148" s="4" t="s">
        <v>656</v>
      </c>
      <c r="M148" s="4" t="s">
        <v>41</v>
      </c>
      <c r="N148" s="4" t="s">
        <v>42</v>
      </c>
      <c r="O148" s="6">
        <v>46115.110023148147</v>
      </c>
      <c r="P148" s="6">
        <v>46115.111122685186</v>
      </c>
      <c r="Q148" s="20">
        <f t="shared" si="0"/>
        <v>1.5833333367481828</v>
      </c>
      <c r="R148" s="6">
        <v>46115.111122685186</v>
      </c>
      <c r="S148" s="6">
        <v>46115.129444444443</v>
      </c>
      <c r="T148" s="20">
        <f t="shared" si="1"/>
        <v>26.383333329576999</v>
      </c>
      <c r="U148" s="20">
        <f t="shared" si="2"/>
        <v>27.966666666325182</v>
      </c>
      <c r="V148" s="9"/>
      <c r="W148" s="9"/>
      <c r="X148" s="9"/>
      <c r="Y148" s="9"/>
      <c r="Z148" s="9"/>
      <c r="AA148" s="9"/>
      <c r="AB148" s="9"/>
    </row>
    <row r="149" spans="1:28" s="18" customFormat="1" x14ac:dyDescent="0.2">
      <c r="A149" s="9"/>
      <c r="B149" s="9"/>
      <c r="C149" s="9"/>
      <c r="D149" s="9"/>
      <c r="E149" s="4" t="s">
        <v>657</v>
      </c>
      <c r="F149" s="9"/>
      <c r="G149" s="9"/>
      <c r="H149" s="9"/>
      <c r="I149" s="9"/>
      <c r="J149" s="4"/>
      <c r="K149" s="4" t="s">
        <v>653</v>
      </c>
      <c r="L149" s="4" t="s">
        <v>658</v>
      </c>
      <c r="M149" s="4" t="s">
        <v>41</v>
      </c>
      <c r="N149" s="4" t="s">
        <v>42</v>
      </c>
      <c r="O149" s="6">
        <v>46115.106087962966</v>
      </c>
      <c r="P149" s="6">
        <v>46115.111122685186</v>
      </c>
      <c r="Q149" s="20">
        <f t="shared" si="0"/>
        <v>7.2499999974388629</v>
      </c>
      <c r="R149" s="6">
        <v>46115.111122685186</v>
      </c>
      <c r="S149" s="6">
        <v>46115.129444444443</v>
      </c>
      <c r="T149" s="20">
        <f t="shared" si="1"/>
        <v>26.383333329576999</v>
      </c>
      <c r="U149" s="20">
        <f t="shared" si="2"/>
        <v>33.633333327015862</v>
      </c>
      <c r="V149" s="9"/>
      <c r="W149" s="9"/>
      <c r="X149" s="9"/>
      <c r="Y149" s="9"/>
      <c r="Z149" s="9"/>
      <c r="AA149" s="9"/>
      <c r="AB149" s="9"/>
    </row>
    <row r="150" spans="1:28" s="18" customFormat="1" x14ac:dyDescent="0.2">
      <c r="A150" s="4">
        <v>145</v>
      </c>
      <c r="B150" s="4" t="s">
        <v>659</v>
      </c>
      <c r="C150" s="4" t="s">
        <v>34</v>
      </c>
      <c r="D150" s="5">
        <v>46115</v>
      </c>
      <c r="E150" s="4" t="s">
        <v>660</v>
      </c>
      <c r="F150" s="4" t="s">
        <v>273</v>
      </c>
      <c r="G150" s="4" t="s">
        <v>37</v>
      </c>
      <c r="H150" s="4" t="s">
        <v>38</v>
      </c>
      <c r="I150" s="4" t="s">
        <v>566</v>
      </c>
      <c r="J150" s="4"/>
      <c r="K150" s="4" t="s">
        <v>661</v>
      </c>
      <c r="L150" s="4" t="s">
        <v>662</v>
      </c>
      <c r="M150" s="4" t="s">
        <v>41</v>
      </c>
      <c r="N150" s="4" t="s">
        <v>42</v>
      </c>
      <c r="O150" s="6">
        <v>46115.365636574075</v>
      </c>
      <c r="P150" s="6">
        <v>46115.367025462961</v>
      </c>
      <c r="Q150" s="20">
        <f t="shared" si="0"/>
        <v>1.9999999960418791</v>
      </c>
      <c r="R150" s="6">
        <v>46115.367025462961</v>
      </c>
      <c r="S150" s="6">
        <v>46115.367418981485</v>
      </c>
      <c r="T150" s="20">
        <f t="shared" si="1"/>
        <v>0.56666667340323329</v>
      </c>
      <c r="U150" s="20">
        <f t="shared" si="2"/>
        <v>2.5666666694451123</v>
      </c>
      <c r="V150" s="4" t="s">
        <v>630</v>
      </c>
      <c r="W150" s="4" t="s">
        <v>45</v>
      </c>
      <c r="X150" s="4" t="s">
        <v>0</v>
      </c>
      <c r="Y150" s="4" t="s">
        <v>2</v>
      </c>
      <c r="Z150" s="4" t="s">
        <v>2</v>
      </c>
      <c r="AA150" s="4" t="s">
        <v>48</v>
      </c>
      <c r="AB150" s="4" t="s">
        <v>36</v>
      </c>
    </row>
    <row r="151" spans="1:28" s="18" customFormat="1" x14ac:dyDescent="0.2">
      <c r="A151" s="4">
        <v>146</v>
      </c>
      <c r="B151" s="4" t="s">
        <v>663</v>
      </c>
      <c r="C151" s="4" t="s">
        <v>34</v>
      </c>
      <c r="D151" s="5">
        <v>46116</v>
      </c>
      <c r="E151" s="4" t="s">
        <v>664</v>
      </c>
      <c r="F151" s="4" t="s">
        <v>273</v>
      </c>
      <c r="G151" s="4" t="s">
        <v>37</v>
      </c>
      <c r="H151" s="4" t="s">
        <v>38</v>
      </c>
      <c r="I151" s="4" t="s">
        <v>566</v>
      </c>
      <c r="J151" s="4"/>
      <c r="K151" s="4" t="s">
        <v>40</v>
      </c>
      <c r="L151" s="4" t="s">
        <v>665</v>
      </c>
      <c r="M151" s="4" t="s">
        <v>41</v>
      </c>
      <c r="N151" s="4" t="s">
        <v>42</v>
      </c>
      <c r="O151" s="6">
        <v>46116.465254629627</v>
      </c>
      <c r="P151" s="6">
        <v>46116.472222222219</v>
      </c>
      <c r="Q151" s="20">
        <f t="shared" si="0"/>
        <v>10.033333331812173</v>
      </c>
      <c r="R151" s="6">
        <v>46116.474999999999</v>
      </c>
      <c r="S151" s="6">
        <v>46116.480520833335</v>
      </c>
      <c r="T151" s="20">
        <f t="shared" si="1"/>
        <v>7.9500000039115548</v>
      </c>
      <c r="U151" s="20">
        <f t="shared" si="2"/>
        <v>21.983333338284865</v>
      </c>
      <c r="V151" s="4" t="s">
        <v>630</v>
      </c>
      <c r="W151" s="4" t="s">
        <v>45</v>
      </c>
      <c r="X151" s="4" t="s">
        <v>0</v>
      </c>
      <c r="Y151" s="4" t="s">
        <v>2</v>
      </c>
      <c r="Z151" s="4" t="s">
        <v>2</v>
      </c>
      <c r="AA151" s="4" t="s">
        <v>48</v>
      </c>
      <c r="AB151" s="4" t="s">
        <v>666</v>
      </c>
    </row>
    <row r="152" spans="1:28" s="18" customFormat="1" x14ac:dyDescent="0.2">
      <c r="A152" s="4">
        <v>147</v>
      </c>
      <c r="B152" s="4" t="s">
        <v>667</v>
      </c>
      <c r="C152" s="4" t="s">
        <v>34</v>
      </c>
      <c r="D152" s="5">
        <v>46117</v>
      </c>
      <c r="E152" s="4" t="s">
        <v>374</v>
      </c>
      <c r="F152" s="4" t="s">
        <v>263</v>
      </c>
      <c r="G152" s="4" t="s">
        <v>37</v>
      </c>
      <c r="H152" s="4" t="s">
        <v>38</v>
      </c>
      <c r="I152" s="4" t="s">
        <v>668</v>
      </c>
      <c r="J152" s="4" t="s">
        <v>36</v>
      </c>
      <c r="K152" s="4" t="s">
        <v>376</v>
      </c>
      <c r="L152" s="4" t="s">
        <v>377</v>
      </c>
      <c r="M152" s="4" t="s">
        <v>41</v>
      </c>
      <c r="N152" s="4" t="s">
        <v>42</v>
      </c>
      <c r="O152" s="6">
        <v>46117.60527777778</v>
      </c>
      <c r="P152" s="6">
        <v>46117.609027777777</v>
      </c>
      <c r="Q152" s="20">
        <f t="shared" si="0"/>
        <v>5.3999999945517629</v>
      </c>
      <c r="R152" s="6">
        <v>46117.60527777778</v>
      </c>
      <c r="S152" s="6">
        <v>46117.611967592595</v>
      </c>
      <c r="T152" s="20">
        <f t="shared" si="1"/>
        <v>9.6333333326037973</v>
      </c>
      <c r="U152" s="20">
        <f t="shared" si="2"/>
        <v>9.6333333326037973</v>
      </c>
      <c r="V152" s="4" t="s">
        <v>630</v>
      </c>
      <c r="W152" s="4" t="s">
        <v>45</v>
      </c>
      <c r="X152" s="4" t="s">
        <v>5</v>
      </c>
      <c r="Y152" s="4" t="s">
        <v>46</v>
      </c>
      <c r="Z152" s="4" t="s">
        <v>47</v>
      </c>
      <c r="AA152" s="4" t="s">
        <v>48</v>
      </c>
      <c r="AB152" s="4" t="s">
        <v>36</v>
      </c>
    </row>
    <row r="153" spans="1:28" s="18" customFormat="1" x14ac:dyDescent="0.2">
      <c r="A153" s="4">
        <v>148</v>
      </c>
      <c r="B153" s="4" t="s">
        <v>669</v>
      </c>
      <c r="C153" s="4" t="s">
        <v>34</v>
      </c>
      <c r="D153" s="5">
        <v>46117</v>
      </c>
      <c r="E153" s="4" t="s">
        <v>670</v>
      </c>
      <c r="F153" s="4" t="s">
        <v>299</v>
      </c>
      <c r="G153" s="4" t="s">
        <v>37</v>
      </c>
      <c r="H153" s="4" t="s">
        <v>38</v>
      </c>
      <c r="I153" s="4" t="s">
        <v>668</v>
      </c>
      <c r="J153" s="4"/>
      <c r="K153" s="4" t="s">
        <v>648</v>
      </c>
      <c r="L153" s="4" t="s">
        <v>671</v>
      </c>
      <c r="M153" s="4" t="s">
        <v>41</v>
      </c>
      <c r="N153" s="4" t="s">
        <v>42</v>
      </c>
      <c r="O153" s="6">
        <v>46117.679398148146</v>
      </c>
      <c r="P153" s="6">
        <v>46117.680694444447</v>
      </c>
      <c r="Q153" s="20">
        <f t="shared" si="0"/>
        <v>1.8666666734497994</v>
      </c>
      <c r="R153" s="6">
        <v>46117.680694444447</v>
      </c>
      <c r="S153" s="6">
        <v>46117.682928240742</v>
      </c>
      <c r="T153" s="20">
        <f t="shared" si="1"/>
        <v>3.2166666642297059</v>
      </c>
      <c r="U153" s="20">
        <f t="shared" si="2"/>
        <v>5.0833333376795053</v>
      </c>
      <c r="V153" s="4" t="s">
        <v>630</v>
      </c>
      <c r="W153" s="4" t="s">
        <v>45</v>
      </c>
      <c r="X153" s="4" t="s">
        <v>5</v>
      </c>
      <c r="Y153" s="4" t="s">
        <v>46</v>
      </c>
      <c r="Z153" s="4" t="s">
        <v>47</v>
      </c>
      <c r="AA153" s="4" t="s">
        <v>48</v>
      </c>
      <c r="AB153" s="4" t="s">
        <v>36</v>
      </c>
    </row>
    <row r="154" spans="1:28" s="18" customFormat="1" x14ac:dyDescent="0.2">
      <c r="A154" s="4">
        <v>149</v>
      </c>
      <c r="B154" s="4" t="s">
        <v>672</v>
      </c>
      <c r="C154" s="4" t="s">
        <v>34</v>
      </c>
      <c r="D154" s="5">
        <v>46117</v>
      </c>
      <c r="E154" s="4" t="s">
        <v>670</v>
      </c>
      <c r="F154" s="4" t="s">
        <v>299</v>
      </c>
      <c r="G154" s="4" t="s">
        <v>37</v>
      </c>
      <c r="H154" s="4" t="s">
        <v>38</v>
      </c>
      <c r="I154" s="4" t="s">
        <v>673</v>
      </c>
      <c r="J154" s="4"/>
      <c r="K154" s="4" t="s">
        <v>648</v>
      </c>
      <c r="L154" s="4" t="s">
        <v>671</v>
      </c>
      <c r="M154" s="4" t="s">
        <v>41</v>
      </c>
      <c r="N154" s="4" t="s">
        <v>42</v>
      </c>
      <c r="O154" s="6">
        <v>46117.71434027778</v>
      </c>
      <c r="P154" s="6">
        <v>46117.71671296296</v>
      </c>
      <c r="Q154" s="20">
        <f t="shared" si="0"/>
        <v>3.4166666585952044</v>
      </c>
      <c r="R154" s="6">
        <v>46117.71671296296</v>
      </c>
      <c r="S154" s="6">
        <v>46117.718009259261</v>
      </c>
      <c r="T154" s="20">
        <f t="shared" si="1"/>
        <v>1.8666666734497994</v>
      </c>
      <c r="U154" s="20">
        <f t="shared" si="2"/>
        <v>5.2833333320450038</v>
      </c>
      <c r="V154" s="4" t="s">
        <v>674</v>
      </c>
      <c r="W154" s="4" t="s">
        <v>45</v>
      </c>
      <c r="X154" s="4" t="s">
        <v>5</v>
      </c>
      <c r="Y154" s="4" t="s">
        <v>675</v>
      </c>
      <c r="Z154" s="4" t="s">
        <v>676</v>
      </c>
      <c r="AA154" s="4" t="s">
        <v>48</v>
      </c>
      <c r="AB154" s="4" t="s">
        <v>36</v>
      </c>
    </row>
    <row r="155" spans="1:28" s="18" customFormat="1" x14ac:dyDescent="0.2">
      <c r="A155" s="4">
        <v>150</v>
      </c>
      <c r="B155" s="4" t="s">
        <v>677</v>
      </c>
      <c r="C155" s="4" t="s">
        <v>34</v>
      </c>
      <c r="D155" s="5">
        <v>46118</v>
      </c>
      <c r="E155" s="4" t="s">
        <v>678</v>
      </c>
      <c r="F155" s="4" t="s">
        <v>679</v>
      </c>
      <c r="G155" s="4" t="s">
        <v>37</v>
      </c>
      <c r="H155" s="4" t="s">
        <v>38</v>
      </c>
      <c r="I155" s="4" t="s">
        <v>680</v>
      </c>
      <c r="J155" s="4"/>
      <c r="K155" s="4" t="s">
        <v>290</v>
      </c>
      <c r="L155" s="4" t="s">
        <v>681</v>
      </c>
      <c r="M155" s="4" t="s">
        <v>106</v>
      </c>
      <c r="N155" s="4" t="s">
        <v>42</v>
      </c>
      <c r="O155" s="6">
        <v>46118.238379629627</v>
      </c>
      <c r="P155" s="6">
        <v>46118.245138888888</v>
      </c>
      <c r="Q155" s="20">
        <f t="shared" si="0"/>
        <v>9.733333335025236</v>
      </c>
      <c r="R155" s="6">
        <v>46118.272916666669</v>
      </c>
      <c r="S155" s="8">
        <v>46118.306192129632</v>
      </c>
      <c r="T155" s="20">
        <f t="shared" si="1"/>
        <v>47.916666667442769</v>
      </c>
      <c r="U155" s="20">
        <f t="shared" si="2"/>
        <v>97.650000007124618</v>
      </c>
      <c r="V155" s="4" t="s">
        <v>682</v>
      </c>
      <c r="W155" s="4" t="s">
        <v>45</v>
      </c>
      <c r="X155" s="4" t="s">
        <v>5</v>
      </c>
      <c r="Y155" s="4" t="s">
        <v>46</v>
      </c>
      <c r="Z155" s="4" t="s">
        <v>47</v>
      </c>
      <c r="AA155" s="4" t="s">
        <v>48</v>
      </c>
      <c r="AB155" s="4" t="s">
        <v>637</v>
      </c>
    </row>
    <row r="156" spans="1:28" s="18" customFormat="1" x14ac:dyDescent="0.2">
      <c r="A156" s="4">
        <v>151</v>
      </c>
      <c r="B156" s="4" t="s">
        <v>683</v>
      </c>
      <c r="C156" s="4" t="s">
        <v>34</v>
      </c>
      <c r="D156" s="5">
        <v>46119</v>
      </c>
      <c r="E156" s="4" t="s">
        <v>374</v>
      </c>
      <c r="F156" s="4" t="s">
        <v>263</v>
      </c>
      <c r="G156" s="4" t="s">
        <v>37</v>
      </c>
      <c r="H156" s="4" t="s">
        <v>38</v>
      </c>
      <c r="I156" s="4" t="s">
        <v>684</v>
      </c>
      <c r="J156" s="4" t="s">
        <v>36</v>
      </c>
      <c r="K156" s="4" t="s">
        <v>376</v>
      </c>
      <c r="L156" s="4" t="s">
        <v>377</v>
      </c>
      <c r="M156" s="4" t="s">
        <v>41</v>
      </c>
      <c r="N156" s="4" t="s">
        <v>42</v>
      </c>
      <c r="O156" s="8">
        <v>46119.322488425925</v>
      </c>
      <c r="P156" s="6">
        <v>46119.324999999997</v>
      </c>
      <c r="Q156" s="20">
        <f t="shared" si="0"/>
        <v>3.6166666634380817</v>
      </c>
      <c r="R156" s="8">
        <v>46119.322488425925</v>
      </c>
      <c r="S156" s="8">
        <v>46119.326655092591</v>
      </c>
      <c r="T156" s="20">
        <f t="shared" si="1"/>
        <v>5.9999999986030161</v>
      </c>
      <c r="U156" s="20">
        <f t="shared" si="2"/>
        <v>5.9999999986030161</v>
      </c>
      <c r="V156" s="4" t="s">
        <v>685</v>
      </c>
      <c r="W156" s="4" t="s">
        <v>45</v>
      </c>
      <c r="X156" s="4" t="s">
        <v>5</v>
      </c>
      <c r="Y156" s="4" t="s">
        <v>46</v>
      </c>
      <c r="Z156" s="4" t="s">
        <v>47</v>
      </c>
      <c r="AA156" s="4" t="s">
        <v>48</v>
      </c>
      <c r="AB156" s="4" t="s">
        <v>36</v>
      </c>
    </row>
    <row r="157" spans="1:28" s="18" customFormat="1" x14ac:dyDescent="0.2">
      <c r="A157" s="4">
        <v>152</v>
      </c>
      <c r="B157" s="4" t="s">
        <v>686</v>
      </c>
      <c r="C157" s="4" t="s">
        <v>34</v>
      </c>
      <c r="D157" s="5">
        <v>46119</v>
      </c>
      <c r="E157" s="4" t="s">
        <v>374</v>
      </c>
      <c r="F157" s="4" t="s">
        <v>263</v>
      </c>
      <c r="G157" s="4" t="s">
        <v>37</v>
      </c>
      <c r="H157" s="4" t="s">
        <v>38</v>
      </c>
      <c r="I157" s="4" t="s">
        <v>668</v>
      </c>
      <c r="J157" s="4" t="s">
        <v>36</v>
      </c>
      <c r="K157" s="4" t="s">
        <v>376</v>
      </c>
      <c r="L157" s="4" t="s">
        <v>377</v>
      </c>
      <c r="M157" s="4" t="s">
        <v>41</v>
      </c>
      <c r="N157" s="4" t="s">
        <v>42</v>
      </c>
      <c r="O157" s="8">
        <v>46119.40792824074</v>
      </c>
      <c r="P157" s="6">
        <v>46119.409722222219</v>
      </c>
      <c r="Q157" s="20">
        <f t="shared" si="0"/>
        <v>2.5833333295304328</v>
      </c>
      <c r="R157" s="8">
        <v>46119.40792824074</v>
      </c>
      <c r="S157" s="8">
        <v>46119.413946759261</v>
      </c>
      <c r="T157" s="20">
        <f t="shared" si="1"/>
        <v>8.6666666704695672</v>
      </c>
      <c r="U157" s="20">
        <f t="shared" si="2"/>
        <v>8.6666666704695672</v>
      </c>
      <c r="V157" s="4" t="s">
        <v>687</v>
      </c>
      <c r="W157" s="4" t="s">
        <v>45</v>
      </c>
      <c r="X157" s="4" t="s">
        <v>5</v>
      </c>
      <c r="Y157" s="4" t="s">
        <v>46</v>
      </c>
      <c r="Z157" s="4" t="s">
        <v>47</v>
      </c>
      <c r="AA157" s="4" t="s">
        <v>48</v>
      </c>
      <c r="AB157" s="4" t="s">
        <v>688</v>
      </c>
    </row>
    <row r="158" spans="1:28" s="18" customFormat="1" x14ac:dyDescent="0.2">
      <c r="A158" s="4">
        <v>153</v>
      </c>
      <c r="B158" s="4" t="s">
        <v>689</v>
      </c>
      <c r="C158" s="4" t="s">
        <v>34</v>
      </c>
      <c r="D158" s="5">
        <v>46120</v>
      </c>
      <c r="E158" s="4" t="s">
        <v>374</v>
      </c>
      <c r="F158" s="4" t="s">
        <v>273</v>
      </c>
      <c r="G158" s="4" t="s">
        <v>37</v>
      </c>
      <c r="H158" s="4" t="s">
        <v>38</v>
      </c>
      <c r="I158" s="4" t="s">
        <v>566</v>
      </c>
      <c r="J158" s="4" t="s">
        <v>36</v>
      </c>
      <c r="K158" s="4" t="s">
        <v>376</v>
      </c>
      <c r="L158" s="4" t="s">
        <v>377</v>
      </c>
      <c r="M158" s="4" t="s">
        <v>41</v>
      </c>
      <c r="N158" s="4" t="s">
        <v>42</v>
      </c>
      <c r="O158" s="6">
        <v>46120.236168981479</v>
      </c>
      <c r="P158" s="6">
        <v>46120.238252314812</v>
      </c>
      <c r="Q158" s="20">
        <f t="shared" si="0"/>
        <v>2.9999999993015081</v>
      </c>
      <c r="R158" s="6">
        <v>46120.270138888889</v>
      </c>
      <c r="S158" s="8">
        <v>46120.325567129628</v>
      </c>
      <c r="T158" s="20">
        <f t="shared" si="1"/>
        <v>79.816666664555669</v>
      </c>
      <c r="U158" s="20">
        <f t="shared" si="2"/>
        <v>128.73333333525807</v>
      </c>
      <c r="V158" s="4" t="s">
        <v>690</v>
      </c>
      <c r="W158" s="4" t="s">
        <v>45</v>
      </c>
      <c r="X158" s="4" t="s">
        <v>5</v>
      </c>
      <c r="Y158" s="4" t="s">
        <v>46</v>
      </c>
      <c r="Z158" s="4" t="s">
        <v>47</v>
      </c>
      <c r="AA158" s="4" t="s">
        <v>48</v>
      </c>
      <c r="AB158" s="4" t="s">
        <v>691</v>
      </c>
    </row>
    <row r="159" spans="1:28" s="18" customFormat="1" x14ac:dyDescent="0.2">
      <c r="A159" s="4">
        <v>154</v>
      </c>
      <c r="B159" s="4" t="s">
        <v>692</v>
      </c>
      <c r="C159" s="4" t="s">
        <v>34</v>
      </c>
      <c r="D159" s="5">
        <v>46120</v>
      </c>
      <c r="E159" s="4" t="s">
        <v>374</v>
      </c>
      <c r="F159" s="4" t="s">
        <v>263</v>
      </c>
      <c r="G159" s="4" t="s">
        <v>37</v>
      </c>
      <c r="H159" s="4" t="s">
        <v>38</v>
      </c>
      <c r="I159" s="4" t="s">
        <v>566</v>
      </c>
      <c r="J159" s="4" t="s">
        <v>36</v>
      </c>
      <c r="K159" s="4" t="s">
        <v>376</v>
      </c>
      <c r="L159" s="4" t="s">
        <v>377</v>
      </c>
      <c r="M159" s="4" t="s">
        <v>41</v>
      </c>
      <c r="N159" s="4" t="s">
        <v>42</v>
      </c>
      <c r="O159" s="8">
        <v>46120.337824074071</v>
      </c>
      <c r="P159" s="8">
        <v>46120.339583333334</v>
      </c>
      <c r="Q159" s="20">
        <f t="shared" si="0"/>
        <v>2.5333333387970924</v>
      </c>
      <c r="R159" s="8">
        <v>46120.337824074071</v>
      </c>
      <c r="S159" s="8">
        <v>46120.37232638889</v>
      </c>
      <c r="T159" s="20">
        <f t="shared" si="1"/>
        <v>49.68333333847113</v>
      </c>
      <c r="U159" s="20">
        <f t="shared" si="2"/>
        <v>49.68333333847113</v>
      </c>
      <c r="V159" s="4" t="s">
        <v>690</v>
      </c>
      <c r="W159" s="4" t="s">
        <v>45</v>
      </c>
      <c r="X159" s="4" t="s">
        <v>5</v>
      </c>
      <c r="Y159" s="4" t="s">
        <v>46</v>
      </c>
      <c r="Z159" s="4" t="s">
        <v>47</v>
      </c>
      <c r="AA159" s="4" t="s">
        <v>48</v>
      </c>
      <c r="AB159" s="4"/>
    </row>
    <row r="160" spans="1:28" s="18" customFormat="1" x14ac:dyDescent="0.2">
      <c r="A160" s="4">
        <v>155</v>
      </c>
      <c r="B160" s="4" t="s">
        <v>693</v>
      </c>
      <c r="C160" s="4" t="s">
        <v>34</v>
      </c>
      <c r="D160" s="5">
        <v>46120</v>
      </c>
      <c r="E160" s="4" t="s">
        <v>694</v>
      </c>
      <c r="F160" s="4" t="s">
        <v>263</v>
      </c>
      <c r="G160" s="4" t="s">
        <v>37</v>
      </c>
      <c r="H160" s="4" t="s">
        <v>38</v>
      </c>
      <c r="I160" s="4" t="s">
        <v>566</v>
      </c>
      <c r="J160" s="4" t="s">
        <v>36</v>
      </c>
      <c r="K160" s="4" t="s">
        <v>661</v>
      </c>
      <c r="L160" s="4" t="s">
        <v>695</v>
      </c>
      <c r="M160" s="4" t="s">
        <v>41</v>
      </c>
      <c r="N160" s="4" t="s">
        <v>71</v>
      </c>
      <c r="O160" s="8">
        <v>46120.299421296295</v>
      </c>
      <c r="P160" s="8">
        <v>46120.306944444441</v>
      </c>
      <c r="Q160" s="20">
        <f t="shared" si="0"/>
        <v>10.833333330228925</v>
      </c>
      <c r="R160" s="8">
        <v>46120.340277777781</v>
      </c>
      <c r="S160" s="6">
        <v>46120.577303240738</v>
      </c>
      <c r="T160" s="20">
        <f t="shared" si="1"/>
        <v>341.31666665780358</v>
      </c>
      <c r="U160" s="20">
        <f t="shared" si="2"/>
        <v>400.14999999781139</v>
      </c>
      <c r="V160" s="4" t="s">
        <v>696</v>
      </c>
      <c r="W160" s="4" t="s">
        <v>45</v>
      </c>
      <c r="X160" s="4" t="s">
        <v>5</v>
      </c>
      <c r="Y160" s="4" t="s">
        <v>46</v>
      </c>
      <c r="Z160" s="4" t="s">
        <v>47</v>
      </c>
      <c r="AA160" s="4" t="s">
        <v>48</v>
      </c>
      <c r="AB160" s="4" t="s">
        <v>697</v>
      </c>
    </row>
    <row r="161" spans="1:28" s="18" customFormat="1" x14ac:dyDescent="0.2">
      <c r="A161" s="4">
        <v>156</v>
      </c>
      <c r="B161" s="4" t="s">
        <v>698</v>
      </c>
      <c r="C161" s="4" t="s">
        <v>34</v>
      </c>
      <c r="D161" s="5">
        <v>46121</v>
      </c>
      <c r="E161" s="4" t="s">
        <v>374</v>
      </c>
      <c r="F161" s="4" t="s">
        <v>273</v>
      </c>
      <c r="G161" s="4" t="s">
        <v>37</v>
      </c>
      <c r="H161" s="4" t="s">
        <v>38</v>
      </c>
      <c r="I161" s="4" t="s">
        <v>566</v>
      </c>
      <c r="J161" s="4" t="s">
        <v>36</v>
      </c>
      <c r="K161" s="4" t="s">
        <v>376</v>
      </c>
      <c r="L161" s="4" t="s">
        <v>377</v>
      </c>
      <c r="M161" s="4" t="s">
        <v>41</v>
      </c>
      <c r="N161" s="4" t="s">
        <v>42</v>
      </c>
      <c r="O161" s="8">
        <v>46121.264826388891</v>
      </c>
      <c r="P161" s="8">
        <v>46121.265972222223</v>
      </c>
      <c r="Q161" s="20">
        <f t="shared" si="0"/>
        <v>1.6499999980442226</v>
      </c>
      <c r="R161" s="8">
        <v>46121.289502314816</v>
      </c>
      <c r="S161" s="8">
        <v>46121.311423611114</v>
      </c>
      <c r="T161" s="20">
        <f t="shared" si="1"/>
        <v>31.566666669677943</v>
      </c>
      <c r="U161" s="20">
        <f t="shared" si="2"/>
        <v>67.100000000791624</v>
      </c>
      <c r="V161" s="4" t="s">
        <v>699</v>
      </c>
      <c r="W161" s="4" t="s">
        <v>45</v>
      </c>
      <c r="X161" s="4" t="s">
        <v>5</v>
      </c>
      <c r="Y161" s="4" t="s">
        <v>46</v>
      </c>
      <c r="Z161" s="4" t="s">
        <v>47</v>
      </c>
      <c r="AA161" s="4" t="s">
        <v>48</v>
      </c>
      <c r="AB161" s="4" t="s">
        <v>562</v>
      </c>
    </row>
    <row r="162" spans="1:28" s="18" customFormat="1" x14ac:dyDescent="0.2">
      <c r="A162" s="4">
        <v>157</v>
      </c>
      <c r="B162" s="4" t="s">
        <v>700</v>
      </c>
      <c r="C162" s="4" t="s">
        <v>34</v>
      </c>
      <c r="D162" s="5">
        <v>46121</v>
      </c>
      <c r="E162" s="4" t="s">
        <v>374</v>
      </c>
      <c r="F162" s="4" t="s">
        <v>343</v>
      </c>
      <c r="G162" s="4" t="s">
        <v>37</v>
      </c>
      <c r="H162" s="4" t="s">
        <v>38</v>
      </c>
      <c r="I162" s="4" t="s">
        <v>566</v>
      </c>
      <c r="J162" s="4" t="s">
        <v>36</v>
      </c>
      <c r="K162" s="4" t="s">
        <v>376</v>
      </c>
      <c r="L162" s="4" t="s">
        <v>377</v>
      </c>
      <c r="M162" s="4" t="s">
        <v>41</v>
      </c>
      <c r="N162" s="4" t="s">
        <v>42</v>
      </c>
      <c r="O162" s="8">
        <v>46121.505856481483</v>
      </c>
      <c r="P162" s="8">
        <v>46121.50818287037</v>
      </c>
      <c r="Q162" s="20">
        <f t="shared" si="0"/>
        <v>3.3499999972991645</v>
      </c>
      <c r="R162" s="8">
        <v>46121.512800925928</v>
      </c>
      <c r="S162" s="8">
        <v>46121.517905092594</v>
      </c>
      <c r="T162" s="20">
        <f t="shared" si="1"/>
        <v>7.3499999998603016</v>
      </c>
      <c r="U162" s="20">
        <f t="shared" si="2"/>
        <v>17.350000001024455</v>
      </c>
      <c r="V162" s="4" t="s">
        <v>701</v>
      </c>
      <c r="W162" s="4" t="s">
        <v>45</v>
      </c>
      <c r="X162" s="4" t="s">
        <v>5</v>
      </c>
      <c r="Y162" s="4" t="s">
        <v>46</v>
      </c>
      <c r="Z162" s="4" t="s">
        <v>47</v>
      </c>
      <c r="AA162" s="4" t="s">
        <v>48</v>
      </c>
      <c r="AB162" s="4" t="s">
        <v>562</v>
      </c>
    </row>
    <row r="163" spans="1:28" s="18" customFormat="1" x14ac:dyDescent="0.2">
      <c r="A163" s="4">
        <v>158</v>
      </c>
      <c r="B163" s="4" t="s">
        <v>702</v>
      </c>
      <c r="C163" s="4" t="s">
        <v>34</v>
      </c>
      <c r="D163" s="5">
        <v>46121</v>
      </c>
      <c r="E163" s="4" t="s">
        <v>374</v>
      </c>
      <c r="F163" s="4" t="s">
        <v>343</v>
      </c>
      <c r="G163" s="4" t="s">
        <v>37</v>
      </c>
      <c r="H163" s="4" t="s">
        <v>38</v>
      </c>
      <c r="I163" s="4" t="s">
        <v>566</v>
      </c>
      <c r="J163" s="4" t="s">
        <v>36</v>
      </c>
      <c r="K163" s="4" t="s">
        <v>376</v>
      </c>
      <c r="L163" s="4" t="s">
        <v>377</v>
      </c>
      <c r="M163" s="4" t="s">
        <v>41</v>
      </c>
      <c r="N163" s="4" t="s">
        <v>42</v>
      </c>
      <c r="O163" s="8">
        <v>46121.541932870372</v>
      </c>
      <c r="P163" s="8">
        <v>46121.544710648152</v>
      </c>
      <c r="Q163" s="20">
        <f t="shared" si="0"/>
        <v>4.0000000025611371</v>
      </c>
      <c r="R163" s="8">
        <v>46121.548877314817</v>
      </c>
      <c r="S163" s="8">
        <v>46121.552847222221</v>
      </c>
      <c r="T163" s="20">
        <f t="shared" si="1"/>
        <v>5.7166666619013995</v>
      </c>
      <c r="U163" s="20">
        <f t="shared" si="2"/>
        <v>15.716666663065553</v>
      </c>
      <c r="V163" s="4" t="s">
        <v>703</v>
      </c>
      <c r="W163" s="4" t="s">
        <v>45</v>
      </c>
      <c r="X163" s="4" t="s">
        <v>5</v>
      </c>
      <c r="Y163" s="4" t="s">
        <v>46</v>
      </c>
      <c r="Z163" s="4" t="s">
        <v>47</v>
      </c>
      <c r="AA163" s="4" t="s">
        <v>48</v>
      </c>
      <c r="AB163" s="4" t="s">
        <v>562</v>
      </c>
    </row>
    <row r="164" spans="1:28" s="18" customFormat="1" x14ac:dyDescent="0.2">
      <c r="A164" s="4">
        <v>159</v>
      </c>
      <c r="B164" s="4" t="s">
        <v>704</v>
      </c>
      <c r="C164" s="4" t="s">
        <v>34</v>
      </c>
      <c r="D164" s="5">
        <v>46121</v>
      </c>
      <c r="E164" s="4" t="s">
        <v>374</v>
      </c>
      <c r="F164" s="4" t="s">
        <v>273</v>
      </c>
      <c r="G164" s="4" t="s">
        <v>37</v>
      </c>
      <c r="H164" s="4" t="s">
        <v>38</v>
      </c>
      <c r="I164" s="4" t="s">
        <v>705</v>
      </c>
      <c r="J164" s="4" t="s">
        <v>36</v>
      </c>
      <c r="K164" s="4" t="s">
        <v>376</v>
      </c>
      <c r="L164" s="4" t="s">
        <v>377</v>
      </c>
      <c r="M164" s="4" t="s">
        <v>41</v>
      </c>
      <c r="N164" s="4" t="s">
        <v>42</v>
      </c>
      <c r="O164" s="8">
        <v>46121.67460648148</v>
      </c>
      <c r="P164" s="8">
        <v>46121.675995370373</v>
      </c>
      <c r="Q164" s="20">
        <f t="shared" si="0"/>
        <v>2.000000006519258</v>
      </c>
      <c r="R164" s="8">
        <v>46121.67460648148</v>
      </c>
      <c r="S164" s="8">
        <v>46121.678078703706</v>
      </c>
      <c r="T164" s="20">
        <f t="shared" si="1"/>
        <v>5.0000000058207661</v>
      </c>
      <c r="U164" s="20">
        <f t="shared" si="2"/>
        <v>5.0000000058207661</v>
      </c>
      <c r="V164" s="4" t="s">
        <v>705</v>
      </c>
      <c r="W164" s="4" t="s">
        <v>45</v>
      </c>
      <c r="X164" s="4" t="s">
        <v>5</v>
      </c>
      <c r="Y164" s="4" t="s">
        <v>46</v>
      </c>
      <c r="Z164" s="4" t="s">
        <v>47</v>
      </c>
      <c r="AA164" s="4" t="s">
        <v>48</v>
      </c>
      <c r="AB164" s="4" t="s">
        <v>36</v>
      </c>
    </row>
    <row r="165" spans="1:28" s="18" customFormat="1" x14ac:dyDescent="0.2">
      <c r="A165" s="4">
        <v>160</v>
      </c>
      <c r="B165" s="4" t="s">
        <v>706</v>
      </c>
      <c r="C165" s="4" t="s">
        <v>34</v>
      </c>
      <c r="D165" s="5">
        <v>46122</v>
      </c>
      <c r="E165" s="4" t="s">
        <v>707</v>
      </c>
      <c r="F165" s="4" t="s">
        <v>263</v>
      </c>
      <c r="G165" s="4" t="s">
        <v>708</v>
      </c>
      <c r="H165" s="4" t="s">
        <v>709</v>
      </c>
      <c r="I165" s="4" t="s">
        <v>710</v>
      </c>
      <c r="J165" s="4" t="s">
        <v>36</v>
      </c>
      <c r="K165" s="4" t="s">
        <v>661</v>
      </c>
      <c r="L165" s="4" t="s">
        <v>711</v>
      </c>
      <c r="M165" s="4" t="s">
        <v>41</v>
      </c>
      <c r="N165" s="4" t="s">
        <v>43</v>
      </c>
      <c r="O165" s="8">
        <v>46122.042662037034</v>
      </c>
      <c r="P165" s="8">
        <v>46122.046134259261</v>
      </c>
      <c r="Q165" s="20">
        <f t="shared" si="0"/>
        <v>5.0000000058207661</v>
      </c>
      <c r="R165" s="8">
        <v>46122.054467592592</v>
      </c>
      <c r="S165" s="8">
        <v>46122.139189814814</v>
      </c>
      <c r="T165" s="20">
        <f t="shared" si="1"/>
        <v>121.99999999953434</v>
      </c>
      <c r="U165" s="20">
        <f t="shared" si="2"/>
        <v>139.00000000256114</v>
      </c>
      <c r="V165" s="4" t="s">
        <v>712</v>
      </c>
      <c r="W165" s="4" t="s">
        <v>45</v>
      </c>
      <c r="X165" s="4" t="s">
        <v>5</v>
      </c>
      <c r="Y165" s="4" t="s">
        <v>46</v>
      </c>
      <c r="Z165" s="4" t="s">
        <v>713</v>
      </c>
      <c r="AA165" s="4" t="s">
        <v>714</v>
      </c>
      <c r="AB165" s="4" t="s">
        <v>36</v>
      </c>
    </row>
    <row r="166" spans="1:28" s="18" customFormat="1" x14ac:dyDescent="0.2">
      <c r="A166" s="4">
        <v>161</v>
      </c>
      <c r="B166" s="4" t="s">
        <v>715</v>
      </c>
      <c r="C166" s="4" t="s">
        <v>34</v>
      </c>
      <c r="D166" s="5">
        <v>46122</v>
      </c>
      <c r="E166" s="4" t="s">
        <v>374</v>
      </c>
      <c r="F166" s="4" t="s">
        <v>263</v>
      </c>
      <c r="G166" s="4" t="s">
        <v>37</v>
      </c>
      <c r="H166" s="4" t="s">
        <v>38</v>
      </c>
      <c r="I166" s="4" t="s">
        <v>716</v>
      </c>
      <c r="J166" s="4" t="s">
        <v>36</v>
      </c>
      <c r="K166" s="4" t="s">
        <v>376</v>
      </c>
      <c r="L166" s="4" t="s">
        <v>377</v>
      </c>
      <c r="M166" s="4" t="s">
        <v>41</v>
      </c>
      <c r="N166" s="4" t="s">
        <v>42</v>
      </c>
      <c r="O166" s="8">
        <v>46122.185023148151</v>
      </c>
      <c r="P166" s="8">
        <v>46122.190578703703</v>
      </c>
      <c r="Q166" s="20">
        <f t="shared" si="0"/>
        <v>7.9999999946448952</v>
      </c>
      <c r="R166" s="8">
        <v>46122.190578703703</v>
      </c>
      <c r="S166" s="8">
        <v>46122.202384259261</v>
      </c>
      <c r="T166" s="20">
        <f t="shared" si="1"/>
        <v>17.000000003026798</v>
      </c>
      <c r="U166" s="20">
        <f t="shared" si="2"/>
        <v>24.999999997671694</v>
      </c>
      <c r="V166" s="4" t="s">
        <v>717</v>
      </c>
      <c r="W166" s="4" t="s">
        <v>45</v>
      </c>
      <c r="X166" s="4" t="s">
        <v>5</v>
      </c>
      <c r="Y166" s="4" t="s">
        <v>46</v>
      </c>
      <c r="Z166" s="4" t="s">
        <v>718</v>
      </c>
      <c r="AA166" s="4" t="s">
        <v>48</v>
      </c>
      <c r="AB166" s="4" t="s">
        <v>719</v>
      </c>
    </row>
    <row r="167" spans="1:28" s="18" customFormat="1" x14ac:dyDescent="0.2">
      <c r="A167" s="4">
        <v>162</v>
      </c>
      <c r="B167" s="4" t="s">
        <v>720</v>
      </c>
      <c r="C167" s="4" t="s">
        <v>34</v>
      </c>
      <c r="D167" s="5">
        <v>46122</v>
      </c>
      <c r="E167" s="4" t="s">
        <v>374</v>
      </c>
      <c r="F167" s="4" t="s">
        <v>299</v>
      </c>
      <c r="G167" s="4" t="s">
        <v>37</v>
      </c>
      <c r="H167" s="4" t="s">
        <v>38</v>
      </c>
      <c r="I167" s="4" t="s">
        <v>721</v>
      </c>
      <c r="J167" s="4" t="s">
        <v>36</v>
      </c>
      <c r="K167" s="4" t="s">
        <v>376</v>
      </c>
      <c r="L167" s="4" t="s">
        <v>377</v>
      </c>
      <c r="M167" s="4" t="s">
        <v>41</v>
      </c>
      <c r="N167" s="4" t="s">
        <v>42</v>
      </c>
      <c r="O167" s="8">
        <v>46122.302384259259</v>
      </c>
      <c r="P167" s="8">
        <v>46122.304467592592</v>
      </c>
      <c r="Q167" s="20">
        <f t="shared" si="0"/>
        <v>2.9999999993015081</v>
      </c>
      <c r="R167" s="8">
        <v>46122.304467592592</v>
      </c>
      <c r="S167" s="8">
        <v>46122.308634259258</v>
      </c>
      <c r="T167" s="20">
        <f t="shared" si="1"/>
        <v>5.9999999986030161</v>
      </c>
      <c r="U167" s="20">
        <f t="shared" si="2"/>
        <v>8.9999999979045242</v>
      </c>
      <c r="V167" s="4" t="s">
        <v>717</v>
      </c>
      <c r="W167" s="4" t="s">
        <v>45</v>
      </c>
      <c r="X167" s="4" t="s">
        <v>5</v>
      </c>
      <c r="Y167" s="4" t="s">
        <v>46</v>
      </c>
      <c r="Z167" s="4" t="s">
        <v>718</v>
      </c>
      <c r="AA167" s="4" t="s">
        <v>48</v>
      </c>
      <c r="AB167" s="4" t="s">
        <v>719</v>
      </c>
    </row>
    <row r="168" spans="1:28" s="18" customFormat="1" x14ac:dyDescent="0.2">
      <c r="A168" s="4">
        <v>163</v>
      </c>
      <c r="B168" s="4" t="s">
        <v>722</v>
      </c>
      <c r="C168" s="4" t="s">
        <v>34</v>
      </c>
      <c r="D168" s="5">
        <v>46122</v>
      </c>
      <c r="E168" s="4" t="s">
        <v>374</v>
      </c>
      <c r="F168" s="4" t="s">
        <v>343</v>
      </c>
      <c r="G168" s="4" t="s">
        <v>37</v>
      </c>
      <c r="H168" s="4" t="s">
        <v>38</v>
      </c>
      <c r="I168" s="4" t="s">
        <v>723</v>
      </c>
      <c r="J168" s="4" t="s">
        <v>36</v>
      </c>
      <c r="K168" s="4" t="s">
        <v>376</v>
      </c>
      <c r="L168" s="4" t="s">
        <v>377</v>
      </c>
      <c r="M168" s="4" t="s">
        <v>41</v>
      </c>
      <c r="N168" s="4" t="s">
        <v>42</v>
      </c>
      <c r="O168" s="8">
        <v>46122.81931712963</v>
      </c>
      <c r="P168" s="8">
        <v>46122.820706018516</v>
      </c>
      <c r="Q168" s="20">
        <f t="shared" si="0"/>
        <v>1.9999999960418791</v>
      </c>
      <c r="R168" s="8">
        <v>46122.820706018516</v>
      </c>
      <c r="S168" s="8">
        <v>46122.860983796294</v>
      </c>
      <c r="T168" s="20">
        <f t="shared" si="1"/>
        <v>58.000000000465661</v>
      </c>
      <c r="U168" s="20">
        <f t="shared" si="2"/>
        <v>59.99999999650754</v>
      </c>
      <c r="V168" s="4" t="s">
        <v>724</v>
      </c>
      <c r="W168" s="4" t="s">
        <v>45</v>
      </c>
      <c r="X168" s="4" t="s">
        <v>5</v>
      </c>
      <c r="Y168" s="4" t="s">
        <v>46</v>
      </c>
      <c r="Z168" s="4" t="s">
        <v>47</v>
      </c>
      <c r="AA168" s="4" t="s">
        <v>48</v>
      </c>
      <c r="AB168" s="4" t="s">
        <v>725</v>
      </c>
    </row>
    <row r="169" spans="1:28" s="18" customFormat="1" x14ac:dyDescent="0.2">
      <c r="A169" s="4">
        <v>164</v>
      </c>
      <c r="B169" s="4" t="s">
        <v>726</v>
      </c>
      <c r="C169" s="4" t="s">
        <v>34</v>
      </c>
      <c r="D169" s="5">
        <v>46123</v>
      </c>
      <c r="E169" s="4" t="s">
        <v>727</v>
      </c>
      <c r="F169" s="4" t="s">
        <v>299</v>
      </c>
      <c r="G169" s="4" t="s">
        <v>37</v>
      </c>
      <c r="H169" s="4" t="s">
        <v>323</v>
      </c>
      <c r="I169" s="4" t="s">
        <v>566</v>
      </c>
      <c r="J169" s="4"/>
      <c r="K169" s="4" t="s">
        <v>204</v>
      </c>
      <c r="L169" s="4" t="s">
        <v>728</v>
      </c>
      <c r="M169" s="4" t="s">
        <v>41</v>
      </c>
      <c r="N169" s="4" t="s">
        <v>42</v>
      </c>
      <c r="O169" s="8">
        <v>46123.365902777776</v>
      </c>
      <c r="P169" s="8">
        <v>46123.368078703701</v>
      </c>
      <c r="Q169" s="20">
        <f t="shared" si="0"/>
        <v>3.1333333323709667</v>
      </c>
      <c r="R169" s="8">
        <v>46123.423182870371</v>
      </c>
      <c r="S169" s="8">
        <v>46123.451550925929</v>
      </c>
      <c r="T169" s="20">
        <f t="shared" si="1"/>
        <v>40.850000004284084</v>
      </c>
      <c r="U169" s="20">
        <f t="shared" si="2"/>
        <v>123.3333333407063</v>
      </c>
      <c r="V169" s="4" t="s">
        <v>729</v>
      </c>
      <c r="W169" s="4" t="s">
        <v>45</v>
      </c>
      <c r="X169" s="4" t="s">
        <v>5</v>
      </c>
      <c r="Y169" s="4" t="s">
        <v>46</v>
      </c>
      <c r="Z169" s="4" t="s">
        <v>47</v>
      </c>
      <c r="AA169" s="4" t="s">
        <v>48</v>
      </c>
      <c r="AB169" s="4" t="s">
        <v>666</v>
      </c>
    </row>
    <row r="170" spans="1:28" s="18" customFormat="1" x14ac:dyDescent="0.2">
      <c r="A170" s="4">
        <v>165</v>
      </c>
      <c r="B170" s="4" t="s">
        <v>730</v>
      </c>
      <c r="C170" s="4" t="s">
        <v>34</v>
      </c>
      <c r="D170" s="5">
        <v>46124</v>
      </c>
      <c r="E170" s="4" t="s">
        <v>731</v>
      </c>
      <c r="F170" s="4" t="s">
        <v>263</v>
      </c>
      <c r="G170" s="4" t="s">
        <v>37</v>
      </c>
      <c r="H170" s="4" t="s">
        <v>38</v>
      </c>
      <c r="I170" s="4" t="s">
        <v>732</v>
      </c>
      <c r="J170" s="4" t="s">
        <v>36</v>
      </c>
      <c r="K170" s="4" t="s">
        <v>421</v>
      </c>
      <c r="L170" s="4" t="s">
        <v>733</v>
      </c>
      <c r="M170" s="4" t="s">
        <v>41</v>
      </c>
      <c r="N170" s="4" t="s">
        <v>42</v>
      </c>
      <c r="O170" s="8">
        <v>46124.136516203704</v>
      </c>
      <c r="P170" s="8">
        <v>46124.138888888891</v>
      </c>
      <c r="Q170" s="20">
        <f t="shared" si="0"/>
        <v>3.4166666690725833</v>
      </c>
      <c r="R170" s="8">
        <v>46124.136516203704</v>
      </c>
      <c r="S170" s="8">
        <v>46124.164537037039</v>
      </c>
      <c r="T170" s="20">
        <f t="shared" si="1"/>
        <v>40.350000002654269</v>
      </c>
      <c r="U170" s="20">
        <f t="shared" si="2"/>
        <v>40.350000002654269</v>
      </c>
      <c r="V170" s="4" t="s">
        <v>734</v>
      </c>
      <c r="W170" s="4" t="s">
        <v>45</v>
      </c>
      <c r="X170" s="4" t="s">
        <v>0</v>
      </c>
      <c r="Y170" s="4" t="s">
        <v>2</v>
      </c>
      <c r="Z170" s="4" t="s">
        <v>2</v>
      </c>
      <c r="AA170" s="4" t="s">
        <v>48</v>
      </c>
      <c r="AB170" s="4" t="s">
        <v>735</v>
      </c>
    </row>
    <row r="171" spans="1:28" s="18" customFormat="1" x14ac:dyDescent="0.2">
      <c r="A171" s="4">
        <v>166</v>
      </c>
      <c r="B171" s="4" t="s">
        <v>736</v>
      </c>
      <c r="C171" s="4" t="s">
        <v>34</v>
      </c>
      <c r="D171" s="5">
        <v>46124</v>
      </c>
      <c r="E171" s="4" t="s">
        <v>737</v>
      </c>
      <c r="F171" s="4" t="s">
        <v>299</v>
      </c>
      <c r="G171" s="4" t="s">
        <v>37</v>
      </c>
      <c r="H171" s="4" t="s">
        <v>38</v>
      </c>
      <c r="I171" s="4" t="s">
        <v>738</v>
      </c>
      <c r="J171" s="4"/>
      <c r="K171" s="4" t="s">
        <v>159</v>
      </c>
      <c r="L171" s="4" t="s">
        <v>739</v>
      </c>
      <c r="M171" s="4" t="s">
        <v>41</v>
      </c>
      <c r="N171" s="4" t="s">
        <v>42</v>
      </c>
      <c r="O171" s="8">
        <v>46124.308113425926</v>
      </c>
      <c r="P171" s="8">
        <v>46124.311122685183</v>
      </c>
      <c r="Q171" s="20">
        <f t="shared" si="0"/>
        <v>4.3333333299960941</v>
      </c>
      <c r="R171" s="8">
        <v>46124.338564814818</v>
      </c>
      <c r="S171" s="8">
        <v>46124.358946759261</v>
      </c>
      <c r="T171" s="20">
        <f t="shared" si="1"/>
        <v>29.349999998230487</v>
      </c>
      <c r="U171" s="20">
        <f t="shared" si="2"/>
        <v>73.200000001816079</v>
      </c>
      <c r="V171" s="4" t="s">
        <v>740</v>
      </c>
      <c r="W171" s="4" t="s">
        <v>45</v>
      </c>
      <c r="X171" s="4" t="s">
        <v>0</v>
      </c>
      <c r="Y171" s="4" t="s">
        <v>2</v>
      </c>
      <c r="Z171" s="4" t="s">
        <v>2</v>
      </c>
      <c r="AA171" s="4" t="s">
        <v>48</v>
      </c>
      <c r="AB171" s="4" t="s">
        <v>666</v>
      </c>
    </row>
    <row r="172" spans="1:28" s="18" customFormat="1" x14ac:dyDescent="0.2">
      <c r="A172" s="4">
        <v>167</v>
      </c>
      <c r="B172" s="4" t="s">
        <v>741</v>
      </c>
      <c r="C172" s="4" t="s">
        <v>34</v>
      </c>
      <c r="D172" s="5">
        <v>46124</v>
      </c>
      <c r="E172" s="4" t="s">
        <v>742</v>
      </c>
      <c r="F172" s="4" t="s">
        <v>299</v>
      </c>
      <c r="G172" s="4" t="s">
        <v>37</v>
      </c>
      <c r="H172" s="4" t="s">
        <v>38</v>
      </c>
      <c r="I172" s="4" t="s">
        <v>743</v>
      </c>
      <c r="J172" s="4"/>
      <c r="K172" s="4" t="s">
        <v>421</v>
      </c>
      <c r="L172" s="4" t="s">
        <v>733</v>
      </c>
      <c r="M172" s="4" t="s">
        <v>41</v>
      </c>
      <c r="N172" s="4" t="s">
        <v>42</v>
      </c>
      <c r="O172" s="8">
        <v>46124.409166666665</v>
      </c>
      <c r="P172" s="8">
        <v>46124.412326388891</v>
      </c>
      <c r="Q172" s="20">
        <f t="shared" si="0"/>
        <v>4.5500000054016709</v>
      </c>
      <c r="R172" s="8">
        <v>46124.412326388891</v>
      </c>
      <c r="S172" s="8">
        <v>46124.421435185184</v>
      </c>
      <c r="T172" s="20">
        <f t="shared" si="1"/>
        <v>13.11666666297242</v>
      </c>
      <c r="U172" s="20">
        <f t="shared" si="2"/>
        <v>17.666666668374091</v>
      </c>
      <c r="V172" s="4" t="s">
        <v>744</v>
      </c>
      <c r="W172" s="4" t="s">
        <v>45</v>
      </c>
      <c r="X172" s="4" t="s">
        <v>5</v>
      </c>
      <c r="Y172" s="4" t="s">
        <v>46</v>
      </c>
      <c r="Z172" s="4" t="s">
        <v>745</v>
      </c>
      <c r="AA172" s="4" t="s">
        <v>48</v>
      </c>
      <c r="AB172" s="4" t="s">
        <v>379</v>
      </c>
    </row>
    <row r="173" spans="1:28" s="18" customFormat="1" x14ac:dyDescent="0.2">
      <c r="A173" s="4">
        <v>168</v>
      </c>
      <c r="B173" s="4" t="s">
        <v>746</v>
      </c>
      <c r="C173" s="4" t="s">
        <v>34</v>
      </c>
      <c r="D173" s="5">
        <v>46124</v>
      </c>
      <c r="E173" s="4" t="s">
        <v>747</v>
      </c>
      <c r="F173" s="4" t="s">
        <v>299</v>
      </c>
      <c r="G173" s="4" t="s">
        <v>37</v>
      </c>
      <c r="H173" s="4" t="s">
        <v>38</v>
      </c>
      <c r="I173" s="4" t="s">
        <v>732</v>
      </c>
      <c r="J173" s="4"/>
      <c r="K173" s="4" t="s">
        <v>421</v>
      </c>
      <c r="L173" s="4" t="s">
        <v>748</v>
      </c>
      <c r="M173" s="4" t="s">
        <v>41</v>
      </c>
      <c r="N173" s="4" t="s">
        <v>42</v>
      </c>
      <c r="O173" s="8">
        <v>46124.495196759257</v>
      </c>
      <c r="P173" s="8">
        <v>46124.497337962966</v>
      </c>
      <c r="Q173" s="20">
        <f t="shared" si="0"/>
        <v>3.0833333416376263</v>
      </c>
      <c r="R173" s="8">
        <v>46124.497337962966</v>
      </c>
      <c r="S173" s="8">
        <v>46124.498749999999</v>
      </c>
      <c r="T173" s="20">
        <f t="shared" si="1"/>
        <v>2.033333326689899</v>
      </c>
      <c r="U173" s="20">
        <f t="shared" si="2"/>
        <v>5.1166666683275253</v>
      </c>
      <c r="V173" s="4" t="s">
        <v>734</v>
      </c>
      <c r="W173" s="4" t="s">
        <v>45</v>
      </c>
      <c r="X173" s="4" t="s">
        <v>0</v>
      </c>
      <c r="Y173" s="4" t="s">
        <v>2</v>
      </c>
      <c r="Z173" s="4" t="s">
        <v>2</v>
      </c>
      <c r="AA173" s="4" t="s">
        <v>48</v>
      </c>
      <c r="AB173" s="4" t="s">
        <v>36</v>
      </c>
    </row>
    <row r="174" spans="1:28" s="18" customFormat="1" x14ac:dyDescent="0.2">
      <c r="A174" s="4">
        <v>169</v>
      </c>
      <c r="B174" s="4" t="s">
        <v>749</v>
      </c>
      <c r="C174" s="4" t="s">
        <v>34</v>
      </c>
      <c r="D174" s="5">
        <v>46124</v>
      </c>
      <c r="E174" s="4" t="s">
        <v>750</v>
      </c>
      <c r="F174" s="4" t="s">
        <v>299</v>
      </c>
      <c r="G174" s="4" t="s">
        <v>751</v>
      </c>
      <c r="H174" s="4" t="s">
        <v>752</v>
      </c>
      <c r="I174" s="4" t="s">
        <v>753</v>
      </c>
      <c r="J174" s="4"/>
      <c r="K174" s="4" t="s">
        <v>58</v>
      </c>
      <c r="L174" s="4" t="s">
        <v>124</v>
      </c>
      <c r="M174" s="4" t="s">
        <v>41</v>
      </c>
      <c r="N174" s="4" t="s">
        <v>43</v>
      </c>
      <c r="O174" s="8">
        <v>46124.495023148149</v>
      </c>
      <c r="P174" s="8">
        <v>46124.498761574076</v>
      </c>
      <c r="Q174" s="20">
        <f t="shared" si="0"/>
        <v>5.3833333344664425</v>
      </c>
      <c r="R174" s="8">
        <v>46124.498761574076</v>
      </c>
      <c r="S174" s="8">
        <v>46124.510740740741</v>
      </c>
      <c r="T174" s="20">
        <f t="shared" si="1"/>
        <v>17.249999998603016</v>
      </c>
      <c r="U174" s="20">
        <f t="shared" si="2"/>
        <v>22.633333333069459</v>
      </c>
      <c r="V174" s="4" t="s">
        <v>754</v>
      </c>
      <c r="W174" s="4" t="s">
        <v>45</v>
      </c>
      <c r="X174" s="4" t="s">
        <v>0</v>
      </c>
      <c r="Y174" s="4" t="s">
        <v>2</v>
      </c>
      <c r="Z174" s="4" t="s">
        <v>2</v>
      </c>
      <c r="AA174" s="4" t="s">
        <v>48</v>
      </c>
      <c r="AB174" s="4" t="s">
        <v>36</v>
      </c>
    </row>
    <row r="175" spans="1:28" s="18" customFormat="1" x14ac:dyDescent="0.2">
      <c r="A175" s="4">
        <v>170</v>
      </c>
      <c r="B175" s="4" t="s">
        <v>755</v>
      </c>
      <c r="C175" s="4" t="s">
        <v>34</v>
      </c>
      <c r="D175" s="5">
        <v>46124</v>
      </c>
      <c r="E175" s="4" t="s">
        <v>756</v>
      </c>
      <c r="F175" s="4" t="s">
        <v>299</v>
      </c>
      <c r="G175" s="4" t="s">
        <v>37</v>
      </c>
      <c r="H175" s="4" t="s">
        <v>38</v>
      </c>
      <c r="I175" s="4" t="s">
        <v>732</v>
      </c>
      <c r="J175" s="4"/>
      <c r="K175" s="4" t="s">
        <v>58</v>
      </c>
      <c r="L175" s="4" t="s">
        <v>757</v>
      </c>
      <c r="M175" s="4" t="s">
        <v>41</v>
      </c>
      <c r="N175" s="4" t="s">
        <v>42</v>
      </c>
      <c r="O175" s="8">
        <v>46124.519791666666</v>
      </c>
      <c r="P175" s="8">
        <v>46124.521099537036</v>
      </c>
      <c r="Q175" s="20">
        <f t="shared" si="0"/>
        <v>1.8833333335351199</v>
      </c>
      <c r="R175" s="8">
        <v>46124.521099537036</v>
      </c>
      <c r="S175" s="8">
        <v>46124.524456018517</v>
      </c>
      <c r="T175" s="20">
        <f t="shared" si="1"/>
        <v>4.8333333316259086</v>
      </c>
      <c r="U175" s="20">
        <f t="shared" si="2"/>
        <v>6.7166666651610285</v>
      </c>
      <c r="V175" s="4" t="s">
        <v>758</v>
      </c>
      <c r="W175" s="4" t="s">
        <v>45</v>
      </c>
      <c r="X175" s="4" t="s">
        <v>0</v>
      </c>
      <c r="Y175" s="4" t="s">
        <v>2</v>
      </c>
      <c r="Z175" s="4" t="s">
        <v>2</v>
      </c>
      <c r="AA175" s="4" t="s">
        <v>48</v>
      </c>
      <c r="AB175" s="4" t="s">
        <v>36</v>
      </c>
    </row>
    <row r="176" spans="1:28" s="18" customFormat="1" x14ac:dyDescent="0.2">
      <c r="A176" s="4">
        <v>171</v>
      </c>
      <c r="B176" s="4" t="s">
        <v>759</v>
      </c>
      <c r="C176" s="4" t="s">
        <v>34</v>
      </c>
      <c r="D176" s="5">
        <v>46125</v>
      </c>
      <c r="E176" s="4" t="s">
        <v>760</v>
      </c>
      <c r="F176" s="4" t="s">
        <v>343</v>
      </c>
      <c r="G176" s="4" t="s">
        <v>37</v>
      </c>
      <c r="H176" s="4" t="s">
        <v>38</v>
      </c>
      <c r="I176" s="4" t="s">
        <v>738</v>
      </c>
      <c r="J176" s="4" t="s">
        <v>36</v>
      </c>
      <c r="K176" s="4" t="s">
        <v>58</v>
      </c>
      <c r="L176" s="4" t="s">
        <v>761</v>
      </c>
      <c r="M176" s="4" t="s">
        <v>41</v>
      </c>
      <c r="N176" s="4" t="s">
        <v>42</v>
      </c>
      <c r="O176" s="8">
        <v>46125.412951388891</v>
      </c>
      <c r="P176" s="8">
        <v>46125.41920138889</v>
      </c>
      <c r="Q176" s="20">
        <f t="shared" si="0"/>
        <v>8.9999999979045242</v>
      </c>
      <c r="R176" s="8">
        <v>46125.468055555553</v>
      </c>
      <c r="S176" s="8">
        <v>46125.484479166669</v>
      </c>
      <c r="T176" s="20">
        <f t="shared" si="1"/>
        <v>23.650000006891787</v>
      </c>
      <c r="U176" s="20">
        <f t="shared" si="2"/>
        <v>103.00000000046566</v>
      </c>
      <c r="V176" s="4" t="s">
        <v>762</v>
      </c>
      <c r="W176" s="4" t="s">
        <v>45</v>
      </c>
      <c r="X176" s="4" t="s">
        <v>0</v>
      </c>
      <c r="Y176" s="4" t="s">
        <v>2</v>
      </c>
      <c r="Z176" s="4" t="s">
        <v>2</v>
      </c>
      <c r="AA176" s="4" t="s">
        <v>48</v>
      </c>
      <c r="AB176" s="4" t="s">
        <v>763</v>
      </c>
    </row>
    <row r="177" spans="1:28" s="18" customFormat="1" x14ac:dyDescent="0.2">
      <c r="A177" s="4">
        <v>172</v>
      </c>
      <c r="B177" s="4" t="s">
        <v>764</v>
      </c>
      <c r="C177" s="4" t="s">
        <v>34</v>
      </c>
      <c r="D177" s="5">
        <v>46125</v>
      </c>
      <c r="E177" s="4" t="s">
        <v>374</v>
      </c>
      <c r="F177" s="4" t="s">
        <v>343</v>
      </c>
      <c r="G177" s="4" t="s">
        <v>37</v>
      </c>
      <c r="H177" s="4" t="s">
        <v>38</v>
      </c>
      <c r="I177" s="4" t="s">
        <v>732</v>
      </c>
      <c r="J177" s="4" t="s">
        <v>36</v>
      </c>
      <c r="K177" s="4" t="s">
        <v>376</v>
      </c>
      <c r="L177" s="4" t="s">
        <v>377</v>
      </c>
      <c r="M177" s="4" t="s">
        <v>41</v>
      </c>
      <c r="N177" s="4" t="s">
        <v>42</v>
      </c>
      <c r="O177" s="8">
        <v>46125.351273148146</v>
      </c>
      <c r="P177" s="8">
        <v>46125.354166666664</v>
      </c>
      <c r="Q177" s="20">
        <f t="shared" si="0"/>
        <v>4.1666666662786156</v>
      </c>
      <c r="R177" s="8">
        <v>46125.354166666664</v>
      </c>
      <c r="S177" s="8">
        <v>46125.355763888889</v>
      </c>
      <c r="T177" s="20">
        <f t="shared" si="1"/>
        <v>2.3000000033061951</v>
      </c>
      <c r="U177" s="20">
        <f t="shared" si="2"/>
        <v>6.4666666695848107</v>
      </c>
      <c r="V177" s="4" t="s">
        <v>630</v>
      </c>
      <c r="W177" s="4" t="s">
        <v>45</v>
      </c>
      <c r="X177" s="4" t="s">
        <v>5</v>
      </c>
      <c r="Y177" s="4" t="s">
        <v>46</v>
      </c>
      <c r="Z177" s="4" t="s">
        <v>47</v>
      </c>
      <c r="AA177" s="4" t="s">
        <v>48</v>
      </c>
      <c r="AB177" s="4" t="s">
        <v>36</v>
      </c>
    </row>
    <row r="178" spans="1:28" s="18" customFormat="1" x14ac:dyDescent="0.2">
      <c r="A178" s="4">
        <v>173</v>
      </c>
      <c r="B178" s="4" t="s">
        <v>765</v>
      </c>
      <c r="C178" s="4" t="s">
        <v>34</v>
      </c>
      <c r="D178" s="5">
        <v>46125</v>
      </c>
      <c r="E178" s="4" t="s">
        <v>766</v>
      </c>
      <c r="F178" s="4" t="s">
        <v>343</v>
      </c>
      <c r="G178" s="4" t="s">
        <v>37</v>
      </c>
      <c r="H178" s="4" t="s">
        <v>38</v>
      </c>
      <c r="I178" s="4" t="s">
        <v>767</v>
      </c>
      <c r="J178" s="4"/>
      <c r="K178" s="4" t="s">
        <v>398</v>
      </c>
      <c r="L178" s="4" t="s">
        <v>768</v>
      </c>
      <c r="M178" s="4" t="s">
        <v>41</v>
      </c>
      <c r="N178" s="4" t="s">
        <v>42</v>
      </c>
      <c r="O178" s="8">
        <v>46125.477592592593</v>
      </c>
      <c r="P178" s="8">
        <v>46125.479108796295</v>
      </c>
      <c r="Q178" s="20">
        <f t="shared" si="0"/>
        <v>2.183333330322057</v>
      </c>
      <c r="R178" s="8">
        <v>46125.534722222219</v>
      </c>
      <c r="S178" s="8">
        <v>46125.583113425928</v>
      </c>
      <c r="T178" s="20">
        <f t="shared" si="1"/>
        <v>69.683333340799436</v>
      </c>
      <c r="U178" s="20">
        <f t="shared" si="2"/>
        <v>151.95000000181608</v>
      </c>
      <c r="V178" s="4" t="s">
        <v>769</v>
      </c>
      <c r="W178" s="4" t="s">
        <v>45</v>
      </c>
      <c r="X178" s="4" t="s">
        <v>770</v>
      </c>
      <c r="Y178" s="4" t="s">
        <v>2</v>
      </c>
      <c r="Z178" s="4" t="s">
        <v>2</v>
      </c>
      <c r="AA178" s="4" t="s">
        <v>48</v>
      </c>
      <c r="AB178" s="4" t="s">
        <v>562</v>
      </c>
    </row>
    <row r="179" spans="1:28" s="18" customFormat="1" x14ac:dyDescent="0.2">
      <c r="A179" s="4">
        <v>174</v>
      </c>
      <c r="B179" s="4" t="s">
        <v>771</v>
      </c>
      <c r="C179" s="4" t="s">
        <v>34</v>
      </c>
      <c r="D179" s="5">
        <v>46125</v>
      </c>
      <c r="E179" s="4" t="s">
        <v>208</v>
      </c>
      <c r="F179" s="4" t="s">
        <v>343</v>
      </c>
      <c r="G179" s="4" t="s">
        <v>772</v>
      </c>
      <c r="H179" s="4" t="s">
        <v>773</v>
      </c>
      <c r="I179" s="4" t="s">
        <v>281</v>
      </c>
      <c r="J179" s="4" t="s">
        <v>36</v>
      </c>
      <c r="K179" s="4" t="s">
        <v>244</v>
      </c>
      <c r="L179" s="4" t="s">
        <v>463</v>
      </c>
      <c r="M179" s="4" t="s">
        <v>41</v>
      </c>
      <c r="N179" s="4" t="s">
        <v>43</v>
      </c>
      <c r="O179" s="8">
        <v>46125.524305555555</v>
      </c>
      <c r="P179" s="8">
        <v>46125.530555555553</v>
      </c>
      <c r="Q179" s="20">
        <f t="shared" si="0"/>
        <v>8.9999999979045242</v>
      </c>
      <c r="R179" s="8">
        <v>46125.530555555553</v>
      </c>
      <c r="S179" s="8">
        <v>46125.569224537037</v>
      </c>
      <c r="T179" s="20">
        <f t="shared" si="1"/>
        <v>55.683333337074146</v>
      </c>
      <c r="U179" s="20">
        <f t="shared" si="2"/>
        <v>64.68333333497867</v>
      </c>
      <c r="V179" s="4" t="s">
        <v>286</v>
      </c>
      <c r="W179" s="4" t="s">
        <v>45</v>
      </c>
      <c r="X179" s="4" t="s">
        <v>0</v>
      </c>
      <c r="Y179" s="4" t="s">
        <v>2</v>
      </c>
      <c r="Z179" s="4" t="s">
        <v>2</v>
      </c>
      <c r="AA179" s="4" t="s">
        <v>48</v>
      </c>
      <c r="AB179" s="4" t="s">
        <v>36</v>
      </c>
    </row>
    <row r="180" spans="1:28" s="18" customFormat="1" x14ac:dyDescent="0.2">
      <c r="A180" s="4">
        <v>175</v>
      </c>
      <c r="B180" s="4" t="s">
        <v>774</v>
      </c>
      <c r="C180" s="4" t="s">
        <v>34</v>
      </c>
      <c r="D180" s="5">
        <v>46126</v>
      </c>
      <c r="E180" s="4" t="s">
        <v>374</v>
      </c>
      <c r="F180" s="4" t="s">
        <v>343</v>
      </c>
      <c r="G180" s="4" t="s">
        <v>37</v>
      </c>
      <c r="H180" s="4" t="s">
        <v>38</v>
      </c>
      <c r="I180" s="4" t="s">
        <v>732</v>
      </c>
      <c r="J180" s="4" t="s">
        <v>36</v>
      </c>
      <c r="K180" s="4" t="s">
        <v>376</v>
      </c>
      <c r="L180" s="4" t="s">
        <v>377</v>
      </c>
      <c r="M180" s="4" t="s">
        <v>41</v>
      </c>
      <c r="N180" s="4" t="s">
        <v>42</v>
      </c>
      <c r="O180" s="8">
        <v>46126.402662037035</v>
      </c>
      <c r="P180" s="8">
        <v>46126.404745370368</v>
      </c>
      <c r="Q180" s="20">
        <f t="shared" si="0"/>
        <v>2.9999999993015081</v>
      </c>
      <c r="R180" s="8">
        <v>46126.404745370368</v>
      </c>
      <c r="S180" s="8">
        <v>46126.414236111108</v>
      </c>
      <c r="T180" s="20">
        <f t="shared" si="1"/>
        <v>13.666666665812954</v>
      </c>
      <c r="U180" s="20">
        <f t="shared" si="2"/>
        <v>16.666666665114462</v>
      </c>
      <c r="V180" s="4" t="s">
        <v>630</v>
      </c>
      <c r="W180" s="4" t="s">
        <v>45</v>
      </c>
      <c r="X180" s="4" t="s">
        <v>5</v>
      </c>
      <c r="Y180" s="4" t="s">
        <v>46</v>
      </c>
      <c r="Z180" s="4" t="s">
        <v>47</v>
      </c>
      <c r="AA180" s="4" t="s">
        <v>48</v>
      </c>
      <c r="AB180" s="4" t="s">
        <v>36</v>
      </c>
    </row>
    <row r="181" spans="1:28" s="18" customFormat="1" x14ac:dyDescent="0.2">
      <c r="A181" s="4">
        <v>176</v>
      </c>
      <c r="B181" s="4" t="s">
        <v>775</v>
      </c>
      <c r="C181" s="4" t="s">
        <v>34</v>
      </c>
      <c r="D181" s="5">
        <v>46126</v>
      </c>
      <c r="E181" s="4" t="s">
        <v>766</v>
      </c>
      <c r="F181" s="4" t="s">
        <v>343</v>
      </c>
      <c r="G181" s="4" t="s">
        <v>37</v>
      </c>
      <c r="H181" s="4" t="s">
        <v>38</v>
      </c>
      <c r="I181" s="4" t="s">
        <v>776</v>
      </c>
      <c r="J181" s="4" t="s">
        <v>36</v>
      </c>
      <c r="K181" s="4" t="s">
        <v>398</v>
      </c>
      <c r="L181" s="4" t="s">
        <v>768</v>
      </c>
      <c r="M181" s="4" t="s">
        <v>41</v>
      </c>
      <c r="N181" s="4" t="s">
        <v>42</v>
      </c>
      <c r="O181" s="8">
        <v>46126.43141203704</v>
      </c>
      <c r="P181" s="8">
        <v>46126.432349537034</v>
      </c>
      <c r="Q181" s="20">
        <f t="shared" si="0"/>
        <v>1.3499999907799065</v>
      </c>
      <c r="R181" s="8">
        <v>46126.434432870374</v>
      </c>
      <c r="S181" s="8">
        <v>46126.446527777778</v>
      </c>
      <c r="T181" s="20">
        <f t="shared" si="1"/>
        <v>17.416666662320495</v>
      </c>
      <c r="U181" s="20">
        <f t="shared" si="2"/>
        <v>21.766666662879288</v>
      </c>
      <c r="V181" s="4" t="s">
        <v>777</v>
      </c>
      <c r="W181" s="4" t="s">
        <v>45</v>
      </c>
      <c r="X181" s="4" t="s">
        <v>5</v>
      </c>
      <c r="Y181" s="4" t="s">
        <v>46</v>
      </c>
      <c r="Z181" s="4" t="s">
        <v>247</v>
      </c>
      <c r="AA181" s="4" t="s">
        <v>48</v>
      </c>
      <c r="AB181" s="4" t="s">
        <v>688</v>
      </c>
    </row>
    <row r="182" spans="1:28" s="18" customFormat="1" x14ac:dyDescent="0.2">
      <c r="A182" s="4">
        <v>177</v>
      </c>
      <c r="B182" s="4" t="s">
        <v>778</v>
      </c>
      <c r="C182" s="4" t="s">
        <v>34</v>
      </c>
      <c r="D182" s="5">
        <v>46126</v>
      </c>
      <c r="E182" s="4" t="s">
        <v>664</v>
      </c>
      <c r="F182" s="4" t="s">
        <v>343</v>
      </c>
      <c r="G182" s="4" t="s">
        <v>37</v>
      </c>
      <c r="H182" s="4" t="s">
        <v>38</v>
      </c>
      <c r="I182" s="4" t="s">
        <v>779</v>
      </c>
      <c r="J182" s="4" t="s">
        <v>36</v>
      </c>
      <c r="K182" s="4" t="s">
        <v>40</v>
      </c>
      <c r="L182" s="4" t="s">
        <v>665</v>
      </c>
      <c r="M182" s="4" t="s">
        <v>41</v>
      </c>
      <c r="N182" s="4" t="s">
        <v>42</v>
      </c>
      <c r="O182" s="8">
        <v>46126.40415509259</v>
      </c>
      <c r="P182" s="8">
        <v>46126.406365740739</v>
      </c>
      <c r="Q182" s="20">
        <f t="shared" si="0"/>
        <v>3.183333333581686</v>
      </c>
      <c r="R182" s="8">
        <v>46126.43414351852</v>
      </c>
      <c r="S182" s="8">
        <v>46126.471064814818</v>
      </c>
      <c r="T182" s="20">
        <f t="shared" si="1"/>
        <v>53.166666668839753</v>
      </c>
      <c r="U182" s="20">
        <f t="shared" si="2"/>
        <v>96.350000007078052</v>
      </c>
      <c r="V182" s="4" t="s">
        <v>780</v>
      </c>
      <c r="W182" s="4" t="s">
        <v>45</v>
      </c>
      <c r="X182" s="4" t="s">
        <v>5</v>
      </c>
      <c r="Y182" s="4" t="s">
        <v>46</v>
      </c>
      <c r="Z182" s="4" t="s">
        <v>781</v>
      </c>
      <c r="AA182" s="4" t="s">
        <v>48</v>
      </c>
      <c r="AB182" s="4" t="s">
        <v>782</v>
      </c>
    </row>
    <row r="183" spans="1:28" s="18" customFormat="1" x14ac:dyDescent="0.2">
      <c r="A183" s="4">
        <v>178</v>
      </c>
      <c r="B183" s="4" t="s">
        <v>783</v>
      </c>
      <c r="C183" s="4" t="s">
        <v>34</v>
      </c>
      <c r="D183" s="5">
        <v>46126</v>
      </c>
      <c r="E183" s="4" t="s">
        <v>664</v>
      </c>
      <c r="F183" s="4" t="s">
        <v>343</v>
      </c>
      <c r="G183" s="4" t="s">
        <v>37</v>
      </c>
      <c r="H183" s="4" t="s">
        <v>38</v>
      </c>
      <c r="I183" s="4" t="s">
        <v>779</v>
      </c>
      <c r="J183" s="4" t="s">
        <v>36</v>
      </c>
      <c r="K183" s="4" t="s">
        <v>40</v>
      </c>
      <c r="L183" s="4" t="s">
        <v>665</v>
      </c>
      <c r="M183" s="4" t="s">
        <v>41</v>
      </c>
      <c r="N183" s="4" t="s">
        <v>42</v>
      </c>
      <c r="O183" s="8">
        <v>46126.473611111112</v>
      </c>
      <c r="P183" s="8">
        <v>46126.474999999999</v>
      </c>
      <c r="Q183" s="20">
        <f t="shared" si="0"/>
        <v>1.9999999960418791</v>
      </c>
      <c r="R183" s="8">
        <v>46126.477083333331</v>
      </c>
      <c r="S183" s="8">
        <v>46126.48228009259</v>
      </c>
      <c r="T183" s="20">
        <f t="shared" si="1"/>
        <v>7.4833333329297602</v>
      </c>
      <c r="U183" s="20">
        <f t="shared" si="2"/>
        <v>12.483333328273147</v>
      </c>
      <c r="V183" s="4" t="s">
        <v>784</v>
      </c>
      <c r="W183" s="4" t="s">
        <v>45</v>
      </c>
      <c r="X183" s="4" t="s">
        <v>5</v>
      </c>
      <c r="Y183" s="4" t="s">
        <v>46</v>
      </c>
      <c r="Z183" s="4" t="s">
        <v>781</v>
      </c>
      <c r="AA183" s="4" t="s">
        <v>48</v>
      </c>
      <c r="AB183" s="4" t="s">
        <v>782</v>
      </c>
    </row>
    <row r="184" spans="1:28" s="18" customFormat="1" x14ac:dyDescent="0.2">
      <c r="A184" s="4">
        <v>180</v>
      </c>
      <c r="B184" s="4" t="s">
        <v>785</v>
      </c>
      <c r="C184" s="4" t="s">
        <v>34</v>
      </c>
      <c r="D184" s="5">
        <v>46128</v>
      </c>
      <c r="E184" s="4" t="s">
        <v>786</v>
      </c>
      <c r="F184" s="4" t="s">
        <v>343</v>
      </c>
      <c r="G184" s="4" t="s">
        <v>37</v>
      </c>
      <c r="H184" s="4" t="s">
        <v>38</v>
      </c>
      <c r="I184" s="4" t="s">
        <v>787</v>
      </c>
      <c r="J184" s="4" t="s">
        <v>36</v>
      </c>
      <c r="K184" s="4" t="s">
        <v>58</v>
      </c>
      <c r="L184" s="4" t="s">
        <v>788</v>
      </c>
      <c r="M184" s="4" t="s">
        <v>41</v>
      </c>
      <c r="N184" s="4" t="s">
        <v>42</v>
      </c>
      <c r="O184" s="8">
        <v>46128.313726851855</v>
      </c>
      <c r="P184" s="8">
        <v>46128.316504629627</v>
      </c>
      <c r="Q184" s="20">
        <f t="shared" si="0"/>
        <v>3.9999999920837581</v>
      </c>
      <c r="R184" s="8">
        <v>46128.316504629627</v>
      </c>
      <c r="S184" s="8">
        <v>46128.317048611112</v>
      </c>
      <c r="T184" s="20">
        <f t="shared" si="1"/>
        <v>0.78333333833143115</v>
      </c>
      <c r="U184" s="20">
        <f t="shared" si="2"/>
        <v>4.7833333304151893</v>
      </c>
      <c r="V184" s="4" t="s">
        <v>789</v>
      </c>
      <c r="W184" s="4" t="s">
        <v>45</v>
      </c>
      <c r="X184" s="4" t="s">
        <v>0</v>
      </c>
      <c r="Y184" s="4" t="s">
        <v>2</v>
      </c>
      <c r="Z184" s="4" t="s">
        <v>2</v>
      </c>
      <c r="AA184" s="4" t="s">
        <v>328</v>
      </c>
      <c r="AB184" s="4" t="s">
        <v>36</v>
      </c>
    </row>
    <row r="185" spans="1:28" s="18" customFormat="1" x14ac:dyDescent="0.2">
      <c r="A185" s="4">
        <v>181</v>
      </c>
      <c r="B185" s="4" t="s">
        <v>790</v>
      </c>
      <c r="C185" s="4" t="s">
        <v>34</v>
      </c>
      <c r="D185" s="5">
        <v>46128</v>
      </c>
      <c r="E185" s="4" t="s">
        <v>791</v>
      </c>
      <c r="F185" s="4" t="s">
        <v>343</v>
      </c>
      <c r="G185" s="4" t="s">
        <v>37</v>
      </c>
      <c r="H185" s="4" t="s">
        <v>38</v>
      </c>
      <c r="I185" s="4" t="s">
        <v>787</v>
      </c>
      <c r="J185" s="4" t="s">
        <v>36</v>
      </c>
      <c r="K185" s="4" t="s">
        <v>58</v>
      </c>
      <c r="L185" s="4" t="s">
        <v>792</v>
      </c>
      <c r="M185" s="4" t="s">
        <v>41</v>
      </c>
      <c r="N185" s="4" t="s">
        <v>42</v>
      </c>
      <c r="O185" s="8">
        <v>46128.359085648146</v>
      </c>
      <c r="P185" s="8">
        <v>46128.361168981479</v>
      </c>
      <c r="Q185" s="20">
        <f t="shared" si="0"/>
        <v>2.9999999993015081</v>
      </c>
      <c r="R185" s="8">
        <v>46128.361168981479</v>
      </c>
      <c r="S185" s="8">
        <v>46128.363668981481</v>
      </c>
      <c r="T185" s="20">
        <f t="shared" si="1"/>
        <v>3.6000000033527613</v>
      </c>
      <c r="U185" s="20">
        <f t="shared" si="2"/>
        <v>6.6000000026542693</v>
      </c>
      <c r="V185" s="4" t="s">
        <v>789</v>
      </c>
      <c r="W185" s="4" t="s">
        <v>45</v>
      </c>
      <c r="X185" s="4" t="s">
        <v>0</v>
      </c>
      <c r="Y185" s="4" t="s">
        <v>2</v>
      </c>
      <c r="Z185" s="4" t="s">
        <v>2</v>
      </c>
      <c r="AA185" s="4" t="s">
        <v>328</v>
      </c>
      <c r="AB185" s="4" t="s">
        <v>36</v>
      </c>
    </row>
    <row r="186" spans="1:28" s="18" customFormat="1" x14ac:dyDescent="0.2">
      <c r="A186" s="4">
        <v>182</v>
      </c>
      <c r="B186" s="4" t="s">
        <v>793</v>
      </c>
      <c r="C186" s="4" t="s">
        <v>34</v>
      </c>
      <c r="D186" s="5">
        <v>46128</v>
      </c>
      <c r="E186" s="4" t="s">
        <v>794</v>
      </c>
      <c r="F186" s="4" t="s">
        <v>343</v>
      </c>
      <c r="G186" s="4" t="s">
        <v>37</v>
      </c>
      <c r="H186" s="4" t="s">
        <v>38</v>
      </c>
      <c r="I186" s="4" t="s">
        <v>787</v>
      </c>
      <c r="J186" s="4" t="s">
        <v>36</v>
      </c>
      <c r="K186" s="4" t="s">
        <v>85</v>
      </c>
      <c r="L186" s="4" t="s">
        <v>795</v>
      </c>
      <c r="M186" s="4" t="s">
        <v>41</v>
      </c>
      <c r="N186" s="4" t="s">
        <v>42</v>
      </c>
      <c r="O186" s="8">
        <v>46128.594976851855</v>
      </c>
      <c r="P186" s="8">
        <v>46128.598969907405</v>
      </c>
      <c r="Q186" s="20">
        <f t="shared" si="0"/>
        <v>5.7499999925494194</v>
      </c>
      <c r="R186" s="8">
        <v>46128.598969907405</v>
      </c>
      <c r="S186" s="8">
        <v>46128.601053240738</v>
      </c>
      <c r="T186" s="20">
        <f t="shared" si="1"/>
        <v>2.9999999993015081</v>
      </c>
      <c r="U186" s="20">
        <f t="shared" si="2"/>
        <v>8.7499999918509275</v>
      </c>
      <c r="V186" s="4" t="s">
        <v>789</v>
      </c>
      <c r="W186" s="4" t="s">
        <v>45</v>
      </c>
      <c r="X186" s="4" t="s">
        <v>0</v>
      </c>
      <c r="Y186" s="4" t="s">
        <v>2</v>
      </c>
      <c r="Z186" s="4" t="s">
        <v>2</v>
      </c>
      <c r="AA186" s="4" t="s">
        <v>328</v>
      </c>
      <c r="AB186" s="4" t="s">
        <v>36</v>
      </c>
    </row>
    <row r="187" spans="1:28" s="18" customFormat="1" x14ac:dyDescent="0.2">
      <c r="A187" s="4">
        <v>183</v>
      </c>
      <c r="B187" s="4" t="s">
        <v>796</v>
      </c>
      <c r="C187" s="4" t="s">
        <v>34</v>
      </c>
      <c r="D187" s="5">
        <v>46128</v>
      </c>
      <c r="E187" s="4" t="s">
        <v>794</v>
      </c>
      <c r="F187" s="4" t="s">
        <v>263</v>
      </c>
      <c r="G187" s="4" t="s">
        <v>37</v>
      </c>
      <c r="H187" s="4" t="s">
        <v>38</v>
      </c>
      <c r="I187" s="4" t="s">
        <v>797</v>
      </c>
      <c r="J187" s="4"/>
      <c r="K187" s="4" t="s">
        <v>85</v>
      </c>
      <c r="L187" s="4" t="s">
        <v>795</v>
      </c>
      <c r="M187" s="4" t="s">
        <v>41</v>
      </c>
      <c r="N187" s="4" t="s">
        <v>42</v>
      </c>
      <c r="O187" s="8">
        <v>46128.62427083333</v>
      </c>
      <c r="P187" s="6">
        <v>46128.625694444447</v>
      </c>
      <c r="Q187" s="20">
        <f t="shared" si="0"/>
        <v>2.0500000077299774</v>
      </c>
      <c r="R187" s="6">
        <v>46128.625694444447</v>
      </c>
      <c r="S187" s="8">
        <v>46128.63</v>
      </c>
      <c r="T187" s="20">
        <f t="shared" si="1"/>
        <v>6.1999999929685146</v>
      </c>
      <c r="U187" s="20">
        <f t="shared" si="2"/>
        <v>8.2500000006984919</v>
      </c>
      <c r="V187" s="4" t="s">
        <v>798</v>
      </c>
      <c r="W187" s="4" t="s">
        <v>45</v>
      </c>
      <c r="X187" s="4" t="s">
        <v>5</v>
      </c>
      <c r="Y187" s="4" t="s">
        <v>46</v>
      </c>
      <c r="Z187" s="4" t="s">
        <v>247</v>
      </c>
      <c r="AA187" s="4" t="s">
        <v>328</v>
      </c>
      <c r="AB187" s="4" t="s">
        <v>36</v>
      </c>
    </row>
    <row r="188" spans="1:28" s="18" customFormat="1" x14ac:dyDescent="0.2">
      <c r="A188" s="4">
        <v>184</v>
      </c>
      <c r="B188" s="4" t="s">
        <v>799</v>
      </c>
      <c r="C188" s="4" t="s">
        <v>34</v>
      </c>
      <c r="D188" s="5">
        <v>46128</v>
      </c>
      <c r="E188" s="4" t="s">
        <v>794</v>
      </c>
      <c r="F188" s="4" t="s">
        <v>263</v>
      </c>
      <c r="G188" s="4" t="s">
        <v>37</v>
      </c>
      <c r="H188" s="4" t="s">
        <v>38</v>
      </c>
      <c r="I188" s="4" t="s">
        <v>800</v>
      </c>
      <c r="J188" s="4"/>
      <c r="K188" s="4" t="s">
        <v>85</v>
      </c>
      <c r="L188" s="4" t="s">
        <v>795</v>
      </c>
      <c r="M188" s="4" t="s">
        <v>41</v>
      </c>
      <c r="N188" s="4" t="s">
        <v>42</v>
      </c>
      <c r="O188" s="8">
        <v>46128.637326388889</v>
      </c>
      <c r="P188" s="8">
        <v>46128.640277777777</v>
      </c>
      <c r="Q188" s="20">
        <f t="shared" si="0"/>
        <v>4.2499999981373549</v>
      </c>
      <c r="R188" s="8">
        <v>46128.663194444445</v>
      </c>
      <c r="S188" s="8">
        <v>46128.675821759258</v>
      </c>
      <c r="T188" s="20">
        <f t="shared" si="1"/>
        <v>18.183333330089226</v>
      </c>
      <c r="U188" s="20">
        <f t="shared" si="2"/>
        <v>55.433333331020549</v>
      </c>
      <c r="V188" s="4" t="s">
        <v>801</v>
      </c>
      <c r="W188" s="4" t="s">
        <v>45</v>
      </c>
      <c r="X188" s="4" t="s">
        <v>5</v>
      </c>
      <c r="Y188" s="4" t="s">
        <v>46</v>
      </c>
      <c r="Z188" s="4" t="s">
        <v>247</v>
      </c>
      <c r="AA188" s="4" t="s">
        <v>328</v>
      </c>
      <c r="AB188" s="4" t="s">
        <v>597</v>
      </c>
    </row>
    <row r="189" spans="1:28" s="18" customFormat="1" x14ac:dyDescent="0.2">
      <c r="A189" s="4">
        <v>185</v>
      </c>
      <c r="B189" s="4" t="s">
        <v>802</v>
      </c>
      <c r="C189" s="4" t="s">
        <v>34</v>
      </c>
      <c r="D189" s="5">
        <v>46129</v>
      </c>
      <c r="E189" s="4" t="s">
        <v>374</v>
      </c>
      <c r="F189" s="4" t="s">
        <v>299</v>
      </c>
      <c r="G189" s="4" t="s">
        <v>37</v>
      </c>
      <c r="H189" s="4" t="s">
        <v>38</v>
      </c>
      <c r="I189" s="4" t="s">
        <v>803</v>
      </c>
      <c r="J189" s="4" t="s">
        <v>36</v>
      </c>
      <c r="K189" s="4" t="s">
        <v>376</v>
      </c>
      <c r="L189" s="4" t="s">
        <v>377</v>
      </c>
      <c r="M189" s="4" t="s">
        <v>41</v>
      </c>
      <c r="N189" s="4" t="s">
        <v>42</v>
      </c>
      <c r="O189" s="8">
        <v>46129.598692129628</v>
      </c>
      <c r="P189" s="6">
        <v>46129.600891203707</v>
      </c>
      <c r="Q189" s="20">
        <f t="shared" si="0"/>
        <v>3.1666666734963655</v>
      </c>
      <c r="R189" s="6">
        <v>46129.62027777778</v>
      </c>
      <c r="S189" s="6">
        <v>46129.624259259261</v>
      </c>
      <c r="T189" s="20">
        <f t="shared" si="1"/>
        <v>5.7333333324640989</v>
      </c>
      <c r="U189" s="20">
        <f t="shared" si="2"/>
        <v>36.816666671074927</v>
      </c>
      <c r="V189" s="4" t="s">
        <v>804</v>
      </c>
      <c r="W189" s="4" t="s">
        <v>45</v>
      </c>
      <c r="X189" s="4" t="s">
        <v>5</v>
      </c>
      <c r="Y189" s="4" t="s">
        <v>46</v>
      </c>
      <c r="Z189" s="4" t="s">
        <v>47</v>
      </c>
      <c r="AA189" s="4" t="s">
        <v>328</v>
      </c>
      <c r="AB189" s="4" t="s">
        <v>725</v>
      </c>
    </row>
    <row r="190" spans="1:28" s="18" customFormat="1" x14ac:dyDescent="0.2">
      <c r="A190" s="4">
        <v>186</v>
      </c>
      <c r="B190" s="4" t="s">
        <v>805</v>
      </c>
      <c r="C190" s="4" t="s">
        <v>34</v>
      </c>
      <c r="D190" s="5">
        <v>46130</v>
      </c>
      <c r="E190" s="4" t="s">
        <v>707</v>
      </c>
      <c r="F190" s="4" t="s">
        <v>299</v>
      </c>
      <c r="G190" s="4" t="s">
        <v>806</v>
      </c>
      <c r="H190" s="4" t="s">
        <v>773</v>
      </c>
      <c r="I190" s="4" t="s">
        <v>807</v>
      </c>
      <c r="J190" s="4" t="s">
        <v>36</v>
      </c>
      <c r="K190" s="4" t="s">
        <v>661</v>
      </c>
      <c r="L190" s="4" t="s">
        <v>808</v>
      </c>
      <c r="M190" s="4" t="s">
        <v>41</v>
      </c>
      <c r="N190" s="4" t="s">
        <v>43</v>
      </c>
      <c r="O190" s="8">
        <v>46130.411759259259</v>
      </c>
      <c r="P190" s="8">
        <v>46130.41574074074</v>
      </c>
      <c r="Q190" s="20">
        <f t="shared" si="0"/>
        <v>5.7333333324640989</v>
      </c>
      <c r="R190" s="8">
        <v>46130.444571759261</v>
      </c>
      <c r="S190" s="8">
        <v>46130.451354166667</v>
      </c>
      <c r="T190" s="20">
        <f t="shared" si="1"/>
        <v>9.7666666656732559</v>
      </c>
      <c r="U190" s="20">
        <f t="shared" si="2"/>
        <v>57.016666667768732</v>
      </c>
      <c r="V190" s="4" t="s">
        <v>809</v>
      </c>
      <c r="W190" s="4" t="s">
        <v>45</v>
      </c>
      <c r="X190" s="4" t="s">
        <v>0</v>
      </c>
      <c r="Y190" s="4" t="s">
        <v>2</v>
      </c>
      <c r="Z190" s="4" t="s">
        <v>2</v>
      </c>
      <c r="AA190" s="4" t="s">
        <v>533</v>
      </c>
      <c r="AB190" s="4" t="s">
        <v>725</v>
      </c>
    </row>
    <row r="191" spans="1:28" s="18" customFormat="1" x14ac:dyDescent="0.2">
      <c r="A191" s="4">
        <v>187</v>
      </c>
      <c r="B191" s="4" t="s">
        <v>810</v>
      </c>
      <c r="C191" s="4" t="s">
        <v>34</v>
      </c>
      <c r="D191" s="5">
        <v>46130</v>
      </c>
      <c r="E191" s="4" t="s">
        <v>811</v>
      </c>
      <c r="F191" s="4" t="s">
        <v>299</v>
      </c>
      <c r="G191" s="4" t="s">
        <v>806</v>
      </c>
      <c r="H191" s="4" t="s">
        <v>773</v>
      </c>
      <c r="I191" s="4" t="s">
        <v>807</v>
      </c>
      <c r="J191" s="4"/>
      <c r="K191" s="4" t="s">
        <v>197</v>
      </c>
      <c r="L191" s="4" t="s">
        <v>812</v>
      </c>
      <c r="M191" s="4" t="s">
        <v>41</v>
      </c>
      <c r="N191" s="4" t="s">
        <v>43</v>
      </c>
      <c r="O191" s="8">
        <v>46130.611678240741</v>
      </c>
      <c r="P191" s="8">
        <v>46130.614212962966</v>
      </c>
      <c r="Q191" s="20">
        <f t="shared" si="0"/>
        <v>3.6500000045634806</v>
      </c>
      <c r="R191" s="8">
        <v>46130.63921296296</v>
      </c>
      <c r="S191" s="8">
        <v>46130.644895833335</v>
      </c>
      <c r="T191" s="20">
        <f t="shared" si="1"/>
        <v>8.1833333394024521</v>
      </c>
      <c r="U191" s="20">
        <f t="shared" si="2"/>
        <v>47.83333333558403</v>
      </c>
      <c r="V191" s="4" t="s">
        <v>813</v>
      </c>
      <c r="W191" s="4" t="s">
        <v>45</v>
      </c>
      <c r="X191" s="4" t="s">
        <v>0</v>
      </c>
      <c r="Y191" s="4" t="s">
        <v>2</v>
      </c>
      <c r="Z191" s="4" t="s">
        <v>2</v>
      </c>
      <c r="AA191" s="4" t="s">
        <v>533</v>
      </c>
      <c r="AB191" s="4" t="s">
        <v>725</v>
      </c>
    </row>
    <row r="192" spans="1:28" s="18" customFormat="1" x14ac:dyDescent="0.2">
      <c r="A192" s="4">
        <v>188</v>
      </c>
      <c r="B192" s="4" t="s">
        <v>814</v>
      </c>
      <c r="C192" s="4" t="s">
        <v>34</v>
      </c>
      <c r="D192" s="5">
        <v>46130</v>
      </c>
      <c r="E192" s="4" t="s">
        <v>815</v>
      </c>
      <c r="F192" s="4" t="s">
        <v>343</v>
      </c>
      <c r="G192" s="4" t="s">
        <v>751</v>
      </c>
      <c r="H192" s="4" t="s">
        <v>816</v>
      </c>
      <c r="I192" s="4" t="s">
        <v>732</v>
      </c>
      <c r="J192" s="4" t="s">
        <v>36</v>
      </c>
      <c r="K192" s="4" t="s">
        <v>114</v>
      </c>
      <c r="L192" s="4" t="s">
        <v>817</v>
      </c>
      <c r="M192" s="4" t="s">
        <v>41</v>
      </c>
      <c r="N192" s="4" t="s">
        <v>43</v>
      </c>
      <c r="O192" s="8">
        <v>46130.806192129632</v>
      </c>
      <c r="P192" s="8">
        <v>46130.810069444444</v>
      </c>
      <c r="Q192" s="20">
        <f t="shared" si="0"/>
        <v>5.5833333288319409</v>
      </c>
      <c r="R192" s="8">
        <v>46130.842523148145</v>
      </c>
      <c r="S192" s="8">
        <v>46130.856006944443</v>
      </c>
      <c r="T192" s="20">
        <f t="shared" si="1"/>
        <v>19.416666668839753</v>
      </c>
      <c r="U192" s="20">
        <f t="shared" si="2"/>
        <v>71.733333327574655</v>
      </c>
      <c r="V192" s="4" t="s">
        <v>818</v>
      </c>
      <c r="W192" s="4" t="s">
        <v>45</v>
      </c>
      <c r="X192" s="4" t="s">
        <v>5</v>
      </c>
      <c r="Y192" s="4" t="s">
        <v>46</v>
      </c>
      <c r="Z192" s="4" t="s">
        <v>47</v>
      </c>
      <c r="AA192" s="4" t="s">
        <v>328</v>
      </c>
      <c r="AB192" s="4" t="s">
        <v>597</v>
      </c>
    </row>
    <row r="193" spans="1:28" s="18" customFormat="1" x14ac:dyDescent="0.2">
      <c r="A193" s="4">
        <v>189</v>
      </c>
      <c r="B193" s="4" t="s">
        <v>819</v>
      </c>
      <c r="C193" s="4" t="s">
        <v>34</v>
      </c>
      <c r="D193" s="5">
        <v>46130</v>
      </c>
      <c r="E193" s="4" t="s">
        <v>374</v>
      </c>
      <c r="F193" s="4" t="s">
        <v>263</v>
      </c>
      <c r="G193" s="4" t="s">
        <v>37</v>
      </c>
      <c r="H193" s="4" t="s">
        <v>38</v>
      </c>
      <c r="I193" s="4" t="s">
        <v>820</v>
      </c>
      <c r="J193" s="4" t="s">
        <v>36</v>
      </c>
      <c r="K193" s="4" t="s">
        <v>376</v>
      </c>
      <c r="L193" s="4" t="s">
        <v>377</v>
      </c>
      <c r="M193" s="4" t="s">
        <v>41</v>
      </c>
      <c r="N193" s="4" t="s">
        <v>42</v>
      </c>
      <c r="O193" s="8">
        <v>46130.98846064815</v>
      </c>
      <c r="P193" s="6">
        <v>46130.989583333336</v>
      </c>
      <c r="Q193" s="20">
        <f t="shared" si="0"/>
        <v>1.6166666673962027</v>
      </c>
      <c r="R193" s="6">
        <v>46131.024305555555</v>
      </c>
      <c r="S193" s="6">
        <v>46131.03707175926</v>
      </c>
      <c r="T193" s="20">
        <f t="shared" si="1"/>
        <v>18.383333334932104</v>
      </c>
      <c r="U193" s="20">
        <f t="shared" si="2"/>
        <v>69.999999997671694</v>
      </c>
      <c r="V193" s="4" t="s">
        <v>821</v>
      </c>
      <c r="W193" s="4" t="s">
        <v>45</v>
      </c>
      <c r="X193" s="4" t="s">
        <v>5</v>
      </c>
      <c r="Y193" s="4" t="s">
        <v>46</v>
      </c>
      <c r="Z193" s="4" t="s">
        <v>47</v>
      </c>
      <c r="AA193" s="4" t="s">
        <v>328</v>
      </c>
      <c r="AB193" s="4" t="s">
        <v>719</v>
      </c>
    </row>
    <row r="194" spans="1:28" s="18" customFormat="1" x14ac:dyDescent="0.2">
      <c r="A194" s="4">
        <v>190</v>
      </c>
      <c r="B194" s="4" t="s">
        <v>822</v>
      </c>
      <c r="C194" s="4" t="s">
        <v>34</v>
      </c>
      <c r="D194" s="5">
        <v>46131</v>
      </c>
      <c r="E194" s="4" t="s">
        <v>191</v>
      </c>
      <c r="F194" s="4" t="s">
        <v>263</v>
      </c>
      <c r="G194" s="4" t="s">
        <v>37</v>
      </c>
      <c r="H194" s="4" t="s">
        <v>38</v>
      </c>
      <c r="I194" s="4" t="s">
        <v>823</v>
      </c>
      <c r="J194" s="4" t="s">
        <v>36</v>
      </c>
      <c r="K194" s="4" t="s">
        <v>192</v>
      </c>
      <c r="L194" s="4" t="s">
        <v>193</v>
      </c>
      <c r="M194" s="4" t="s">
        <v>41</v>
      </c>
      <c r="N194" s="4" t="s">
        <v>42</v>
      </c>
      <c r="O194" s="8">
        <v>46131.021203703705</v>
      </c>
      <c r="P194" s="8">
        <v>46131.026388888888</v>
      </c>
      <c r="Q194" s="20">
        <f t="shared" si="0"/>
        <v>7.4666666623670608</v>
      </c>
      <c r="R194" s="8">
        <v>46131.021203703705</v>
      </c>
      <c r="S194" s="6">
        <v>46131.047106481485</v>
      </c>
      <c r="T194" s="20">
        <f t="shared" si="1"/>
        <v>37.300000002142042</v>
      </c>
      <c r="U194" s="20">
        <f t="shared" si="2"/>
        <v>37.300000002142042</v>
      </c>
      <c r="V194" s="4" t="s">
        <v>286</v>
      </c>
      <c r="W194" s="4" t="s">
        <v>45</v>
      </c>
      <c r="X194" s="4" t="s">
        <v>0</v>
      </c>
      <c r="Y194" s="4" t="s">
        <v>2</v>
      </c>
      <c r="Z194" s="4" t="s">
        <v>2</v>
      </c>
      <c r="AA194" s="4" t="s">
        <v>456</v>
      </c>
      <c r="AB194" s="4"/>
    </row>
    <row r="195" spans="1:28" s="18" customFormat="1" x14ac:dyDescent="0.2">
      <c r="A195" s="4">
        <v>191</v>
      </c>
      <c r="B195" s="4" t="s">
        <v>824</v>
      </c>
      <c r="C195" s="4" t="s">
        <v>34</v>
      </c>
      <c r="D195" s="5">
        <v>46131</v>
      </c>
      <c r="E195" s="4" t="s">
        <v>374</v>
      </c>
      <c r="F195" s="4" t="s">
        <v>263</v>
      </c>
      <c r="G195" s="4" t="s">
        <v>37</v>
      </c>
      <c r="H195" s="4" t="s">
        <v>38</v>
      </c>
      <c r="I195" s="4" t="s">
        <v>825</v>
      </c>
      <c r="J195" s="4" t="s">
        <v>36</v>
      </c>
      <c r="K195" s="4" t="s">
        <v>376</v>
      </c>
      <c r="L195" s="4" t="s">
        <v>377</v>
      </c>
      <c r="M195" s="4" t="s">
        <v>41</v>
      </c>
      <c r="N195" s="4" t="s">
        <v>42</v>
      </c>
      <c r="O195" s="8">
        <v>46131.074224537035</v>
      </c>
      <c r="P195" s="11">
        <v>46131.075694444444</v>
      </c>
      <c r="Q195" s="20">
        <f t="shared" si="0"/>
        <v>2.1166666690260172</v>
      </c>
      <c r="R195" s="8">
        <v>46131.074224537035</v>
      </c>
      <c r="S195" s="6">
        <v>46131.079317129632</v>
      </c>
      <c r="T195" s="20">
        <f t="shared" si="1"/>
        <v>7.3333333397749811</v>
      </c>
      <c r="U195" s="20">
        <f t="shared" si="2"/>
        <v>7.3333333397749811</v>
      </c>
      <c r="V195" s="4" t="s">
        <v>826</v>
      </c>
      <c r="W195" s="4" t="s">
        <v>45</v>
      </c>
      <c r="X195" s="4" t="s">
        <v>5</v>
      </c>
      <c r="Y195" s="4" t="s">
        <v>46</v>
      </c>
      <c r="Z195" s="4" t="s">
        <v>47</v>
      </c>
      <c r="AA195" s="4" t="s">
        <v>328</v>
      </c>
      <c r="AB195" s="4" t="s">
        <v>719</v>
      </c>
    </row>
    <row r="196" spans="1:28" s="18" customFormat="1" x14ac:dyDescent="0.2">
      <c r="A196" s="4">
        <v>192</v>
      </c>
      <c r="B196" s="4" t="s">
        <v>827</v>
      </c>
      <c r="C196" s="4" t="s">
        <v>34</v>
      </c>
      <c r="D196" s="5">
        <v>46131</v>
      </c>
      <c r="E196" s="4" t="s">
        <v>374</v>
      </c>
      <c r="F196" s="4" t="s">
        <v>263</v>
      </c>
      <c r="G196" s="4" t="s">
        <v>37</v>
      </c>
      <c r="H196" s="4" t="s">
        <v>38</v>
      </c>
      <c r="I196" s="4" t="s">
        <v>828</v>
      </c>
      <c r="J196" s="4" t="s">
        <v>36</v>
      </c>
      <c r="K196" s="4" t="s">
        <v>376</v>
      </c>
      <c r="L196" s="4" t="s">
        <v>377</v>
      </c>
      <c r="M196" s="4" t="s">
        <v>41</v>
      </c>
      <c r="N196" s="4" t="s">
        <v>42</v>
      </c>
      <c r="O196" s="8">
        <v>46131.121099537035</v>
      </c>
      <c r="P196" s="8">
        <v>46131.127083333333</v>
      </c>
      <c r="Q196" s="20">
        <f t="shared" si="0"/>
        <v>8.6166666692588478</v>
      </c>
      <c r="R196" s="8">
        <v>46131.121099537035</v>
      </c>
      <c r="S196" s="6">
        <v>46131.137916666667</v>
      </c>
      <c r="T196" s="20">
        <f t="shared" si="1"/>
        <v>24.216666669817641</v>
      </c>
      <c r="U196" s="20">
        <f t="shared" si="2"/>
        <v>24.216666669817641</v>
      </c>
      <c r="V196" s="4" t="s">
        <v>829</v>
      </c>
      <c r="W196" s="4" t="s">
        <v>45</v>
      </c>
      <c r="X196" s="4" t="s">
        <v>5</v>
      </c>
      <c r="Y196" s="4" t="s">
        <v>46</v>
      </c>
      <c r="Z196" s="4" t="s">
        <v>47</v>
      </c>
      <c r="AA196" s="4" t="s">
        <v>328</v>
      </c>
      <c r="AB196" s="4" t="s">
        <v>719</v>
      </c>
    </row>
    <row r="197" spans="1:28" s="18" customFormat="1" x14ac:dyDescent="0.2">
      <c r="A197" s="4">
        <v>193</v>
      </c>
      <c r="B197" s="4" t="s">
        <v>830</v>
      </c>
      <c r="C197" s="4" t="s">
        <v>34</v>
      </c>
      <c r="D197" s="5">
        <v>46131</v>
      </c>
      <c r="E197" s="4" t="s">
        <v>374</v>
      </c>
      <c r="F197" s="4" t="s">
        <v>299</v>
      </c>
      <c r="G197" s="4" t="s">
        <v>37</v>
      </c>
      <c r="H197" s="4" t="s">
        <v>38</v>
      </c>
      <c r="I197" s="4" t="s">
        <v>732</v>
      </c>
      <c r="J197" s="4"/>
      <c r="K197" s="4" t="s">
        <v>376</v>
      </c>
      <c r="L197" s="4" t="s">
        <v>377</v>
      </c>
      <c r="M197" s="4" t="s">
        <v>41</v>
      </c>
      <c r="N197" s="4" t="s">
        <v>42</v>
      </c>
      <c r="O197" s="8">
        <v>46131.373043981483</v>
      </c>
      <c r="P197" s="8">
        <v>46131.374074074076</v>
      </c>
      <c r="Q197" s="20">
        <f t="shared" si="0"/>
        <v>1.4833333343267441</v>
      </c>
      <c r="R197" s="8">
        <v>46131.373043981483</v>
      </c>
      <c r="S197" s="8">
        <v>46131.375335648147</v>
      </c>
      <c r="T197" s="20">
        <f t="shared" si="1"/>
        <v>3.2999999960884452</v>
      </c>
      <c r="U197" s="20">
        <f t="shared" si="2"/>
        <v>3.2999999960884452</v>
      </c>
      <c r="V197" s="4" t="s">
        <v>789</v>
      </c>
      <c r="W197" s="4" t="s">
        <v>45</v>
      </c>
      <c r="X197" s="4" t="s">
        <v>5</v>
      </c>
      <c r="Y197" s="4" t="s">
        <v>46</v>
      </c>
      <c r="Z197" s="4" t="s">
        <v>47</v>
      </c>
      <c r="AA197" s="4" t="s">
        <v>328</v>
      </c>
      <c r="AB197" s="4" t="s">
        <v>36</v>
      </c>
    </row>
    <row r="198" spans="1:28" s="18" customFormat="1" x14ac:dyDescent="0.2">
      <c r="A198" s="4">
        <v>194</v>
      </c>
      <c r="B198" s="4" t="s">
        <v>831</v>
      </c>
      <c r="C198" s="4" t="s">
        <v>34</v>
      </c>
      <c r="D198" s="5">
        <v>46131</v>
      </c>
      <c r="E198" s="4" t="s">
        <v>374</v>
      </c>
      <c r="F198" s="4" t="s">
        <v>299</v>
      </c>
      <c r="G198" s="4" t="s">
        <v>37</v>
      </c>
      <c r="H198" s="4" t="s">
        <v>38</v>
      </c>
      <c r="I198" s="4" t="s">
        <v>832</v>
      </c>
      <c r="J198" s="4"/>
      <c r="K198" s="4" t="s">
        <v>376</v>
      </c>
      <c r="L198" s="4" t="s">
        <v>377</v>
      </c>
      <c r="M198" s="4" t="s">
        <v>41</v>
      </c>
      <c r="N198" s="4" t="s">
        <v>42</v>
      </c>
      <c r="O198" s="8">
        <v>46131.382210648146</v>
      </c>
      <c r="P198" s="8">
        <v>46131.382754629631</v>
      </c>
      <c r="Q198" s="20">
        <f t="shared" si="0"/>
        <v>0.78333333833143115</v>
      </c>
      <c r="R198" s="8">
        <v>46131.382210648146</v>
      </c>
      <c r="S198" s="8">
        <v>46131.385254629633</v>
      </c>
      <c r="T198" s="20">
        <f t="shared" si="1"/>
        <v>4.3833333416841924</v>
      </c>
      <c r="U198" s="20">
        <f t="shared" si="2"/>
        <v>4.3833333416841924</v>
      </c>
      <c r="V198" s="4" t="s">
        <v>833</v>
      </c>
      <c r="W198" s="4" t="s">
        <v>45</v>
      </c>
      <c r="X198" s="4" t="s">
        <v>5</v>
      </c>
      <c r="Y198" s="4" t="s">
        <v>46</v>
      </c>
      <c r="Z198" s="4" t="s">
        <v>47</v>
      </c>
      <c r="AA198" s="4" t="s">
        <v>328</v>
      </c>
      <c r="AB198" s="4" t="s">
        <v>36</v>
      </c>
    </row>
    <row r="199" spans="1:28" s="18" customFormat="1" x14ac:dyDescent="0.2">
      <c r="A199" s="4">
        <v>195</v>
      </c>
      <c r="B199" s="4" t="s">
        <v>834</v>
      </c>
      <c r="C199" s="4" t="s">
        <v>34</v>
      </c>
      <c r="D199" s="5">
        <v>46131</v>
      </c>
      <c r="E199" s="4" t="s">
        <v>835</v>
      </c>
      <c r="F199" s="4" t="s">
        <v>299</v>
      </c>
      <c r="G199" s="4" t="s">
        <v>806</v>
      </c>
      <c r="H199" s="4" t="s">
        <v>773</v>
      </c>
      <c r="I199" s="4" t="s">
        <v>807</v>
      </c>
      <c r="J199" s="4"/>
      <c r="K199" s="4" t="s">
        <v>235</v>
      </c>
      <c r="L199" s="4" t="s">
        <v>236</v>
      </c>
      <c r="M199" s="4" t="s">
        <v>41</v>
      </c>
      <c r="N199" s="4" t="s">
        <v>43</v>
      </c>
      <c r="O199" s="8">
        <v>46131.389155092591</v>
      </c>
      <c r="P199" s="8">
        <v>46131.391180555554</v>
      </c>
      <c r="Q199" s="20">
        <f t="shared" si="0"/>
        <v>2.9166666674427688</v>
      </c>
      <c r="R199" s="8">
        <v>46131.452222222222</v>
      </c>
      <c r="S199" s="8">
        <v>46131.454155092593</v>
      </c>
      <c r="T199" s="20">
        <f t="shared" si="1"/>
        <v>2.7833333343733102</v>
      </c>
      <c r="U199" s="20">
        <f t="shared" si="2"/>
        <v>93.600000003352761</v>
      </c>
      <c r="V199" s="4" t="s">
        <v>836</v>
      </c>
      <c r="W199" s="4" t="s">
        <v>45</v>
      </c>
      <c r="X199" s="4" t="s">
        <v>0</v>
      </c>
      <c r="Y199" s="4" t="s">
        <v>2</v>
      </c>
      <c r="Z199" s="4" t="s">
        <v>2</v>
      </c>
      <c r="AA199" s="4" t="s">
        <v>533</v>
      </c>
      <c r="AB199" s="4" t="s">
        <v>666</v>
      </c>
    </row>
    <row r="200" spans="1:28" s="18" customFormat="1" x14ac:dyDescent="0.2">
      <c r="A200" s="4">
        <v>196</v>
      </c>
      <c r="B200" s="4" t="s">
        <v>837</v>
      </c>
      <c r="C200" s="4" t="s">
        <v>34</v>
      </c>
      <c r="D200" s="5">
        <v>46131</v>
      </c>
      <c r="E200" s="4" t="s">
        <v>838</v>
      </c>
      <c r="F200" s="4" t="s">
        <v>273</v>
      </c>
      <c r="G200" s="4" t="s">
        <v>37</v>
      </c>
      <c r="H200" s="4" t="s">
        <v>38</v>
      </c>
      <c r="I200" s="4" t="s">
        <v>839</v>
      </c>
      <c r="J200" s="4"/>
      <c r="K200" s="4" t="s">
        <v>840</v>
      </c>
      <c r="L200" s="4" t="s">
        <v>841</v>
      </c>
      <c r="M200" s="4" t="s">
        <v>106</v>
      </c>
      <c r="N200" s="4" t="s">
        <v>42</v>
      </c>
      <c r="O200" s="8">
        <v>46131.808159722219</v>
      </c>
      <c r="P200" s="8">
        <v>46131.809027777781</v>
      </c>
      <c r="Q200" s="20">
        <f t="shared" si="0"/>
        <v>1.2500000093132257</v>
      </c>
      <c r="R200" s="8">
        <v>46131.838888888888</v>
      </c>
      <c r="S200" s="8">
        <v>46131.846145833333</v>
      </c>
      <c r="T200" s="20">
        <f t="shared" si="1"/>
        <v>10.450000001583248</v>
      </c>
      <c r="U200" s="20">
        <f t="shared" si="2"/>
        <v>54.700000004377216</v>
      </c>
      <c r="V200" s="4" t="s">
        <v>842</v>
      </c>
      <c r="W200" s="4" t="s">
        <v>45</v>
      </c>
      <c r="X200" s="4" t="s">
        <v>0</v>
      </c>
      <c r="Y200" s="4" t="s">
        <v>2</v>
      </c>
      <c r="Z200" s="4" t="s">
        <v>2</v>
      </c>
      <c r="AA200" s="4" t="s">
        <v>533</v>
      </c>
      <c r="AB200" s="4" t="s">
        <v>843</v>
      </c>
    </row>
    <row r="201" spans="1:28" s="18" customFormat="1" x14ac:dyDescent="0.2">
      <c r="A201" s="4">
        <v>197</v>
      </c>
      <c r="B201" s="4" t="s">
        <v>844</v>
      </c>
      <c r="C201" s="4" t="s">
        <v>34</v>
      </c>
      <c r="D201" s="5">
        <v>46131</v>
      </c>
      <c r="E201" s="4" t="s">
        <v>425</v>
      </c>
      <c r="F201" s="4" t="s">
        <v>273</v>
      </c>
      <c r="G201" s="4" t="s">
        <v>37</v>
      </c>
      <c r="H201" s="4" t="s">
        <v>38</v>
      </c>
      <c r="I201" s="4" t="s">
        <v>845</v>
      </c>
      <c r="J201" s="4"/>
      <c r="K201" s="4" t="s">
        <v>389</v>
      </c>
      <c r="L201" s="4" t="s">
        <v>390</v>
      </c>
      <c r="M201" s="4" t="s">
        <v>41</v>
      </c>
      <c r="N201" s="4" t="s">
        <v>42</v>
      </c>
      <c r="O201" s="8">
        <v>46131.815798611111</v>
      </c>
      <c r="P201" s="8">
        <v>46131.817361111112</v>
      </c>
      <c r="Q201" s="20">
        <f t="shared" si="0"/>
        <v>2.2500000020954758</v>
      </c>
      <c r="R201" s="8">
        <v>46131.817361111112</v>
      </c>
      <c r="S201" s="8">
        <v>46131.81753472222</v>
      </c>
      <c r="T201" s="20">
        <f t="shared" si="1"/>
        <v>0.24999999557621777</v>
      </c>
      <c r="U201" s="20">
        <f t="shared" si="2"/>
        <v>2.4999999976716936</v>
      </c>
      <c r="V201" s="4" t="s">
        <v>846</v>
      </c>
      <c r="W201" s="4" t="s">
        <v>45</v>
      </c>
      <c r="X201" s="4" t="s">
        <v>0</v>
      </c>
      <c r="Y201" s="4" t="s">
        <v>2</v>
      </c>
      <c r="Z201" s="4" t="s">
        <v>2</v>
      </c>
      <c r="AA201" s="4" t="s">
        <v>533</v>
      </c>
      <c r="AB201" s="4" t="s">
        <v>36</v>
      </c>
    </row>
    <row r="202" spans="1:28" s="18" customFormat="1" x14ac:dyDescent="0.2">
      <c r="A202" s="4">
        <v>198</v>
      </c>
      <c r="B202" s="4" t="s">
        <v>847</v>
      </c>
      <c r="C202" s="4" t="s">
        <v>34</v>
      </c>
      <c r="D202" s="5">
        <v>46131</v>
      </c>
      <c r="E202" s="4" t="s">
        <v>848</v>
      </c>
      <c r="F202" s="4" t="s">
        <v>273</v>
      </c>
      <c r="G202" s="4" t="s">
        <v>37</v>
      </c>
      <c r="H202" s="4" t="s">
        <v>38</v>
      </c>
      <c r="I202" s="4" t="s">
        <v>849</v>
      </c>
      <c r="J202" s="4"/>
      <c r="K202" s="4" t="s">
        <v>235</v>
      </c>
      <c r="L202" s="4" t="s">
        <v>236</v>
      </c>
      <c r="M202" s="4" t="s">
        <v>41</v>
      </c>
      <c r="N202" s="4" t="s">
        <v>42</v>
      </c>
      <c r="O202" s="8">
        <v>46131.902650462966</v>
      </c>
      <c r="P202" s="8">
        <v>46131.904166666667</v>
      </c>
      <c r="Q202" s="20">
        <f t="shared" si="0"/>
        <v>2.183333330322057</v>
      </c>
      <c r="R202" s="8">
        <v>46131.904861111114</v>
      </c>
      <c r="S202" s="8">
        <v>46131.907349537039</v>
      </c>
      <c r="T202" s="20">
        <f t="shared" si="1"/>
        <v>3.5833333327900618</v>
      </c>
      <c r="U202" s="20">
        <f t="shared" si="2"/>
        <v>6.7666666663717479</v>
      </c>
      <c r="V202" s="4" t="s">
        <v>849</v>
      </c>
      <c r="W202" s="4" t="s">
        <v>45</v>
      </c>
      <c r="X202" s="4" t="s">
        <v>0</v>
      </c>
      <c r="Y202" s="4" t="s">
        <v>2</v>
      </c>
      <c r="Z202" s="4" t="s">
        <v>2</v>
      </c>
      <c r="AA202" s="4" t="s">
        <v>533</v>
      </c>
      <c r="AB202" s="4" t="s">
        <v>725</v>
      </c>
    </row>
    <row r="203" spans="1:28" s="18" customFormat="1" x14ac:dyDescent="0.2">
      <c r="A203" s="4">
        <v>199</v>
      </c>
      <c r="B203" s="4" t="s">
        <v>850</v>
      </c>
      <c r="C203" s="4" t="s">
        <v>34</v>
      </c>
      <c r="D203" s="5">
        <v>46131</v>
      </c>
      <c r="E203" s="4" t="s">
        <v>851</v>
      </c>
      <c r="F203" s="4" t="s">
        <v>273</v>
      </c>
      <c r="G203" s="4" t="s">
        <v>37</v>
      </c>
      <c r="H203" s="4" t="s">
        <v>38</v>
      </c>
      <c r="I203" s="4" t="s">
        <v>852</v>
      </c>
      <c r="J203" s="4"/>
      <c r="K203" s="4" t="s">
        <v>376</v>
      </c>
      <c r="L203" s="4" t="s">
        <v>853</v>
      </c>
      <c r="M203" s="4" t="s">
        <v>41</v>
      </c>
      <c r="N203" s="4" t="s">
        <v>42</v>
      </c>
      <c r="O203" s="8">
        <v>46131.985613425924</v>
      </c>
      <c r="P203" s="8">
        <v>46131.987500000003</v>
      </c>
      <c r="Q203" s="20">
        <f t="shared" si="0"/>
        <v>2.7166666730772704</v>
      </c>
      <c r="R203" s="8">
        <v>46131.987500000003</v>
      </c>
      <c r="S203" s="8">
        <v>46131.992430555554</v>
      </c>
      <c r="T203" s="20">
        <f t="shared" si="1"/>
        <v>7.0999999938067049</v>
      </c>
      <c r="U203" s="20">
        <f t="shared" si="2"/>
        <v>9.8166666668839753</v>
      </c>
      <c r="V203" s="4" t="s">
        <v>852</v>
      </c>
      <c r="W203" s="4" t="s">
        <v>45</v>
      </c>
      <c r="X203" s="4" t="s">
        <v>5</v>
      </c>
      <c r="Y203" s="4" t="s">
        <v>46</v>
      </c>
      <c r="Z203" s="4" t="s">
        <v>47</v>
      </c>
      <c r="AA203" s="4" t="s">
        <v>533</v>
      </c>
      <c r="AB203" s="4" t="s">
        <v>36</v>
      </c>
    </row>
    <row r="204" spans="1:28" s="18" customFormat="1" x14ac:dyDescent="0.2">
      <c r="A204" s="4">
        <v>200</v>
      </c>
      <c r="B204" s="4" t="s">
        <v>854</v>
      </c>
      <c r="C204" s="4" t="s">
        <v>34</v>
      </c>
      <c r="D204" s="5">
        <v>46132</v>
      </c>
      <c r="E204" s="4" t="s">
        <v>230</v>
      </c>
      <c r="F204" s="4" t="s">
        <v>299</v>
      </c>
      <c r="G204" s="4" t="s">
        <v>806</v>
      </c>
      <c r="H204" s="4" t="s">
        <v>773</v>
      </c>
      <c r="I204" s="4" t="s">
        <v>855</v>
      </c>
      <c r="J204" s="4"/>
      <c r="K204" s="4" t="s">
        <v>235</v>
      </c>
      <c r="L204" s="4" t="s">
        <v>236</v>
      </c>
      <c r="M204" s="4" t="s">
        <v>41</v>
      </c>
      <c r="N204" s="4" t="s">
        <v>43</v>
      </c>
      <c r="O204" s="8">
        <v>46132.449421296296</v>
      </c>
      <c r="P204" s="8">
        <v>46132.452025462961</v>
      </c>
      <c r="Q204" s="20">
        <f t="shared" si="0"/>
        <v>3.7499999965075403</v>
      </c>
      <c r="R204" s="8">
        <v>46132.45758101852</v>
      </c>
      <c r="S204" s="8">
        <v>46132.492337962962</v>
      </c>
      <c r="T204" s="20">
        <f t="shared" si="1"/>
        <v>50.049999996554106</v>
      </c>
      <c r="U204" s="20">
        <f t="shared" si="2"/>
        <v>61.799999998183921</v>
      </c>
      <c r="V204" s="4" t="s">
        <v>856</v>
      </c>
      <c r="W204" s="4" t="s">
        <v>45</v>
      </c>
      <c r="X204" s="4" t="s">
        <v>5</v>
      </c>
      <c r="Y204" s="4" t="s">
        <v>608</v>
      </c>
      <c r="Z204" s="4" t="s">
        <v>857</v>
      </c>
      <c r="AA204" s="4" t="s">
        <v>533</v>
      </c>
      <c r="AB204" s="4" t="s">
        <v>858</v>
      </c>
    </row>
    <row r="205" spans="1:28" s="18" customFormat="1" x14ac:dyDescent="0.2">
      <c r="A205" s="4">
        <v>201</v>
      </c>
      <c r="B205" s="4" t="s">
        <v>859</v>
      </c>
      <c r="C205" s="4" t="s">
        <v>34</v>
      </c>
      <c r="D205" s="5">
        <v>46132</v>
      </c>
      <c r="E205" s="4" t="s">
        <v>437</v>
      </c>
      <c r="F205" s="4" t="s">
        <v>273</v>
      </c>
      <c r="G205" s="4" t="s">
        <v>37</v>
      </c>
      <c r="H205" s="4" t="s">
        <v>38</v>
      </c>
      <c r="I205" s="4" t="s">
        <v>860</v>
      </c>
      <c r="J205" s="4"/>
      <c r="K205" s="4" t="s">
        <v>85</v>
      </c>
      <c r="L205" s="4" t="s">
        <v>439</v>
      </c>
      <c r="M205" s="4" t="s">
        <v>41</v>
      </c>
      <c r="N205" s="4" t="s">
        <v>42</v>
      </c>
      <c r="O205" s="8">
        <v>46132.633831018517</v>
      </c>
      <c r="P205" s="8">
        <v>46132.636111111111</v>
      </c>
      <c r="Q205" s="20">
        <f t="shared" si="0"/>
        <v>3.2833333360031247</v>
      </c>
      <c r="R205" s="8">
        <v>46132.63958333333</v>
      </c>
      <c r="S205" s="8">
        <v>46132.651550925926</v>
      </c>
      <c r="T205" s="20">
        <f t="shared" si="1"/>
        <v>17.233333338517696</v>
      </c>
      <c r="U205" s="20">
        <f t="shared" si="2"/>
        <v>25.516666669864208</v>
      </c>
      <c r="V205" s="4" t="s">
        <v>861</v>
      </c>
      <c r="W205" s="4" t="s">
        <v>45</v>
      </c>
      <c r="X205" s="4" t="s">
        <v>5</v>
      </c>
      <c r="Y205" s="4" t="s">
        <v>46</v>
      </c>
      <c r="Z205" s="4" t="s">
        <v>781</v>
      </c>
      <c r="AA205" s="4" t="s">
        <v>328</v>
      </c>
      <c r="AB205" s="4" t="s">
        <v>862</v>
      </c>
    </row>
    <row r="206" spans="1:28" s="18" customFormat="1" x14ac:dyDescent="0.2">
      <c r="A206" s="4">
        <v>202</v>
      </c>
      <c r="B206" s="4" t="s">
        <v>863</v>
      </c>
      <c r="C206" s="4" t="s">
        <v>34</v>
      </c>
      <c r="D206" s="5">
        <v>46132</v>
      </c>
      <c r="E206" s="4" t="s">
        <v>208</v>
      </c>
      <c r="F206" s="4" t="s">
        <v>263</v>
      </c>
      <c r="G206" s="4" t="s">
        <v>864</v>
      </c>
      <c r="H206" s="4" t="s">
        <v>865</v>
      </c>
      <c r="I206" s="4" t="s">
        <v>866</v>
      </c>
      <c r="J206" s="4"/>
      <c r="K206" s="4" t="s">
        <v>244</v>
      </c>
      <c r="L206" s="4" t="s">
        <v>463</v>
      </c>
      <c r="M206" s="4" t="s">
        <v>41</v>
      </c>
      <c r="N206" s="4" t="s">
        <v>43</v>
      </c>
      <c r="O206" s="8">
        <v>46132.965543981481</v>
      </c>
      <c r="P206" s="8">
        <v>46132.970138888886</v>
      </c>
      <c r="Q206" s="20">
        <f t="shared" si="0"/>
        <v>6.6166666627395898</v>
      </c>
      <c r="R206" s="8">
        <v>46132.970138888886</v>
      </c>
      <c r="S206" s="8">
        <v>46132.981631944444</v>
      </c>
      <c r="T206" s="20">
        <f t="shared" si="1"/>
        <v>16.550000002607703</v>
      </c>
      <c r="U206" s="20">
        <f t="shared" si="2"/>
        <v>23.166666665347293</v>
      </c>
      <c r="V206" s="4" t="s">
        <v>867</v>
      </c>
      <c r="W206" s="4" t="s">
        <v>45</v>
      </c>
      <c r="X206" s="4" t="s">
        <v>0</v>
      </c>
      <c r="Y206" s="4" t="s">
        <v>2</v>
      </c>
      <c r="Z206" s="4" t="s">
        <v>2</v>
      </c>
      <c r="AA206" s="4" t="s">
        <v>533</v>
      </c>
      <c r="AB206" s="4" t="s">
        <v>36</v>
      </c>
    </row>
    <row r="207" spans="1:28" s="18" customFormat="1" x14ac:dyDescent="0.2">
      <c r="A207" s="4">
        <v>203</v>
      </c>
      <c r="B207" s="4" t="s">
        <v>868</v>
      </c>
      <c r="C207" s="4" t="s">
        <v>34</v>
      </c>
      <c r="D207" s="5">
        <v>46133</v>
      </c>
      <c r="E207" s="4" t="s">
        <v>217</v>
      </c>
      <c r="F207" s="4" t="s">
        <v>263</v>
      </c>
      <c r="G207" s="4" t="s">
        <v>864</v>
      </c>
      <c r="H207" s="4" t="s">
        <v>865</v>
      </c>
      <c r="I207" s="4" t="s">
        <v>866</v>
      </c>
      <c r="J207" s="4"/>
      <c r="K207" s="4" t="s">
        <v>192</v>
      </c>
      <c r="L207" s="4" t="s">
        <v>219</v>
      </c>
      <c r="M207" s="4" t="s">
        <v>41</v>
      </c>
      <c r="N207" s="4" t="s">
        <v>43</v>
      </c>
      <c r="O207" s="8">
        <v>46133.031712962962</v>
      </c>
      <c r="P207" s="8">
        <v>46133.038194444445</v>
      </c>
      <c r="Q207" s="20">
        <f t="shared" si="0"/>
        <v>9.3333333358168602</v>
      </c>
      <c r="R207" s="8">
        <v>46133.038194444445</v>
      </c>
      <c r="S207" s="8">
        <v>46133.055532407408</v>
      </c>
      <c r="T207" s="20">
        <f t="shared" si="1"/>
        <v>24.966666667023674</v>
      </c>
      <c r="U207" s="20">
        <f t="shared" si="2"/>
        <v>34.300000002840534</v>
      </c>
      <c r="V207" s="4" t="s">
        <v>867</v>
      </c>
      <c r="W207" s="4" t="s">
        <v>45</v>
      </c>
      <c r="X207" s="4" t="s">
        <v>0</v>
      </c>
      <c r="Y207" s="4" t="s">
        <v>2</v>
      </c>
      <c r="Z207" s="4" t="s">
        <v>2</v>
      </c>
      <c r="AA207" s="4" t="s">
        <v>533</v>
      </c>
      <c r="AB207" s="4" t="s">
        <v>36</v>
      </c>
    </row>
    <row r="208" spans="1:28" s="18" customFormat="1" x14ac:dyDescent="0.2">
      <c r="A208" s="4">
        <v>204</v>
      </c>
      <c r="B208" s="4" t="s">
        <v>869</v>
      </c>
      <c r="C208" s="4" t="s">
        <v>34</v>
      </c>
      <c r="D208" s="5">
        <v>46133</v>
      </c>
      <c r="E208" s="4" t="s">
        <v>870</v>
      </c>
      <c r="F208" s="4" t="s">
        <v>343</v>
      </c>
      <c r="G208" s="4" t="s">
        <v>37</v>
      </c>
      <c r="H208" s="4" t="s">
        <v>38</v>
      </c>
      <c r="I208" s="4" t="s">
        <v>871</v>
      </c>
      <c r="J208" s="4" t="s">
        <v>36</v>
      </c>
      <c r="K208" s="4" t="s">
        <v>58</v>
      </c>
      <c r="L208" s="4" t="s">
        <v>872</v>
      </c>
      <c r="M208" s="4" t="s">
        <v>41</v>
      </c>
      <c r="N208" s="4" t="s">
        <v>42</v>
      </c>
      <c r="O208" s="8">
        <v>46133.413148148145</v>
      </c>
      <c r="P208" s="8">
        <v>46133.413842592592</v>
      </c>
      <c r="Q208" s="20">
        <f t="shared" si="0"/>
        <v>1.000000003259629</v>
      </c>
      <c r="R208" s="8">
        <v>46133.413842592592</v>
      </c>
      <c r="S208" s="8">
        <v>46133.416018518517</v>
      </c>
      <c r="T208" s="20">
        <f t="shared" si="1"/>
        <v>3.1333333323709667</v>
      </c>
      <c r="U208" s="20">
        <f t="shared" si="2"/>
        <v>4.1333333356305957</v>
      </c>
      <c r="V208" s="4" t="s">
        <v>818</v>
      </c>
      <c r="W208" s="4" t="s">
        <v>45</v>
      </c>
      <c r="X208" s="4" t="s">
        <v>5</v>
      </c>
      <c r="Y208" s="4" t="s">
        <v>46</v>
      </c>
      <c r="Z208" s="4" t="s">
        <v>47</v>
      </c>
      <c r="AA208" s="4" t="s">
        <v>328</v>
      </c>
      <c r="AB208" s="4" t="s">
        <v>36</v>
      </c>
    </row>
    <row r="209" spans="1:28" s="18" customFormat="1" x14ac:dyDescent="0.2">
      <c r="A209" s="4">
        <v>205</v>
      </c>
      <c r="B209" s="4" t="s">
        <v>873</v>
      </c>
      <c r="C209" s="4" t="s">
        <v>34</v>
      </c>
      <c r="D209" s="5">
        <v>46133</v>
      </c>
      <c r="E209" s="4" t="s">
        <v>870</v>
      </c>
      <c r="F209" s="4" t="s">
        <v>343</v>
      </c>
      <c r="G209" s="4" t="s">
        <v>37</v>
      </c>
      <c r="H209" s="4" t="s">
        <v>38</v>
      </c>
      <c r="I209" s="4" t="s">
        <v>874</v>
      </c>
      <c r="J209" s="4" t="s">
        <v>36</v>
      </c>
      <c r="K209" s="4" t="s">
        <v>58</v>
      </c>
      <c r="L209" s="4" t="s">
        <v>872</v>
      </c>
      <c r="M209" s="4" t="s">
        <v>41</v>
      </c>
      <c r="N209" s="4" t="s">
        <v>42</v>
      </c>
      <c r="O209" s="8">
        <v>46133.45621527778</v>
      </c>
      <c r="P209" s="8">
        <v>46133.457604166666</v>
      </c>
      <c r="Q209" s="20">
        <f t="shared" si="0"/>
        <v>1.9999999960418791</v>
      </c>
      <c r="R209" s="8">
        <v>46133.489548611113</v>
      </c>
      <c r="S209" s="8">
        <v>46133.490763888891</v>
      </c>
      <c r="T209" s="20">
        <f t="shared" si="1"/>
        <v>1.7500000004656613</v>
      </c>
      <c r="U209" s="20">
        <f t="shared" si="2"/>
        <v>49.749999999767169</v>
      </c>
      <c r="V209" s="4" t="s">
        <v>818</v>
      </c>
      <c r="W209" s="4" t="s">
        <v>45</v>
      </c>
      <c r="X209" s="4" t="s">
        <v>5</v>
      </c>
      <c r="Y209" s="4" t="s">
        <v>46</v>
      </c>
      <c r="Z209" s="4" t="s">
        <v>47</v>
      </c>
      <c r="AA209" s="4" t="s">
        <v>328</v>
      </c>
      <c r="AB209" s="4" t="s">
        <v>36</v>
      </c>
    </row>
    <row r="210" spans="1:28" s="18" customFormat="1" x14ac:dyDescent="0.2">
      <c r="A210" s="4">
        <v>206</v>
      </c>
      <c r="B210" s="4" t="s">
        <v>875</v>
      </c>
      <c r="C210" s="4" t="s">
        <v>34</v>
      </c>
      <c r="D210" s="5">
        <v>46134</v>
      </c>
      <c r="E210" s="4" t="s">
        <v>870</v>
      </c>
      <c r="F210" s="4" t="s">
        <v>343</v>
      </c>
      <c r="G210" s="4" t="s">
        <v>50</v>
      </c>
      <c r="H210" s="4" t="s">
        <v>865</v>
      </c>
      <c r="I210" s="4" t="s">
        <v>876</v>
      </c>
      <c r="J210" s="4" t="s">
        <v>36</v>
      </c>
      <c r="K210" s="4" t="s">
        <v>58</v>
      </c>
      <c r="L210" s="4" t="s">
        <v>872</v>
      </c>
      <c r="M210" s="4" t="s">
        <v>41</v>
      </c>
      <c r="N210" s="4" t="s">
        <v>43</v>
      </c>
      <c r="O210" s="8">
        <v>46134.263888888891</v>
      </c>
      <c r="P210" s="8">
        <v>46134.273611111108</v>
      </c>
      <c r="Q210" s="20">
        <f t="shared" si="0"/>
        <v>13.999999993247911</v>
      </c>
      <c r="R210" s="8">
        <v>46134.298611111109</v>
      </c>
      <c r="S210" s="8">
        <v>46134.320104166669</v>
      </c>
      <c r="T210" s="20">
        <f t="shared" si="1"/>
        <v>30.950000005541369</v>
      </c>
      <c r="U210" s="20">
        <f t="shared" si="2"/>
        <v>80.950000000884756</v>
      </c>
      <c r="V210" s="4" t="s">
        <v>877</v>
      </c>
      <c r="W210" s="4" t="s">
        <v>45</v>
      </c>
      <c r="X210" s="4" t="s">
        <v>0</v>
      </c>
      <c r="Y210" s="4" t="s">
        <v>2</v>
      </c>
      <c r="Z210" s="4" t="s">
        <v>2</v>
      </c>
      <c r="AA210" s="4" t="s">
        <v>533</v>
      </c>
      <c r="AB210" s="4" t="s">
        <v>688</v>
      </c>
    </row>
    <row r="211" spans="1:28" s="18" customFormat="1" x14ac:dyDescent="0.2">
      <c r="A211" s="4">
        <v>207</v>
      </c>
      <c r="B211" s="4" t="s">
        <v>875</v>
      </c>
      <c r="C211" s="4" t="s">
        <v>34</v>
      </c>
      <c r="D211" s="5">
        <v>46134</v>
      </c>
      <c r="E211" s="4" t="s">
        <v>870</v>
      </c>
      <c r="F211" s="4" t="s">
        <v>343</v>
      </c>
      <c r="G211" s="4" t="s">
        <v>50</v>
      </c>
      <c r="H211" s="4" t="s">
        <v>878</v>
      </c>
      <c r="I211" s="4" t="s">
        <v>879</v>
      </c>
      <c r="J211" s="4" t="s">
        <v>36</v>
      </c>
      <c r="K211" s="4" t="s">
        <v>58</v>
      </c>
      <c r="L211" s="4" t="s">
        <v>872</v>
      </c>
      <c r="M211" s="4" t="s">
        <v>41</v>
      </c>
      <c r="N211" s="4" t="s">
        <v>43</v>
      </c>
      <c r="O211" s="8">
        <v>46134.263888888891</v>
      </c>
      <c r="P211" s="8">
        <v>46134.273611111108</v>
      </c>
      <c r="Q211" s="20">
        <f t="shared" si="0"/>
        <v>13.999999993247911</v>
      </c>
      <c r="R211" s="8">
        <v>46134.298611111109</v>
      </c>
      <c r="S211" s="8">
        <v>46134.320104166669</v>
      </c>
      <c r="T211" s="20">
        <f t="shared" si="1"/>
        <v>30.950000005541369</v>
      </c>
      <c r="U211" s="20">
        <f t="shared" si="2"/>
        <v>80.950000000884756</v>
      </c>
      <c r="V211" s="4" t="s">
        <v>880</v>
      </c>
      <c r="W211" s="4" t="s">
        <v>45</v>
      </c>
      <c r="X211" s="4" t="s">
        <v>0</v>
      </c>
      <c r="Y211" s="4" t="s">
        <v>2</v>
      </c>
      <c r="Z211" s="4" t="s">
        <v>2</v>
      </c>
      <c r="AA211" s="4" t="s">
        <v>533</v>
      </c>
      <c r="AB211" s="4" t="s">
        <v>688</v>
      </c>
    </row>
    <row r="212" spans="1:28" s="18" customFormat="1" x14ac:dyDescent="0.2">
      <c r="A212" s="4">
        <v>208</v>
      </c>
      <c r="B212" s="4" t="s">
        <v>881</v>
      </c>
      <c r="C212" s="4" t="s">
        <v>34</v>
      </c>
      <c r="D212" s="5">
        <v>46134</v>
      </c>
      <c r="E212" s="4" t="s">
        <v>882</v>
      </c>
      <c r="F212" s="4" t="s">
        <v>343</v>
      </c>
      <c r="G212" s="4" t="s">
        <v>37</v>
      </c>
      <c r="H212" s="4" t="s">
        <v>38</v>
      </c>
      <c r="I212" s="4" t="s">
        <v>874</v>
      </c>
      <c r="J212" s="4" t="s">
        <v>36</v>
      </c>
      <c r="K212" s="4" t="s">
        <v>235</v>
      </c>
      <c r="L212" s="4" t="s">
        <v>883</v>
      </c>
      <c r="M212" s="4" t="s">
        <v>41</v>
      </c>
      <c r="N212" s="4" t="s">
        <v>42</v>
      </c>
      <c r="O212" s="8">
        <v>46134.553043981483</v>
      </c>
      <c r="P212" s="8">
        <v>46134.554050925923</v>
      </c>
      <c r="Q212" s="20">
        <f t="shared" si="0"/>
        <v>1.4499999932013452</v>
      </c>
      <c r="R212" s="8">
        <v>46134.554050925923</v>
      </c>
      <c r="S212" s="8">
        <v>46134.555462962962</v>
      </c>
      <c r="T212" s="20">
        <f t="shared" si="1"/>
        <v>2.0333333371672779</v>
      </c>
      <c r="U212" s="20">
        <f t="shared" si="2"/>
        <v>3.4833333303686231</v>
      </c>
      <c r="V212" s="4" t="s">
        <v>818</v>
      </c>
      <c r="W212" s="4" t="s">
        <v>45</v>
      </c>
      <c r="X212" s="4" t="s">
        <v>5</v>
      </c>
      <c r="Y212" s="4" t="s">
        <v>46</v>
      </c>
      <c r="Z212" s="4" t="s">
        <v>781</v>
      </c>
      <c r="AA212" s="4" t="s">
        <v>328</v>
      </c>
      <c r="AB212" s="4" t="s">
        <v>36</v>
      </c>
    </row>
    <row r="213" spans="1:28" s="18" customFormat="1" x14ac:dyDescent="0.2">
      <c r="A213" s="4">
        <v>209</v>
      </c>
      <c r="B213" s="4" t="s">
        <v>884</v>
      </c>
      <c r="C213" s="4" t="s">
        <v>34</v>
      </c>
      <c r="D213" s="5">
        <v>46134</v>
      </c>
      <c r="E213" s="4" t="s">
        <v>885</v>
      </c>
      <c r="F213" s="4" t="s">
        <v>299</v>
      </c>
      <c r="G213" s="4" t="s">
        <v>50</v>
      </c>
      <c r="H213" s="4" t="s">
        <v>865</v>
      </c>
      <c r="I213" s="4" t="s">
        <v>886</v>
      </c>
      <c r="J213" s="4"/>
      <c r="K213" s="4" t="s">
        <v>244</v>
      </c>
      <c r="L213" s="4" t="s">
        <v>245</v>
      </c>
      <c r="M213" s="4" t="s">
        <v>41</v>
      </c>
      <c r="N213" s="4" t="s">
        <v>43</v>
      </c>
      <c r="O213" s="8">
        <v>46134.929432870369</v>
      </c>
      <c r="P213" s="8">
        <v>46134.930821759262</v>
      </c>
      <c r="Q213" s="20">
        <f t="shared" si="0"/>
        <v>2.000000006519258</v>
      </c>
      <c r="R213" s="8">
        <v>46134.948182870372</v>
      </c>
      <c r="S213" s="8">
        <v>46134.950960648152</v>
      </c>
      <c r="T213" s="20">
        <f t="shared" si="1"/>
        <v>4.0000000025611371</v>
      </c>
      <c r="U213" s="20">
        <f t="shared" si="2"/>
        <v>31.000000006752089</v>
      </c>
      <c r="V213" s="4" t="s">
        <v>887</v>
      </c>
      <c r="W213" s="4" t="s">
        <v>45</v>
      </c>
      <c r="X213" s="4" t="s">
        <v>5</v>
      </c>
      <c r="Y213" s="4" t="s">
        <v>11</v>
      </c>
      <c r="Z213" s="4" t="s">
        <v>888</v>
      </c>
      <c r="AA213" s="4" t="s">
        <v>533</v>
      </c>
      <c r="AB213" s="4" t="s">
        <v>889</v>
      </c>
    </row>
    <row r="214" spans="1:28" s="18" customFormat="1" x14ac:dyDescent="0.2">
      <c r="A214" s="4">
        <v>210</v>
      </c>
      <c r="B214" s="4" t="s">
        <v>890</v>
      </c>
      <c r="C214" s="4" t="s">
        <v>34</v>
      </c>
      <c r="D214" s="5">
        <v>46135</v>
      </c>
      <c r="E214" s="4" t="s">
        <v>430</v>
      </c>
      <c r="F214" s="4" t="s">
        <v>273</v>
      </c>
      <c r="G214" s="4" t="s">
        <v>751</v>
      </c>
      <c r="H214" s="4" t="s">
        <v>816</v>
      </c>
      <c r="I214" s="4" t="s">
        <v>891</v>
      </c>
      <c r="J214" s="4" t="s">
        <v>36</v>
      </c>
      <c r="K214" s="4" t="s">
        <v>131</v>
      </c>
      <c r="L214" s="4" t="s">
        <v>431</v>
      </c>
      <c r="M214" s="4" t="s">
        <v>41</v>
      </c>
      <c r="N214" s="4" t="s">
        <v>43</v>
      </c>
      <c r="O214" s="8">
        <v>46135.908599537041</v>
      </c>
      <c r="P214" s="8">
        <v>46135.912766203706</v>
      </c>
      <c r="Q214" s="20">
        <f t="shared" si="0"/>
        <v>5.9999999986030161</v>
      </c>
      <c r="R214" s="8">
        <v>46135.912766203706</v>
      </c>
      <c r="S214" s="8">
        <v>46135.947488425925</v>
      </c>
      <c r="T214" s="20">
        <f t="shared" si="1"/>
        <v>49.999999995343387</v>
      </c>
      <c r="U214" s="20">
        <f t="shared" si="2"/>
        <v>55.999999993946403</v>
      </c>
      <c r="V214" s="4" t="s">
        <v>892</v>
      </c>
      <c r="W214" s="4" t="s">
        <v>45</v>
      </c>
      <c r="X214" s="4" t="s">
        <v>0</v>
      </c>
      <c r="Y214" s="4" t="s">
        <v>2</v>
      </c>
      <c r="Z214" s="4" t="s">
        <v>2</v>
      </c>
      <c r="AA214" s="4" t="s">
        <v>533</v>
      </c>
      <c r="AB214" s="4" t="s">
        <v>893</v>
      </c>
    </row>
    <row r="215" spans="1:28" s="18" customFormat="1" x14ac:dyDescent="0.2">
      <c r="A215" s="4">
        <v>211</v>
      </c>
      <c r="B215" s="4" t="s">
        <v>894</v>
      </c>
      <c r="C215" s="4" t="s">
        <v>34</v>
      </c>
      <c r="D215" s="5">
        <v>46137</v>
      </c>
      <c r="E215" s="4" t="s">
        <v>374</v>
      </c>
      <c r="F215" s="4" t="s">
        <v>343</v>
      </c>
      <c r="G215" s="4" t="s">
        <v>37</v>
      </c>
      <c r="H215" s="4" t="s">
        <v>38</v>
      </c>
      <c r="I215" s="4" t="s">
        <v>732</v>
      </c>
      <c r="J215" s="4"/>
      <c r="K215" s="4" t="s">
        <v>376</v>
      </c>
      <c r="L215" s="4" t="s">
        <v>377</v>
      </c>
      <c r="M215" s="4" t="s">
        <v>41</v>
      </c>
      <c r="N215" s="4" t="s">
        <v>42</v>
      </c>
      <c r="O215" s="8">
        <v>46137.350219907406</v>
      </c>
      <c r="P215" s="8">
        <v>46137.350914351853</v>
      </c>
      <c r="Q215" s="20">
        <f t="shared" si="0"/>
        <v>1.000000003259629</v>
      </c>
      <c r="R215" s="8">
        <v>46137.350914351853</v>
      </c>
      <c r="S215" s="8">
        <v>46137.35229166667</v>
      </c>
      <c r="T215" s="20">
        <f t="shared" si="1"/>
        <v>1.9833333359565586</v>
      </c>
      <c r="U215" s="20">
        <f t="shared" si="2"/>
        <v>2.9833333392161876</v>
      </c>
      <c r="V215" s="4" t="s">
        <v>895</v>
      </c>
      <c r="W215" s="4" t="s">
        <v>45</v>
      </c>
      <c r="X215" s="4" t="s">
        <v>5</v>
      </c>
      <c r="Y215" s="4" t="s">
        <v>46</v>
      </c>
      <c r="Z215" s="4" t="s">
        <v>47</v>
      </c>
      <c r="AA215" s="4" t="s">
        <v>328</v>
      </c>
      <c r="AB215" s="4" t="s">
        <v>36</v>
      </c>
    </row>
    <row r="216" spans="1:28" s="18" customFormat="1" x14ac:dyDescent="0.2">
      <c r="A216" s="4">
        <v>212</v>
      </c>
      <c r="B216" s="4" t="s">
        <v>896</v>
      </c>
      <c r="C216" s="4" t="s">
        <v>34</v>
      </c>
      <c r="D216" s="5">
        <v>46137</v>
      </c>
      <c r="E216" s="4" t="s">
        <v>295</v>
      </c>
      <c r="F216" s="4" t="s">
        <v>343</v>
      </c>
      <c r="G216" s="4" t="s">
        <v>897</v>
      </c>
      <c r="H216" s="4" t="s">
        <v>865</v>
      </c>
      <c r="I216" s="4" t="s">
        <v>898</v>
      </c>
      <c r="J216" s="4" t="s">
        <v>36</v>
      </c>
      <c r="K216" s="4" t="s">
        <v>82</v>
      </c>
      <c r="L216" s="4" t="s">
        <v>899</v>
      </c>
      <c r="M216" s="4" t="s">
        <v>41</v>
      </c>
      <c r="N216" s="4" t="s">
        <v>43</v>
      </c>
      <c r="O216" s="8">
        <v>46137.547812500001</v>
      </c>
      <c r="P216" s="8">
        <v>46137.549895833334</v>
      </c>
      <c r="Q216" s="20">
        <f t="shared" si="0"/>
        <v>2.9999999993015081</v>
      </c>
      <c r="R216" s="8">
        <v>46137.581736111111</v>
      </c>
      <c r="S216" s="12">
        <v>46137.677199074074</v>
      </c>
      <c r="T216" s="20">
        <f t="shared" si="1"/>
        <v>137.46666666702367</v>
      </c>
      <c r="U216" s="20">
        <f t="shared" si="2"/>
        <v>186.31666666595265</v>
      </c>
      <c r="V216" s="4" t="s">
        <v>900</v>
      </c>
      <c r="W216" s="4" t="s">
        <v>45</v>
      </c>
      <c r="X216" s="4" t="s">
        <v>0</v>
      </c>
      <c r="Y216" s="4" t="s">
        <v>2</v>
      </c>
      <c r="Z216" s="4" t="s">
        <v>2</v>
      </c>
      <c r="AA216" s="4" t="s">
        <v>533</v>
      </c>
      <c r="AB216" s="4" t="s">
        <v>858</v>
      </c>
    </row>
    <row r="217" spans="1:28" s="18" customFormat="1" x14ac:dyDescent="0.2">
      <c r="A217" s="4">
        <v>213</v>
      </c>
      <c r="B217" s="4" t="s">
        <v>901</v>
      </c>
      <c r="C217" s="4" t="s">
        <v>34</v>
      </c>
      <c r="D217" s="5">
        <v>46137</v>
      </c>
      <c r="E217" s="4" t="s">
        <v>902</v>
      </c>
      <c r="F217" s="4" t="s">
        <v>343</v>
      </c>
      <c r="G217" s="4" t="s">
        <v>50</v>
      </c>
      <c r="H217" s="4" t="s">
        <v>878</v>
      </c>
      <c r="I217" s="4" t="s">
        <v>903</v>
      </c>
      <c r="J217" s="4"/>
      <c r="K217" s="4" t="s">
        <v>370</v>
      </c>
      <c r="L217" s="4" t="s">
        <v>904</v>
      </c>
      <c r="M217" s="4" t="s">
        <v>41</v>
      </c>
      <c r="N217" s="4" t="s">
        <v>43</v>
      </c>
      <c r="O217" s="8">
        <v>46137.546597222223</v>
      </c>
      <c r="P217" s="8">
        <v>46137.55059027778</v>
      </c>
      <c r="Q217" s="20">
        <f t="shared" si="0"/>
        <v>5.7500000030267984</v>
      </c>
      <c r="R217" s="8">
        <v>46137.605914351851</v>
      </c>
      <c r="S217" s="8">
        <v>46140.001168981478</v>
      </c>
      <c r="T217" s="20">
        <f t="shared" si="1"/>
        <v>3449.1666666639503</v>
      </c>
      <c r="U217" s="20">
        <f t="shared" si="2"/>
        <v>3534.5833333279006</v>
      </c>
      <c r="V217" s="4" t="s">
        <v>905</v>
      </c>
      <c r="W217" s="4" t="s">
        <v>45</v>
      </c>
      <c r="X217" s="4" t="s">
        <v>5</v>
      </c>
      <c r="Y217" s="4" t="s">
        <v>46</v>
      </c>
      <c r="Z217" s="4" t="s">
        <v>906</v>
      </c>
      <c r="AA217" s="4" t="s">
        <v>533</v>
      </c>
      <c r="AB217" s="4" t="s">
        <v>688</v>
      </c>
    </row>
    <row r="218" spans="1:28" s="18" customFormat="1" x14ac:dyDescent="0.2">
      <c r="A218" s="4">
        <v>214</v>
      </c>
      <c r="B218" s="4" t="s">
        <v>907</v>
      </c>
      <c r="C218" s="4" t="s">
        <v>34</v>
      </c>
      <c r="D218" s="5">
        <v>46137</v>
      </c>
      <c r="E218" s="4" t="s">
        <v>908</v>
      </c>
      <c r="F218" s="4" t="s">
        <v>299</v>
      </c>
      <c r="G218" s="4" t="s">
        <v>50</v>
      </c>
      <c r="H218" s="4" t="s">
        <v>865</v>
      </c>
      <c r="I218" s="4" t="s">
        <v>909</v>
      </c>
      <c r="J218" s="4"/>
      <c r="K218" s="4" t="s">
        <v>114</v>
      </c>
      <c r="L218" s="4" t="s">
        <v>910</v>
      </c>
      <c r="M218" s="4" t="s">
        <v>41</v>
      </c>
      <c r="N218" s="4" t="s">
        <v>43</v>
      </c>
      <c r="O218" s="8">
        <v>46137.711354166669</v>
      </c>
      <c r="P218" s="8">
        <v>46137.713437500002</v>
      </c>
      <c r="Q218" s="20">
        <f t="shared" si="0"/>
        <v>2.9999999993015081</v>
      </c>
      <c r="R218" s="8">
        <v>46137.713437500002</v>
      </c>
      <c r="S218" s="12">
        <v>46137.715381944443</v>
      </c>
      <c r="T218" s="20">
        <f t="shared" si="1"/>
        <v>2.7999999944586307</v>
      </c>
      <c r="U218" s="20">
        <f t="shared" si="2"/>
        <v>5.7999999937601388</v>
      </c>
      <c r="V218" s="4" t="s">
        <v>911</v>
      </c>
      <c r="W218" s="4" t="s">
        <v>45</v>
      </c>
      <c r="X218" s="4" t="s">
        <v>5</v>
      </c>
      <c r="Y218" s="4" t="s">
        <v>46</v>
      </c>
      <c r="Z218" s="4" t="s">
        <v>912</v>
      </c>
      <c r="AA218" s="4" t="s">
        <v>533</v>
      </c>
      <c r="AB218" s="4" t="s">
        <v>36</v>
      </c>
    </row>
    <row r="219" spans="1:28" s="18" customFormat="1" x14ac:dyDescent="0.2">
      <c r="A219" s="4">
        <v>215</v>
      </c>
      <c r="B219" s="4" t="s">
        <v>913</v>
      </c>
      <c r="C219" s="4" t="s">
        <v>34</v>
      </c>
      <c r="D219" s="5">
        <v>46137</v>
      </c>
      <c r="E219" s="4" t="s">
        <v>914</v>
      </c>
      <c r="F219" s="4" t="s">
        <v>299</v>
      </c>
      <c r="G219" s="4" t="s">
        <v>37</v>
      </c>
      <c r="H219" s="4" t="s">
        <v>38</v>
      </c>
      <c r="I219" s="4" t="s">
        <v>871</v>
      </c>
      <c r="J219" s="4"/>
      <c r="K219" s="4" t="s">
        <v>197</v>
      </c>
      <c r="L219" s="4" t="s">
        <v>915</v>
      </c>
      <c r="M219" s="4" t="s">
        <v>41</v>
      </c>
      <c r="N219" s="4" t="s">
        <v>42</v>
      </c>
      <c r="O219" s="8">
        <v>46137.778726851851</v>
      </c>
      <c r="P219" s="8">
        <v>46137.780497685184</v>
      </c>
      <c r="Q219" s="20">
        <f t="shared" si="0"/>
        <v>2.5499999988824129</v>
      </c>
      <c r="R219" s="8">
        <v>46137.780497685184</v>
      </c>
      <c r="S219" s="12">
        <v>46137.782858796294</v>
      </c>
      <c r="T219" s="20">
        <f t="shared" si="1"/>
        <v>3.3999999985098839</v>
      </c>
      <c r="U219" s="20">
        <f t="shared" si="2"/>
        <v>5.9499999973922968</v>
      </c>
      <c r="V219" s="4" t="s">
        <v>818</v>
      </c>
      <c r="W219" s="4" t="s">
        <v>45</v>
      </c>
      <c r="X219" s="4" t="s">
        <v>5</v>
      </c>
      <c r="Y219" s="4" t="s">
        <v>46</v>
      </c>
      <c r="Z219" s="4" t="s">
        <v>47</v>
      </c>
      <c r="AA219" s="4" t="s">
        <v>328</v>
      </c>
      <c r="AB219" s="4" t="s">
        <v>36</v>
      </c>
    </row>
    <row r="220" spans="1:28" s="18" customFormat="1" x14ac:dyDescent="0.2">
      <c r="A220" s="4">
        <v>216</v>
      </c>
      <c r="B220" s="4" t="s">
        <v>916</v>
      </c>
      <c r="C220" s="4" t="s">
        <v>34</v>
      </c>
      <c r="D220" s="5">
        <v>46138</v>
      </c>
      <c r="E220" s="4" t="s">
        <v>208</v>
      </c>
      <c r="F220" s="4" t="s">
        <v>299</v>
      </c>
      <c r="G220" s="4" t="s">
        <v>50</v>
      </c>
      <c r="H220" s="4" t="s">
        <v>865</v>
      </c>
      <c r="I220" s="4" t="s">
        <v>898</v>
      </c>
      <c r="J220" s="4"/>
      <c r="K220" s="4" t="s">
        <v>244</v>
      </c>
      <c r="L220" s="4" t="s">
        <v>463</v>
      </c>
      <c r="M220" s="4" t="s">
        <v>41</v>
      </c>
      <c r="N220" s="4" t="s">
        <v>43</v>
      </c>
      <c r="O220" s="8">
        <v>46138.334328703706</v>
      </c>
      <c r="P220" s="8">
        <v>46138.336319444446</v>
      </c>
      <c r="Q220" s="20">
        <f t="shared" si="0"/>
        <v>2.8666666662320495</v>
      </c>
      <c r="R220" s="8">
        <v>46138.368125000001</v>
      </c>
      <c r="S220" s="8">
        <v>46138.424664351849</v>
      </c>
      <c r="T220" s="20">
        <f t="shared" si="1"/>
        <v>81.416666661389172</v>
      </c>
      <c r="U220" s="20">
        <f t="shared" si="2"/>
        <v>130.08333332603797</v>
      </c>
      <c r="V220" s="4" t="s">
        <v>917</v>
      </c>
      <c r="W220" s="4" t="s">
        <v>45</v>
      </c>
      <c r="X220" s="4" t="s">
        <v>5</v>
      </c>
      <c r="Y220" s="4" t="s">
        <v>46</v>
      </c>
      <c r="Z220" s="4" t="s">
        <v>47</v>
      </c>
      <c r="AA220" s="4" t="s">
        <v>533</v>
      </c>
      <c r="AB220" s="4" t="s">
        <v>666</v>
      </c>
    </row>
    <row r="221" spans="1:28" s="18" customFormat="1" x14ac:dyDescent="0.2">
      <c r="A221" s="4">
        <v>217</v>
      </c>
      <c r="B221" s="4" t="s">
        <v>918</v>
      </c>
      <c r="C221" s="4" t="s">
        <v>34</v>
      </c>
      <c r="D221" s="5">
        <v>46138</v>
      </c>
      <c r="E221" s="4" t="s">
        <v>919</v>
      </c>
      <c r="F221" s="4" t="s">
        <v>299</v>
      </c>
      <c r="G221" s="4" t="s">
        <v>37</v>
      </c>
      <c r="H221" s="4" t="s">
        <v>38</v>
      </c>
      <c r="I221" s="4" t="s">
        <v>874</v>
      </c>
      <c r="J221" s="4"/>
      <c r="K221" s="4" t="s">
        <v>183</v>
      </c>
      <c r="L221" s="4" t="s">
        <v>184</v>
      </c>
      <c r="M221" s="4" t="s">
        <v>41</v>
      </c>
      <c r="N221" s="4" t="s">
        <v>42</v>
      </c>
      <c r="O221" s="8">
        <v>46138.522800925923</v>
      </c>
      <c r="P221" s="8">
        <v>46138.52443287037</v>
      </c>
      <c r="Q221" s="20">
        <f t="shared" si="0"/>
        <v>2.3500000045169145</v>
      </c>
      <c r="R221" s="8">
        <v>46138.52443287037</v>
      </c>
      <c r="S221" s="8">
        <v>46138.526296296295</v>
      </c>
      <c r="T221" s="20">
        <f t="shared" si="1"/>
        <v>2.6833333319518715</v>
      </c>
      <c r="U221" s="20">
        <f t="shared" si="2"/>
        <v>5.033333336468786</v>
      </c>
      <c r="V221" s="4" t="s">
        <v>818</v>
      </c>
      <c r="W221" s="4" t="s">
        <v>45</v>
      </c>
      <c r="X221" s="4" t="s">
        <v>5</v>
      </c>
      <c r="Y221" s="4" t="s">
        <v>46</v>
      </c>
      <c r="Z221" s="4" t="s">
        <v>47</v>
      </c>
      <c r="AA221" s="4" t="s">
        <v>328</v>
      </c>
      <c r="AB221" s="4" t="s">
        <v>36</v>
      </c>
    </row>
    <row r="222" spans="1:28" s="18" customFormat="1" x14ac:dyDescent="0.2">
      <c r="A222" s="4">
        <v>218</v>
      </c>
      <c r="B222" s="4" t="s">
        <v>920</v>
      </c>
      <c r="C222" s="4" t="s">
        <v>34</v>
      </c>
      <c r="D222" s="5">
        <v>46138</v>
      </c>
      <c r="E222" s="4" t="s">
        <v>295</v>
      </c>
      <c r="F222" s="4" t="s">
        <v>299</v>
      </c>
      <c r="G222" s="4" t="s">
        <v>50</v>
      </c>
      <c r="H222" s="4" t="s">
        <v>865</v>
      </c>
      <c r="I222" s="4" t="s">
        <v>874</v>
      </c>
      <c r="J222" s="4"/>
      <c r="K222" s="4" t="s">
        <v>82</v>
      </c>
      <c r="L222" s="4" t="s">
        <v>899</v>
      </c>
      <c r="M222" s="4" t="s">
        <v>41</v>
      </c>
      <c r="N222" s="4" t="s">
        <v>43</v>
      </c>
      <c r="O222" s="8">
        <v>46138.52584490741</v>
      </c>
      <c r="P222" s="8">
        <v>46138.528993055559</v>
      </c>
      <c r="Q222" s="20">
        <f t="shared" si="0"/>
        <v>4.5333333348389715</v>
      </c>
      <c r="R222" s="8">
        <v>46138.528993055559</v>
      </c>
      <c r="S222" s="8">
        <v>46138.534143518518</v>
      </c>
      <c r="T222" s="20">
        <f t="shared" si="1"/>
        <v>7.4166666611563414</v>
      </c>
      <c r="U222" s="20">
        <f t="shared" si="2"/>
        <v>11.949999995995313</v>
      </c>
      <c r="V222" s="4" t="s">
        <v>818</v>
      </c>
      <c r="W222" s="4" t="s">
        <v>45</v>
      </c>
      <c r="X222" s="4" t="s">
        <v>5</v>
      </c>
      <c r="Y222" s="4" t="s">
        <v>46</v>
      </c>
      <c r="Z222" s="4" t="s">
        <v>47</v>
      </c>
      <c r="AA222" s="4" t="s">
        <v>533</v>
      </c>
      <c r="AB222" s="4" t="s">
        <v>36</v>
      </c>
    </row>
    <row r="223" spans="1:28" s="18" customFormat="1" x14ac:dyDescent="0.2">
      <c r="A223" s="4">
        <v>219</v>
      </c>
      <c r="B223" s="4" t="s">
        <v>921</v>
      </c>
      <c r="C223" s="4" t="s">
        <v>34</v>
      </c>
      <c r="D223" s="5">
        <v>46138</v>
      </c>
      <c r="E223" s="4" t="s">
        <v>35</v>
      </c>
      <c r="F223" s="4" t="s">
        <v>273</v>
      </c>
      <c r="G223" s="4" t="s">
        <v>37</v>
      </c>
      <c r="H223" s="4" t="s">
        <v>38</v>
      </c>
      <c r="I223" s="4" t="s">
        <v>922</v>
      </c>
      <c r="J223" s="4"/>
      <c r="K223" s="4" t="s">
        <v>235</v>
      </c>
      <c r="L223" s="4" t="s">
        <v>236</v>
      </c>
      <c r="M223" s="4" t="s">
        <v>41</v>
      </c>
      <c r="N223" s="4" t="s">
        <v>42</v>
      </c>
      <c r="O223" s="8">
        <v>46138.976458333331</v>
      </c>
      <c r="P223" s="8">
        <v>46138.977083333331</v>
      </c>
      <c r="Q223" s="20">
        <f t="shared" si="0"/>
        <v>0.90000000083819032</v>
      </c>
      <c r="R223" s="8">
        <v>46138.977083333331</v>
      </c>
      <c r="S223" s="8">
        <v>46139.020844907405</v>
      </c>
      <c r="T223" s="20">
        <f t="shared" si="1"/>
        <v>63.016666666371748</v>
      </c>
      <c r="U223" s="20">
        <f t="shared" si="2"/>
        <v>63.916666667209938</v>
      </c>
      <c r="V223" s="4" t="s">
        <v>923</v>
      </c>
      <c r="W223" s="4" t="s">
        <v>45</v>
      </c>
      <c r="X223" s="4" t="s">
        <v>5</v>
      </c>
      <c r="Y223" s="4" t="s">
        <v>924</v>
      </c>
      <c r="Z223" s="13" t="s">
        <v>925</v>
      </c>
      <c r="AA223" s="4" t="s">
        <v>533</v>
      </c>
      <c r="AB223" s="4" t="s">
        <v>926</v>
      </c>
    </row>
    <row r="224" spans="1:28" s="18" customFormat="1" x14ac:dyDescent="0.2">
      <c r="A224" s="4">
        <v>220</v>
      </c>
      <c r="B224" s="4" t="s">
        <v>927</v>
      </c>
      <c r="C224" s="4" t="s">
        <v>34</v>
      </c>
      <c r="D224" s="5">
        <v>46139</v>
      </c>
      <c r="E224" s="4" t="s">
        <v>928</v>
      </c>
      <c r="F224" s="4" t="s">
        <v>273</v>
      </c>
      <c r="G224" s="4" t="s">
        <v>50</v>
      </c>
      <c r="H224" s="4" t="s">
        <v>865</v>
      </c>
      <c r="I224" s="4" t="s">
        <v>929</v>
      </c>
      <c r="J224" s="4"/>
      <c r="K224" s="4" t="s">
        <v>398</v>
      </c>
      <c r="L224" s="4" t="s">
        <v>930</v>
      </c>
      <c r="M224" s="4" t="s">
        <v>41</v>
      </c>
      <c r="N224" s="4" t="s">
        <v>43</v>
      </c>
      <c r="O224" s="8">
        <v>46139.013310185182</v>
      </c>
      <c r="P224" s="8">
        <v>46139.015972222223</v>
      </c>
      <c r="Q224" s="20">
        <f t="shared" si="0"/>
        <v>3.8333333388436586</v>
      </c>
      <c r="R224" s="8">
        <v>46139.054166666669</v>
      </c>
      <c r="S224" s="8">
        <v>46139.095138888886</v>
      </c>
      <c r="T224" s="20">
        <f t="shared" si="1"/>
        <v>58.999999993247911</v>
      </c>
      <c r="U224" s="20">
        <f t="shared" si="2"/>
        <v>117.83333333325572</v>
      </c>
      <c r="V224" s="4" t="s">
        <v>931</v>
      </c>
      <c r="W224" s="4" t="s">
        <v>45</v>
      </c>
      <c r="X224" s="4" t="s">
        <v>5</v>
      </c>
      <c r="Y224" s="4" t="s">
        <v>46</v>
      </c>
      <c r="Z224" s="4" t="s">
        <v>932</v>
      </c>
      <c r="AA224" s="4" t="s">
        <v>533</v>
      </c>
      <c r="AB224" s="4" t="s">
        <v>933</v>
      </c>
    </row>
    <row r="225" spans="1:28" s="18" customFormat="1" x14ac:dyDescent="0.2">
      <c r="A225" s="4">
        <v>221</v>
      </c>
      <c r="B225" s="4" t="s">
        <v>934</v>
      </c>
      <c r="C225" s="4" t="s">
        <v>34</v>
      </c>
      <c r="D225" s="5">
        <v>46139</v>
      </c>
      <c r="E225" s="4" t="s">
        <v>295</v>
      </c>
      <c r="F225" s="4" t="s">
        <v>299</v>
      </c>
      <c r="G225" s="4" t="s">
        <v>37</v>
      </c>
      <c r="H225" s="4" t="s">
        <v>38</v>
      </c>
      <c r="I225" s="4" t="s">
        <v>874</v>
      </c>
      <c r="J225" s="4"/>
      <c r="K225" s="4" t="s">
        <v>82</v>
      </c>
      <c r="L225" s="4" t="s">
        <v>899</v>
      </c>
      <c r="M225" s="4" t="s">
        <v>41</v>
      </c>
      <c r="N225" s="4" t="s">
        <v>42</v>
      </c>
      <c r="O225" s="8">
        <v>46139.298020833332</v>
      </c>
      <c r="P225" s="8">
        <v>46139.299826388888</v>
      </c>
      <c r="Q225" s="20">
        <f t="shared" si="0"/>
        <v>2.6000000000931323</v>
      </c>
      <c r="R225" s="8">
        <v>46139.299826388888</v>
      </c>
      <c r="S225" s="8">
        <v>46139.301574074074</v>
      </c>
      <c r="T225" s="20">
        <f t="shared" si="1"/>
        <v>2.516666668234393</v>
      </c>
      <c r="U225" s="20">
        <f t="shared" si="2"/>
        <v>5.1166666683275253</v>
      </c>
      <c r="V225" s="4" t="s">
        <v>818</v>
      </c>
      <c r="W225" s="4" t="s">
        <v>45</v>
      </c>
      <c r="X225" s="4" t="s">
        <v>5</v>
      </c>
      <c r="Y225" s="4" t="s">
        <v>46</v>
      </c>
      <c r="Z225" s="4" t="s">
        <v>47</v>
      </c>
      <c r="AA225" s="4" t="s">
        <v>328</v>
      </c>
      <c r="AB225" s="4" t="s">
        <v>36</v>
      </c>
    </row>
    <row r="226" spans="1:28" s="18" customFormat="1" x14ac:dyDescent="0.2">
      <c r="A226" s="4">
        <v>222</v>
      </c>
      <c r="B226" s="4" t="s">
        <v>935</v>
      </c>
      <c r="C226" s="4" t="s">
        <v>34</v>
      </c>
      <c r="D226" s="5">
        <v>46139</v>
      </c>
      <c r="E226" s="4" t="s">
        <v>936</v>
      </c>
      <c r="F226" s="4" t="s">
        <v>299</v>
      </c>
      <c r="G226" s="4" t="s">
        <v>806</v>
      </c>
      <c r="H226" s="4" t="s">
        <v>773</v>
      </c>
      <c r="I226" s="4" t="s">
        <v>937</v>
      </c>
      <c r="J226" s="4"/>
      <c r="K226" s="4" t="s">
        <v>204</v>
      </c>
      <c r="L226" s="4" t="s">
        <v>938</v>
      </c>
      <c r="M226" s="4" t="s">
        <v>41</v>
      </c>
      <c r="N226" s="4" t="s">
        <v>43</v>
      </c>
      <c r="O226" s="8">
        <v>46139.528483796297</v>
      </c>
      <c r="P226" s="8">
        <v>46139.534884259258</v>
      </c>
      <c r="Q226" s="20">
        <f t="shared" si="0"/>
        <v>9.2166666628327221</v>
      </c>
      <c r="R226" s="8">
        <v>46139.578032407408</v>
      </c>
      <c r="S226" s="8">
        <v>46139.583703703705</v>
      </c>
      <c r="T226" s="20">
        <f t="shared" si="1"/>
        <v>8.1666666688397527</v>
      </c>
      <c r="U226" s="20">
        <f t="shared" si="2"/>
        <v>79.516666667768732</v>
      </c>
      <c r="V226" s="4" t="s">
        <v>939</v>
      </c>
      <c r="W226" s="4" t="s">
        <v>45</v>
      </c>
      <c r="X226" s="4" t="s">
        <v>5</v>
      </c>
      <c r="Y226" s="4" t="s">
        <v>608</v>
      </c>
      <c r="Z226" s="4" t="s">
        <v>940</v>
      </c>
      <c r="AA226" s="4" t="s">
        <v>533</v>
      </c>
      <c r="AB226" s="4" t="s">
        <v>941</v>
      </c>
    </row>
    <row r="227" spans="1:28" s="18" customFormat="1" x14ac:dyDescent="0.2">
      <c r="A227" s="4">
        <v>223</v>
      </c>
      <c r="B227" s="4" t="s">
        <v>942</v>
      </c>
      <c r="C227" s="4" t="s">
        <v>34</v>
      </c>
      <c r="D227" s="5">
        <v>46139</v>
      </c>
      <c r="E227" s="4" t="s">
        <v>943</v>
      </c>
      <c r="F227" s="4" t="s">
        <v>299</v>
      </c>
      <c r="G227" s="4" t="s">
        <v>37</v>
      </c>
      <c r="H227" s="4" t="s">
        <v>38</v>
      </c>
      <c r="I227" s="4" t="s">
        <v>944</v>
      </c>
      <c r="J227" s="4"/>
      <c r="K227" s="4" t="s">
        <v>204</v>
      </c>
      <c r="L227" s="4" t="s">
        <v>938</v>
      </c>
      <c r="M227" s="4" t="s">
        <v>41</v>
      </c>
      <c r="N227" s="4" t="s">
        <v>42</v>
      </c>
      <c r="O227" s="8">
        <v>46139.588483796295</v>
      </c>
      <c r="P227" s="8">
        <v>46139.590787037036</v>
      </c>
      <c r="Q227" s="20">
        <f t="shared" si="0"/>
        <v>3.3166666666511446</v>
      </c>
      <c r="R227" s="8">
        <v>46139.589537037034</v>
      </c>
      <c r="S227" s="8">
        <v>46139.598564814813</v>
      </c>
      <c r="T227" s="20">
        <f t="shared" si="1"/>
        <v>13.000000000465661</v>
      </c>
      <c r="U227" s="20">
        <f t="shared" si="2"/>
        <v>14.516666665440425</v>
      </c>
      <c r="V227" s="4" t="s">
        <v>945</v>
      </c>
      <c r="W227" s="4" t="s">
        <v>45</v>
      </c>
      <c r="X227" s="4" t="s">
        <v>0</v>
      </c>
      <c r="Y227" s="4" t="s">
        <v>2</v>
      </c>
      <c r="Z227" s="4" t="s">
        <v>2</v>
      </c>
      <c r="AA227" s="4" t="s">
        <v>328</v>
      </c>
      <c r="AB227" s="4" t="s">
        <v>666</v>
      </c>
    </row>
    <row r="228" spans="1:28" s="18" customFormat="1" x14ac:dyDescent="0.2">
      <c r="A228" s="4">
        <v>224</v>
      </c>
      <c r="B228" s="4" t="s">
        <v>946</v>
      </c>
      <c r="C228" s="4" t="s">
        <v>34</v>
      </c>
      <c r="D228" s="5">
        <v>46139</v>
      </c>
      <c r="E228" s="4" t="s">
        <v>947</v>
      </c>
      <c r="F228" s="4" t="s">
        <v>299</v>
      </c>
      <c r="G228" s="4" t="s">
        <v>806</v>
      </c>
      <c r="H228" s="4" t="s">
        <v>773</v>
      </c>
      <c r="I228" s="4" t="s">
        <v>937</v>
      </c>
      <c r="J228" s="4"/>
      <c r="K228" s="4" t="s">
        <v>204</v>
      </c>
      <c r="L228" s="4" t="s">
        <v>728</v>
      </c>
      <c r="M228" s="4" t="s">
        <v>41</v>
      </c>
      <c r="N228" s="4" t="s">
        <v>43</v>
      </c>
      <c r="O228" s="8">
        <v>46139.59684027778</v>
      </c>
      <c r="P228" s="8">
        <v>46139.600810185184</v>
      </c>
      <c r="Q228" s="20">
        <f t="shared" si="0"/>
        <v>5.7166666619013995</v>
      </c>
      <c r="R228" s="8">
        <v>46139.61482638889</v>
      </c>
      <c r="S228" s="8">
        <v>46139.621365740742</v>
      </c>
      <c r="T228" s="20">
        <f t="shared" si="1"/>
        <v>9.4166666676755995</v>
      </c>
      <c r="U228" s="20">
        <f t="shared" si="2"/>
        <v>35.316666666185483</v>
      </c>
      <c r="V228" s="4" t="s">
        <v>948</v>
      </c>
      <c r="W228" s="4" t="s">
        <v>45</v>
      </c>
      <c r="X228" s="4" t="s">
        <v>5</v>
      </c>
      <c r="Y228" s="4" t="s">
        <v>608</v>
      </c>
      <c r="Z228" s="4" t="s">
        <v>940</v>
      </c>
      <c r="AA228" s="4" t="s">
        <v>533</v>
      </c>
      <c r="AB228" s="4" t="s">
        <v>941</v>
      </c>
    </row>
    <row r="229" spans="1:28" s="18" customFormat="1" x14ac:dyDescent="0.2">
      <c r="A229" s="4">
        <v>225</v>
      </c>
      <c r="B229" s="4" t="s">
        <v>949</v>
      </c>
      <c r="C229" s="4" t="s">
        <v>34</v>
      </c>
      <c r="D229" s="5">
        <v>46140</v>
      </c>
      <c r="E229" s="4" t="s">
        <v>950</v>
      </c>
      <c r="F229" s="4" t="s">
        <v>299</v>
      </c>
      <c r="G229" s="4" t="s">
        <v>50</v>
      </c>
      <c r="H229" s="4" t="s">
        <v>878</v>
      </c>
      <c r="I229" s="4" t="s">
        <v>951</v>
      </c>
      <c r="J229" s="4"/>
      <c r="K229" s="4" t="s">
        <v>952</v>
      </c>
      <c r="L229" s="4" t="s">
        <v>953</v>
      </c>
      <c r="M229" s="4" t="s">
        <v>41</v>
      </c>
      <c r="N229" s="4" t="s">
        <v>43</v>
      </c>
      <c r="O229" s="8">
        <v>46140.348738425928</v>
      </c>
      <c r="P229" s="8">
        <v>46140.35050925926</v>
      </c>
      <c r="Q229" s="20">
        <f t="shared" si="0"/>
        <v>2.5499999988824129</v>
      </c>
      <c r="R229" s="8">
        <v>46140.376516203702</v>
      </c>
      <c r="S229" s="8">
        <v>46140.929293981484</v>
      </c>
      <c r="T229" s="20">
        <f t="shared" si="1"/>
        <v>796.00000000675209</v>
      </c>
      <c r="U229" s="20">
        <f t="shared" si="2"/>
        <v>836.00000000093132</v>
      </c>
      <c r="V229" s="4" t="s">
        <v>954</v>
      </c>
      <c r="W229" s="4" t="s">
        <v>45</v>
      </c>
      <c r="X229" s="4" t="s">
        <v>5</v>
      </c>
      <c r="Y229" s="4" t="s">
        <v>955</v>
      </c>
      <c r="Z229" s="4" t="s">
        <v>2</v>
      </c>
      <c r="AA229" s="4" t="s">
        <v>533</v>
      </c>
      <c r="AB229" s="4" t="s">
        <v>562</v>
      </c>
    </row>
    <row r="230" spans="1:28" s="18" customFormat="1" x14ac:dyDescent="0.2">
      <c r="A230" s="4">
        <v>226</v>
      </c>
      <c r="B230" s="4" t="s">
        <v>956</v>
      </c>
      <c r="C230" s="4" t="s">
        <v>34</v>
      </c>
      <c r="D230" s="5">
        <v>46140</v>
      </c>
      <c r="E230" s="4" t="s">
        <v>957</v>
      </c>
      <c r="F230" s="4" t="s">
        <v>299</v>
      </c>
      <c r="G230" s="4" t="s">
        <v>958</v>
      </c>
      <c r="H230" s="4" t="s">
        <v>773</v>
      </c>
      <c r="I230" s="4" t="s">
        <v>959</v>
      </c>
      <c r="J230" s="4"/>
      <c r="K230" s="4" t="s">
        <v>58</v>
      </c>
      <c r="L230" s="4" t="s">
        <v>2394</v>
      </c>
      <c r="M230" s="4" t="s">
        <v>41</v>
      </c>
      <c r="N230" s="4" t="s">
        <v>43</v>
      </c>
      <c r="O230" s="8">
        <v>46140.567569444444</v>
      </c>
      <c r="P230" s="8">
        <v>46140.571064814816</v>
      </c>
      <c r="Q230" s="20">
        <f t="shared" si="0"/>
        <v>5.033333336468786</v>
      </c>
      <c r="R230" s="8">
        <v>46140.625231481485</v>
      </c>
      <c r="S230" s="8">
        <v>46140.641180555554</v>
      </c>
      <c r="T230" s="20">
        <f t="shared" si="1"/>
        <v>22.966666660504416</v>
      </c>
      <c r="U230" s="20">
        <f t="shared" si="2"/>
        <v>105.99999999976717</v>
      </c>
      <c r="V230" s="4" t="s">
        <v>960</v>
      </c>
      <c r="W230" s="4" t="s">
        <v>45</v>
      </c>
      <c r="X230" s="4" t="s">
        <v>5</v>
      </c>
      <c r="Y230" s="4" t="s">
        <v>961</v>
      </c>
      <c r="Z230" s="4" t="s">
        <v>61</v>
      </c>
      <c r="AA230" s="4" t="s">
        <v>533</v>
      </c>
      <c r="AB230" s="4" t="s">
        <v>36</v>
      </c>
    </row>
    <row r="231" spans="1:28" s="18" customFormat="1" x14ac:dyDescent="0.2">
      <c r="A231" s="4">
        <v>227</v>
      </c>
      <c r="B231" s="4" t="s">
        <v>962</v>
      </c>
      <c r="C231" s="4" t="s">
        <v>34</v>
      </c>
      <c r="D231" s="5">
        <v>46140</v>
      </c>
      <c r="E231" s="4" t="s">
        <v>963</v>
      </c>
      <c r="F231" s="4" t="s">
        <v>343</v>
      </c>
      <c r="G231" s="4" t="s">
        <v>751</v>
      </c>
      <c r="H231" s="4" t="s">
        <v>816</v>
      </c>
      <c r="I231" s="4" t="s">
        <v>964</v>
      </c>
      <c r="J231" s="4"/>
      <c r="K231" s="4" t="s">
        <v>145</v>
      </c>
      <c r="L231" s="4" t="s">
        <v>146</v>
      </c>
      <c r="M231" s="4" t="s">
        <v>41</v>
      </c>
      <c r="N231" s="4" t="s">
        <v>43</v>
      </c>
      <c r="O231" s="8">
        <v>46140.634270833332</v>
      </c>
      <c r="P231" s="8">
        <v>46140.64329861111</v>
      </c>
      <c r="Q231" s="20">
        <f t="shared" si="0"/>
        <v>13.000000000465661</v>
      </c>
      <c r="R231" s="8">
        <v>46140.64329861111</v>
      </c>
      <c r="S231" s="8">
        <v>46140.652627314812</v>
      </c>
      <c r="T231" s="20">
        <f t="shared" si="1"/>
        <v>13.433333330322057</v>
      </c>
      <c r="U231" s="20">
        <f t="shared" si="2"/>
        <v>26.433333330787718</v>
      </c>
      <c r="V231" s="4" t="s">
        <v>965</v>
      </c>
      <c r="W231" s="4" t="s">
        <v>45</v>
      </c>
      <c r="X231" s="4" t="s">
        <v>5</v>
      </c>
      <c r="Y231" s="4" t="s">
        <v>46</v>
      </c>
      <c r="Z231" s="4" t="s">
        <v>966</v>
      </c>
      <c r="AA231" s="4" t="s">
        <v>533</v>
      </c>
      <c r="AB231" s="4" t="s">
        <v>36</v>
      </c>
    </row>
    <row r="232" spans="1:28" s="18" customFormat="1" x14ac:dyDescent="0.2">
      <c r="A232" s="4">
        <v>228</v>
      </c>
      <c r="B232" s="4" t="s">
        <v>967</v>
      </c>
      <c r="C232" s="4" t="s">
        <v>34</v>
      </c>
      <c r="D232" s="5">
        <v>46140</v>
      </c>
      <c r="E232" s="4" t="s">
        <v>288</v>
      </c>
      <c r="F232" s="4" t="s">
        <v>343</v>
      </c>
      <c r="G232" s="4" t="s">
        <v>37</v>
      </c>
      <c r="H232" s="4" t="s">
        <v>38</v>
      </c>
      <c r="I232" s="4" t="s">
        <v>968</v>
      </c>
      <c r="J232" s="4"/>
      <c r="K232" s="4" t="s">
        <v>969</v>
      </c>
      <c r="L232" s="4" t="s">
        <v>970</v>
      </c>
      <c r="M232" s="4" t="s">
        <v>106</v>
      </c>
      <c r="N232" s="4" t="s">
        <v>42</v>
      </c>
      <c r="O232" s="8">
        <v>46140.706365740742</v>
      </c>
      <c r="P232" s="8">
        <v>46140.710474537038</v>
      </c>
      <c r="Q232" s="20">
        <f t="shared" si="0"/>
        <v>5.9166666667442769</v>
      </c>
      <c r="R232" s="8">
        <v>46140.735474537039</v>
      </c>
      <c r="S232" s="8">
        <v>46140.75203703704</v>
      </c>
      <c r="T232" s="20">
        <f t="shared" si="1"/>
        <v>23.850000001257285</v>
      </c>
      <c r="U232" s="20">
        <f t="shared" si="2"/>
        <v>65.766666670097038</v>
      </c>
      <c r="V232" s="4" t="s">
        <v>971</v>
      </c>
      <c r="W232" s="4" t="s">
        <v>45</v>
      </c>
      <c r="X232" s="4" t="s">
        <v>0</v>
      </c>
      <c r="Y232" s="4" t="s">
        <v>2</v>
      </c>
      <c r="Z232" s="4" t="s">
        <v>2</v>
      </c>
      <c r="AA232" s="4" t="s">
        <v>328</v>
      </c>
      <c r="AB232" s="4" t="s">
        <v>564</v>
      </c>
    </row>
    <row r="233" spans="1:28" s="18" customFormat="1" x14ac:dyDescent="0.2">
      <c r="A233" s="4">
        <v>229</v>
      </c>
      <c r="B233" s="4" t="s">
        <v>972</v>
      </c>
      <c r="C233" s="4" t="s">
        <v>34</v>
      </c>
      <c r="D233" s="5">
        <v>46141</v>
      </c>
      <c r="E233" s="4" t="s">
        <v>374</v>
      </c>
      <c r="F233" s="4" t="s">
        <v>343</v>
      </c>
      <c r="G233" s="4" t="s">
        <v>37</v>
      </c>
      <c r="H233" s="4" t="s">
        <v>38</v>
      </c>
      <c r="I233" s="4" t="s">
        <v>874</v>
      </c>
      <c r="J233" s="4"/>
      <c r="K233" s="4" t="s">
        <v>376</v>
      </c>
      <c r="L233" s="4" t="s">
        <v>377</v>
      </c>
      <c r="M233" s="4" t="s">
        <v>41</v>
      </c>
      <c r="N233" s="4" t="s">
        <v>42</v>
      </c>
      <c r="O233" s="8">
        <v>46141.47210648148</v>
      </c>
      <c r="P233" s="8">
        <v>46141.475393518522</v>
      </c>
      <c r="Q233" s="20">
        <f t="shared" si="0"/>
        <v>4.7333333396818489</v>
      </c>
      <c r="R233" s="8">
        <v>46141.475393518522</v>
      </c>
      <c r="S233" s="8">
        <v>46141.483460648145</v>
      </c>
      <c r="T233" s="20">
        <f t="shared" si="1"/>
        <v>11.616666658082977</v>
      </c>
      <c r="U233" s="20">
        <f t="shared" si="2"/>
        <v>16.349999997764826</v>
      </c>
      <c r="V233" s="4" t="s">
        <v>818</v>
      </c>
      <c r="W233" s="4" t="s">
        <v>45</v>
      </c>
      <c r="X233" s="4" t="s">
        <v>5</v>
      </c>
      <c r="Y233" s="4" t="s">
        <v>46</v>
      </c>
      <c r="Z233" s="4" t="s">
        <v>47</v>
      </c>
      <c r="AA233" s="4" t="s">
        <v>328</v>
      </c>
      <c r="AB233" s="4" t="s">
        <v>36</v>
      </c>
    </row>
    <row r="234" spans="1:28" s="18" customFormat="1" x14ac:dyDescent="0.2">
      <c r="A234" s="4">
        <v>230</v>
      </c>
      <c r="B234" s="4" t="s">
        <v>973</v>
      </c>
      <c r="C234" s="4" t="s">
        <v>34</v>
      </c>
      <c r="D234" s="5">
        <v>46142</v>
      </c>
      <c r="E234" s="4" t="s">
        <v>239</v>
      </c>
      <c r="F234" s="4" t="s">
        <v>263</v>
      </c>
      <c r="G234" s="4" t="s">
        <v>50</v>
      </c>
      <c r="H234" s="4" t="s">
        <v>865</v>
      </c>
      <c r="I234" s="4" t="s">
        <v>866</v>
      </c>
      <c r="J234" s="4"/>
      <c r="K234" s="4" t="s">
        <v>82</v>
      </c>
      <c r="L234" s="4" t="s">
        <v>240</v>
      </c>
      <c r="M234" s="4" t="s">
        <v>41</v>
      </c>
      <c r="N234" s="4" t="s">
        <v>43</v>
      </c>
      <c r="O234" s="8">
        <v>46142.171342592592</v>
      </c>
      <c r="P234" s="8">
        <v>46142.179166666669</v>
      </c>
      <c r="Q234" s="20">
        <f t="shared" si="0"/>
        <v>11.266666670562699</v>
      </c>
      <c r="R234" s="8">
        <v>46142.179166666669</v>
      </c>
      <c r="S234" s="8">
        <v>46142.18849537037</v>
      </c>
      <c r="T234" s="20">
        <f t="shared" si="1"/>
        <v>13.433333330322057</v>
      </c>
      <c r="U234" s="20">
        <f t="shared" si="2"/>
        <v>24.700000000884756</v>
      </c>
      <c r="V234" s="4" t="s">
        <v>974</v>
      </c>
      <c r="W234" s="4" t="s">
        <v>45</v>
      </c>
      <c r="X234" s="4" t="s">
        <v>5</v>
      </c>
      <c r="Y234" s="4" t="s">
        <v>955</v>
      </c>
      <c r="Z234" s="4" t="s">
        <v>2</v>
      </c>
      <c r="AA234" s="4" t="s">
        <v>533</v>
      </c>
      <c r="AB234" s="4" t="s">
        <v>36</v>
      </c>
    </row>
    <row r="235" spans="1:28" s="18" customFormat="1" x14ac:dyDescent="0.2">
      <c r="A235" s="4">
        <v>231</v>
      </c>
      <c r="B235" s="4" t="s">
        <v>975</v>
      </c>
      <c r="C235" s="4" t="s">
        <v>34</v>
      </c>
      <c r="D235" s="5">
        <v>46143</v>
      </c>
      <c r="E235" s="4" t="s">
        <v>135</v>
      </c>
      <c r="F235" s="4" t="s">
        <v>263</v>
      </c>
      <c r="G235" s="4" t="s">
        <v>50</v>
      </c>
      <c r="H235" s="4" t="s">
        <v>865</v>
      </c>
      <c r="I235" s="4" t="s">
        <v>866</v>
      </c>
      <c r="J235" s="4"/>
      <c r="K235" s="4" t="s">
        <v>235</v>
      </c>
      <c r="L235" s="4" t="s">
        <v>364</v>
      </c>
      <c r="M235" s="4" t="s">
        <v>41</v>
      </c>
      <c r="N235" s="4" t="s">
        <v>43</v>
      </c>
      <c r="O235" s="8">
        <v>46143.19059027778</v>
      </c>
      <c r="P235" s="8">
        <v>46143.197222222225</v>
      </c>
      <c r="Q235" s="20">
        <f t="shared" si="0"/>
        <v>9.5500000007450581</v>
      </c>
      <c r="R235" s="8">
        <v>46143.197222222225</v>
      </c>
      <c r="S235" s="8">
        <v>46143.208032407405</v>
      </c>
      <c r="T235" s="20">
        <f t="shared" si="1"/>
        <v>15.566666659433395</v>
      </c>
      <c r="U235" s="20">
        <f t="shared" si="2"/>
        <v>25.116666660178453</v>
      </c>
      <c r="V235" s="4" t="s">
        <v>974</v>
      </c>
      <c r="W235" s="4" t="s">
        <v>45</v>
      </c>
      <c r="X235" s="4" t="s">
        <v>5</v>
      </c>
      <c r="Y235" s="4" t="s">
        <v>955</v>
      </c>
      <c r="Z235" s="4" t="s">
        <v>2</v>
      </c>
      <c r="AA235" s="4" t="s">
        <v>533</v>
      </c>
      <c r="AB235" s="4" t="s">
        <v>36</v>
      </c>
    </row>
    <row r="236" spans="1:28" s="18" customFormat="1" x14ac:dyDescent="0.2">
      <c r="A236" s="4">
        <v>232</v>
      </c>
      <c r="B236" s="4" t="s">
        <v>976</v>
      </c>
      <c r="C236" s="4" t="s">
        <v>34</v>
      </c>
      <c r="D236" s="5">
        <v>46143</v>
      </c>
      <c r="E236" s="4" t="s">
        <v>97</v>
      </c>
      <c r="F236" s="4" t="s">
        <v>299</v>
      </c>
      <c r="G236" s="4" t="s">
        <v>50</v>
      </c>
      <c r="H236" s="4" t="s">
        <v>865</v>
      </c>
      <c r="I236" s="4" t="s">
        <v>874</v>
      </c>
      <c r="J236" s="4"/>
      <c r="K236" s="4" t="s">
        <v>235</v>
      </c>
      <c r="L236" s="4" t="s">
        <v>977</v>
      </c>
      <c r="M236" s="4" t="s">
        <v>41</v>
      </c>
      <c r="N236" s="4" t="s">
        <v>43</v>
      </c>
      <c r="O236" s="8">
        <v>46143.316944444443</v>
      </c>
      <c r="P236" s="8">
        <v>46143.320949074077</v>
      </c>
      <c r="Q236" s="20">
        <f t="shared" si="0"/>
        <v>5.7666666735894978</v>
      </c>
      <c r="R236" s="8">
        <v>46143.320949074077</v>
      </c>
      <c r="S236" s="8">
        <v>46143.323055555556</v>
      </c>
      <c r="T236" s="20">
        <f t="shared" si="1"/>
        <v>3.033333329949528</v>
      </c>
      <c r="U236" s="20">
        <f t="shared" si="2"/>
        <v>8.8000000035390258</v>
      </c>
      <c r="V236" s="4" t="s">
        <v>978</v>
      </c>
      <c r="W236" s="4" t="s">
        <v>45</v>
      </c>
      <c r="X236" s="4" t="s">
        <v>5</v>
      </c>
      <c r="Y236" s="4" t="s">
        <v>46</v>
      </c>
      <c r="Z236" s="4" t="s">
        <v>47</v>
      </c>
      <c r="AA236" s="4" t="s">
        <v>533</v>
      </c>
      <c r="AB236" s="4" t="s">
        <v>36</v>
      </c>
    </row>
    <row r="237" spans="1:28" s="18" customFormat="1" x14ac:dyDescent="0.2">
      <c r="A237" s="4">
        <v>233</v>
      </c>
      <c r="B237" s="4" t="s">
        <v>979</v>
      </c>
      <c r="C237" s="4" t="s">
        <v>34</v>
      </c>
      <c r="D237" s="5">
        <v>46143</v>
      </c>
      <c r="E237" s="4" t="s">
        <v>980</v>
      </c>
      <c r="F237" s="4" t="s">
        <v>299</v>
      </c>
      <c r="G237" s="4" t="s">
        <v>37</v>
      </c>
      <c r="H237" s="4" t="s">
        <v>38</v>
      </c>
      <c r="I237" s="4" t="s">
        <v>874</v>
      </c>
      <c r="J237" s="4"/>
      <c r="K237" s="4" t="s">
        <v>405</v>
      </c>
      <c r="L237" s="4" t="s">
        <v>981</v>
      </c>
      <c r="M237" s="4" t="s">
        <v>41</v>
      </c>
      <c r="N237" s="4" t="s">
        <v>42</v>
      </c>
      <c r="O237" s="8">
        <v>46143.600416666668</v>
      </c>
      <c r="P237" s="8">
        <v>46143.602893518517</v>
      </c>
      <c r="Q237" s="20">
        <f t="shared" si="0"/>
        <v>3.5666666622273624</v>
      </c>
      <c r="R237" s="8">
        <v>46143.602893518517</v>
      </c>
      <c r="S237" s="8">
        <v>46143.60670138889</v>
      </c>
      <c r="T237" s="20">
        <f t="shared" si="1"/>
        <v>5.4833333368878812</v>
      </c>
      <c r="U237" s="20">
        <f t="shared" si="2"/>
        <v>9.0499999991152436</v>
      </c>
      <c r="V237" s="4" t="s">
        <v>818</v>
      </c>
      <c r="W237" s="4" t="s">
        <v>45</v>
      </c>
      <c r="X237" s="4" t="s">
        <v>5</v>
      </c>
      <c r="Y237" s="4" t="s">
        <v>46</v>
      </c>
      <c r="Z237" s="4" t="s">
        <v>47</v>
      </c>
      <c r="AA237" s="4" t="s">
        <v>328</v>
      </c>
      <c r="AB237" s="4" t="s">
        <v>36</v>
      </c>
    </row>
    <row r="238" spans="1:28" s="18" customFormat="1" x14ac:dyDescent="0.2">
      <c r="A238" s="4">
        <v>234</v>
      </c>
      <c r="B238" s="4" t="s">
        <v>982</v>
      </c>
      <c r="C238" s="4" t="s">
        <v>34</v>
      </c>
      <c r="D238" s="5">
        <v>46143</v>
      </c>
      <c r="E238" s="4" t="s">
        <v>983</v>
      </c>
      <c r="F238" s="4" t="s">
        <v>263</v>
      </c>
      <c r="G238" s="4" t="s">
        <v>37</v>
      </c>
      <c r="H238" s="4" t="s">
        <v>38</v>
      </c>
      <c r="I238" s="4" t="s">
        <v>984</v>
      </c>
      <c r="J238" s="4"/>
      <c r="K238" s="4" t="s">
        <v>58</v>
      </c>
      <c r="L238" s="4" t="s">
        <v>757</v>
      </c>
      <c r="M238" s="4" t="s">
        <v>41</v>
      </c>
      <c r="N238" s="4" t="s">
        <v>42</v>
      </c>
      <c r="O238" s="8">
        <v>46143.676134259258</v>
      </c>
      <c r="P238" s="8">
        <v>46143.678472222222</v>
      </c>
      <c r="Q238" s="20">
        <f t="shared" si="0"/>
        <v>3.366666667861864</v>
      </c>
      <c r="R238" s="8">
        <v>46143.699305555558</v>
      </c>
      <c r="S238" s="8">
        <v>46143.710648148146</v>
      </c>
      <c r="T238" s="20">
        <f t="shared" si="1"/>
        <v>16.333333327202126</v>
      </c>
      <c r="U238" s="20">
        <f t="shared" si="2"/>
        <v>49.69999999855645</v>
      </c>
      <c r="V238" s="4" t="s">
        <v>985</v>
      </c>
      <c r="W238" s="4" t="s">
        <v>45</v>
      </c>
      <c r="X238" s="4" t="s">
        <v>5</v>
      </c>
      <c r="Y238" s="4" t="s">
        <v>608</v>
      </c>
      <c r="Z238" s="4" t="s">
        <v>940</v>
      </c>
      <c r="AA238" s="4" t="s">
        <v>328</v>
      </c>
      <c r="AB238" s="4" t="s">
        <v>986</v>
      </c>
    </row>
    <row r="239" spans="1:28" s="18" customFormat="1" x14ac:dyDescent="0.2">
      <c r="A239" s="4">
        <v>235</v>
      </c>
      <c r="B239" s="4" t="s">
        <v>987</v>
      </c>
      <c r="C239" s="4" t="s">
        <v>34</v>
      </c>
      <c r="D239" s="5">
        <v>46144</v>
      </c>
      <c r="E239" s="4" t="s">
        <v>374</v>
      </c>
      <c r="F239" s="4" t="s">
        <v>299</v>
      </c>
      <c r="G239" s="4" t="s">
        <v>37</v>
      </c>
      <c r="H239" s="4" t="s">
        <v>38</v>
      </c>
      <c r="I239" s="4" t="s">
        <v>874</v>
      </c>
      <c r="J239" s="4"/>
      <c r="K239" s="4" t="s">
        <v>376</v>
      </c>
      <c r="L239" s="4" t="s">
        <v>377</v>
      </c>
      <c r="M239" s="4" t="s">
        <v>41</v>
      </c>
      <c r="N239" s="4" t="s">
        <v>42</v>
      </c>
      <c r="O239" s="8">
        <v>46144.42900462963</v>
      </c>
      <c r="P239" s="8">
        <v>46144.432060185187</v>
      </c>
      <c r="Q239" s="20">
        <f t="shared" si="0"/>
        <v>4.4000000017695129</v>
      </c>
      <c r="R239" s="8">
        <v>46144.432060185187</v>
      </c>
      <c r="S239" s="8">
        <v>46144.433182870373</v>
      </c>
      <c r="T239" s="20">
        <f t="shared" si="1"/>
        <v>1.6166666673962027</v>
      </c>
      <c r="U239" s="20">
        <f t="shared" si="2"/>
        <v>6.0166666691657156</v>
      </c>
      <c r="V239" s="4" t="s">
        <v>818</v>
      </c>
      <c r="W239" s="4" t="s">
        <v>45</v>
      </c>
      <c r="X239" s="4" t="s">
        <v>5</v>
      </c>
      <c r="Y239" s="4" t="s">
        <v>46</v>
      </c>
      <c r="Z239" s="4" t="s">
        <v>47</v>
      </c>
      <c r="AA239" s="4" t="s">
        <v>328</v>
      </c>
      <c r="AB239" s="4" t="s">
        <v>36</v>
      </c>
    </row>
    <row r="240" spans="1:28" s="18" customFormat="1" x14ac:dyDescent="0.2">
      <c r="A240" s="4">
        <v>236</v>
      </c>
      <c r="B240" s="4" t="s">
        <v>988</v>
      </c>
      <c r="C240" s="4" t="s">
        <v>34</v>
      </c>
      <c r="D240" s="5">
        <v>46144</v>
      </c>
      <c r="E240" s="4" t="s">
        <v>983</v>
      </c>
      <c r="F240" s="4" t="s">
        <v>263</v>
      </c>
      <c r="G240" s="4" t="s">
        <v>37</v>
      </c>
      <c r="H240" s="4" t="s">
        <v>38</v>
      </c>
      <c r="I240" s="4" t="s">
        <v>989</v>
      </c>
      <c r="J240" s="4"/>
      <c r="K240" s="4" t="s">
        <v>58</v>
      </c>
      <c r="L240" s="4" t="s">
        <v>757</v>
      </c>
      <c r="M240" s="4" t="s">
        <v>41</v>
      </c>
      <c r="N240" s="4" t="s">
        <v>42</v>
      </c>
      <c r="O240" s="8">
        <v>46144.634143518517</v>
      </c>
      <c r="P240" s="8">
        <v>46144.636111111111</v>
      </c>
      <c r="Q240" s="20">
        <f t="shared" si="0"/>
        <v>2.8333333355840296</v>
      </c>
      <c r="R240" s="8">
        <v>46144.65625</v>
      </c>
      <c r="S240" s="8">
        <v>46144.66547453704</v>
      </c>
      <c r="T240" s="20">
        <f t="shared" si="1"/>
        <v>13.283333337167278</v>
      </c>
      <c r="U240" s="20">
        <f t="shared" si="2"/>
        <v>45.116666672984138</v>
      </c>
      <c r="V240" s="4" t="s">
        <v>990</v>
      </c>
      <c r="W240" s="4" t="s">
        <v>45</v>
      </c>
      <c r="X240" s="4" t="s">
        <v>5</v>
      </c>
      <c r="Y240" s="4" t="s">
        <v>608</v>
      </c>
      <c r="Z240" s="4" t="s">
        <v>940</v>
      </c>
      <c r="AA240" s="4" t="s">
        <v>328</v>
      </c>
      <c r="AB240" s="4" t="s">
        <v>843</v>
      </c>
    </row>
    <row r="241" spans="1:28" s="18" customFormat="1" x14ac:dyDescent="0.2">
      <c r="A241" s="4">
        <v>237</v>
      </c>
      <c r="B241" s="4" t="s">
        <v>991</v>
      </c>
      <c r="C241" s="4" t="s">
        <v>34</v>
      </c>
      <c r="D241" s="5">
        <v>46144</v>
      </c>
      <c r="E241" s="4" t="s">
        <v>983</v>
      </c>
      <c r="F241" s="4" t="s">
        <v>263</v>
      </c>
      <c r="G241" s="4" t="s">
        <v>37</v>
      </c>
      <c r="H241" s="4" t="s">
        <v>38</v>
      </c>
      <c r="I241" s="4" t="s">
        <v>992</v>
      </c>
      <c r="J241" s="4"/>
      <c r="K241" s="4" t="s">
        <v>58</v>
      </c>
      <c r="L241" s="4" t="s">
        <v>757</v>
      </c>
      <c r="M241" s="4" t="s">
        <v>41</v>
      </c>
      <c r="N241" s="4" t="s">
        <v>42</v>
      </c>
      <c r="O241" s="8">
        <v>46144.831030092595</v>
      </c>
      <c r="P241" s="8">
        <v>46144.832638888889</v>
      </c>
      <c r="Q241" s="20">
        <f t="shared" si="0"/>
        <v>2.3166666633915156</v>
      </c>
      <c r="R241" s="8">
        <v>46144.839583333334</v>
      </c>
      <c r="S241" s="8">
        <v>46144.893495370372</v>
      </c>
      <c r="T241" s="20">
        <f t="shared" si="1"/>
        <v>77.633333334233612</v>
      </c>
      <c r="U241" s="20">
        <f t="shared" si="2"/>
        <v>89.949999998789281</v>
      </c>
      <c r="V241" s="4" t="s">
        <v>993</v>
      </c>
      <c r="W241" s="4" t="s">
        <v>45</v>
      </c>
      <c r="X241" s="4" t="s">
        <v>5</v>
      </c>
      <c r="Y241" s="4" t="s">
        <v>608</v>
      </c>
      <c r="Z241" s="4" t="s">
        <v>940</v>
      </c>
      <c r="AA241" s="4" t="s">
        <v>328</v>
      </c>
      <c r="AB241" s="4" t="s">
        <v>725</v>
      </c>
    </row>
    <row r="242" spans="1:28" s="18" customFormat="1" x14ac:dyDescent="0.2">
      <c r="A242" s="4">
        <v>238</v>
      </c>
      <c r="B242" s="4" t="s">
        <v>994</v>
      </c>
      <c r="C242" s="4" t="s">
        <v>34</v>
      </c>
      <c r="D242" s="5">
        <v>46145</v>
      </c>
      <c r="E242" s="4" t="s">
        <v>707</v>
      </c>
      <c r="F242" s="4" t="s">
        <v>299</v>
      </c>
      <c r="G242" s="4" t="s">
        <v>958</v>
      </c>
      <c r="H242" s="4" t="s">
        <v>773</v>
      </c>
      <c r="I242" s="4" t="s">
        <v>995</v>
      </c>
      <c r="J242" s="4"/>
      <c r="K242" s="4" t="s">
        <v>661</v>
      </c>
      <c r="L242" s="4" t="s">
        <v>808</v>
      </c>
      <c r="M242" s="4" t="s">
        <v>41</v>
      </c>
      <c r="N242" s="4" t="s">
        <v>43</v>
      </c>
      <c r="O242" s="8">
        <v>46145.377951388888</v>
      </c>
      <c r="P242" s="8">
        <v>46145.381423611114</v>
      </c>
      <c r="Q242" s="20">
        <f t="shared" si="0"/>
        <v>5.0000000058207661</v>
      </c>
      <c r="R242" s="8">
        <v>46145.407905092594</v>
      </c>
      <c r="S242" s="8">
        <v>46145.409837962965</v>
      </c>
      <c r="T242" s="20">
        <f t="shared" si="1"/>
        <v>2.7833333343733102</v>
      </c>
      <c r="U242" s="20">
        <f t="shared" si="2"/>
        <v>45.91666667140089</v>
      </c>
      <c r="V242" s="4" t="s">
        <v>996</v>
      </c>
      <c r="W242" s="4" t="s">
        <v>45</v>
      </c>
      <c r="X242" s="4" t="s">
        <v>5</v>
      </c>
      <c r="Y242" s="4" t="s">
        <v>608</v>
      </c>
      <c r="Z242" s="4" t="s">
        <v>940</v>
      </c>
      <c r="AA242" s="4" t="s">
        <v>533</v>
      </c>
      <c r="AB242" s="4" t="s">
        <v>719</v>
      </c>
    </row>
    <row r="243" spans="1:28" s="18" customFormat="1" x14ac:dyDescent="0.2">
      <c r="A243" s="4">
        <v>239</v>
      </c>
      <c r="B243" s="4" t="s">
        <v>997</v>
      </c>
      <c r="C243" s="4" t="s">
        <v>34</v>
      </c>
      <c r="D243" s="5">
        <v>46145</v>
      </c>
      <c r="E243" s="4" t="s">
        <v>998</v>
      </c>
      <c r="F243" s="4" t="s">
        <v>299</v>
      </c>
      <c r="G243" s="4" t="s">
        <v>37</v>
      </c>
      <c r="H243" s="4" t="s">
        <v>38</v>
      </c>
      <c r="I243" s="4" t="s">
        <v>999</v>
      </c>
      <c r="J243" s="4"/>
      <c r="K243" s="4" t="s">
        <v>634</v>
      </c>
      <c r="L243" s="4" t="s">
        <v>635</v>
      </c>
      <c r="M243" s="4" t="s">
        <v>106</v>
      </c>
      <c r="N243" s="4" t="s">
        <v>42</v>
      </c>
      <c r="O243" s="8">
        <v>46145.407870370371</v>
      </c>
      <c r="P243" s="8">
        <v>46145.412858796299</v>
      </c>
      <c r="Q243" s="20">
        <f t="shared" si="0"/>
        <v>7.1833333361428231</v>
      </c>
      <c r="R243" s="8">
        <v>46145.428969907407</v>
      </c>
      <c r="S243" s="8">
        <v>46145.431134259263</v>
      </c>
      <c r="T243" s="20">
        <f t="shared" si="1"/>
        <v>3.1166666722856462</v>
      </c>
      <c r="U243" s="20">
        <f t="shared" si="2"/>
        <v>33.500000004423782</v>
      </c>
      <c r="V243" s="4" t="s">
        <v>1000</v>
      </c>
      <c r="W243" s="4" t="s">
        <v>45</v>
      </c>
      <c r="X243" s="4" t="s">
        <v>0</v>
      </c>
      <c r="Y243" s="4" t="s">
        <v>2</v>
      </c>
      <c r="Z243" s="4" t="s">
        <v>2</v>
      </c>
      <c r="AA243" s="4" t="s">
        <v>328</v>
      </c>
      <c r="AB243" s="4" t="s">
        <v>562</v>
      </c>
    </row>
    <row r="244" spans="1:28" s="18" customFormat="1" x14ac:dyDescent="0.2">
      <c r="A244" s="4">
        <v>240</v>
      </c>
      <c r="B244" s="4" t="s">
        <v>1001</v>
      </c>
      <c r="C244" s="4" t="s">
        <v>34</v>
      </c>
      <c r="D244" s="5">
        <v>46145</v>
      </c>
      <c r="E244" s="4" t="s">
        <v>811</v>
      </c>
      <c r="F244" s="4" t="s">
        <v>299</v>
      </c>
      <c r="G244" s="4" t="s">
        <v>958</v>
      </c>
      <c r="H244" s="4" t="s">
        <v>773</v>
      </c>
      <c r="I244" s="4" t="s">
        <v>1002</v>
      </c>
      <c r="J244" s="4"/>
      <c r="K244" s="4" t="s">
        <v>197</v>
      </c>
      <c r="L244" s="4" t="s">
        <v>812</v>
      </c>
      <c r="M244" s="4" t="s">
        <v>41</v>
      </c>
      <c r="N244" s="4" t="s">
        <v>43</v>
      </c>
      <c r="O244" s="8">
        <v>46145.430752314816</v>
      </c>
      <c r="P244" s="8">
        <v>46145.433391203704</v>
      </c>
      <c r="Q244" s="20">
        <f t="shared" si="0"/>
        <v>3.7999999977182597</v>
      </c>
      <c r="R244" s="8">
        <v>46145.477893518517</v>
      </c>
      <c r="S244" s="8">
        <v>46145.483287037037</v>
      </c>
      <c r="T244" s="20">
        <f t="shared" si="1"/>
        <v>7.7666666696313769</v>
      </c>
      <c r="U244" s="20">
        <f t="shared" si="2"/>
        <v>75.649999998277053</v>
      </c>
      <c r="V244" s="4" t="s">
        <v>1003</v>
      </c>
      <c r="W244" s="4" t="s">
        <v>45</v>
      </c>
      <c r="X244" s="4" t="s">
        <v>5</v>
      </c>
      <c r="Y244" s="4" t="s">
        <v>608</v>
      </c>
      <c r="Z244" s="4" t="s">
        <v>940</v>
      </c>
      <c r="AA244" s="4" t="s">
        <v>533</v>
      </c>
      <c r="AB244" s="4" t="s">
        <v>719</v>
      </c>
    </row>
    <row r="245" spans="1:28" s="18" customFormat="1" x14ac:dyDescent="0.2">
      <c r="A245" s="4">
        <v>241</v>
      </c>
      <c r="B245" s="4" t="s">
        <v>1004</v>
      </c>
      <c r="C245" s="4" t="s">
        <v>34</v>
      </c>
      <c r="D245" s="5">
        <v>46145</v>
      </c>
      <c r="E245" s="4" t="s">
        <v>1005</v>
      </c>
      <c r="F245" s="4" t="s">
        <v>299</v>
      </c>
      <c r="G245" s="4" t="s">
        <v>958</v>
      </c>
      <c r="H245" s="4" t="s">
        <v>773</v>
      </c>
      <c r="I245" s="4" t="s">
        <v>1006</v>
      </c>
      <c r="J245" s="4"/>
      <c r="K245" s="4" t="s">
        <v>325</v>
      </c>
      <c r="L245" s="4" t="s">
        <v>326</v>
      </c>
      <c r="M245" s="4" t="s">
        <v>41</v>
      </c>
      <c r="N245" s="4" t="s">
        <v>43</v>
      </c>
      <c r="O245" s="8">
        <v>46145.453680555554</v>
      </c>
      <c r="P245" s="8">
        <v>46145.457280092596</v>
      </c>
      <c r="Q245" s="20">
        <f t="shared" si="0"/>
        <v>5.183333340100944</v>
      </c>
      <c r="R245" s="8">
        <v>46145.528761574074</v>
      </c>
      <c r="S245" s="8">
        <v>46145.539421296293</v>
      </c>
      <c r="T245" s="20">
        <f t="shared" si="1"/>
        <v>15.349999994505197</v>
      </c>
      <c r="U245" s="20">
        <f t="shared" si="2"/>
        <v>123.46666666329838</v>
      </c>
      <c r="V245" s="4" t="s">
        <v>1007</v>
      </c>
      <c r="W245" s="4" t="s">
        <v>45</v>
      </c>
      <c r="X245" s="4" t="s">
        <v>5</v>
      </c>
      <c r="Y245" s="4" t="s">
        <v>608</v>
      </c>
      <c r="Z245" s="4" t="s">
        <v>940</v>
      </c>
      <c r="AA245" s="4" t="s">
        <v>533</v>
      </c>
      <c r="AB245" s="4" t="s">
        <v>725</v>
      </c>
    </row>
    <row r="246" spans="1:28" s="18" customFormat="1" x14ac:dyDescent="0.2">
      <c r="A246" s="4">
        <v>242</v>
      </c>
      <c r="B246" s="4" t="s">
        <v>1008</v>
      </c>
      <c r="C246" s="4" t="s">
        <v>34</v>
      </c>
      <c r="D246" s="5">
        <v>46145</v>
      </c>
      <c r="E246" s="4" t="s">
        <v>1009</v>
      </c>
      <c r="F246" s="4" t="s">
        <v>299</v>
      </c>
      <c r="G246" s="4" t="s">
        <v>958</v>
      </c>
      <c r="H246" s="4" t="s">
        <v>773</v>
      </c>
      <c r="I246" s="4" t="s">
        <v>995</v>
      </c>
      <c r="J246" s="4"/>
      <c r="K246" s="4" t="s">
        <v>183</v>
      </c>
      <c r="L246" s="4" t="s">
        <v>184</v>
      </c>
      <c r="M246" s="4" t="s">
        <v>41</v>
      </c>
      <c r="N246" s="4" t="s">
        <v>43</v>
      </c>
      <c r="O246" s="8">
        <v>46145.511932870373</v>
      </c>
      <c r="P246" s="8">
        <v>46145.515497685185</v>
      </c>
      <c r="Q246" s="20">
        <f t="shared" si="0"/>
        <v>5.1333333284128457</v>
      </c>
      <c r="R246" s="8">
        <v>46145.593865740739</v>
      </c>
      <c r="S246" s="8">
        <v>46145.595775462964</v>
      </c>
      <c r="T246" s="20">
        <f t="shared" si="1"/>
        <v>2.7500000037252903</v>
      </c>
      <c r="U246" s="20">
        <f t="shared" si="2"/>
        <v>120.73333333013579</v>
      </c>
      <c r="V246" s="4" t="s">
        <v>1010</v>
      </c>
      <c r="W246" s="4" t="s">
        <v>45</v>
      </c>
      <c r="X246" s="4" t="s">
        <v>5</v>
      </c>
      <c r="Y246" s="4" t="s">
        <v>608</v>
      </c>
      <c r="Z246" s="4" t="s">
        <v>940</v>
      </c>
      <c r="AA246" s="4" t="s">
        <v>328</v>
      </c>
      <c r="AB246" s="4" t="s">
        <v>719</v>
      </c>
    </row>
    <row r="247" spans="1:28" s="18" customFormat="1" x14ac:dyDescent="0.2">
      <c r="A247" s="4">
        <v>243</v>
      </c>
      <c r="B247" s="4" t="s">
        <v>1011</v>
      </c>
      <c r="C247" s="4" t="s">
        <v>34</v>
      </c>
      <c r="D247" s="5">
        <v>46145</v>
      </c>
      <c r="E247" s="4" t="s">
        <v>1012</v>
      </c>
      <c r="F247" s="4" t="s">
        <v>299</v>
      </c>
      <c r="G247" s="4" t="s">
        <v>958</v>
      </c>
      <c r="H247" s="4" t="s">
        <v>773</v>
      </c>
      <c r="I247" s="4" t="s">
        <v>1013</v>
      </c>
      <c r="J247" s="4"/>
      <c r="K247" s="4" t="s">
        <v>85</v>
      </c>
      <c r="L247" s="4" t="s">
        <v>606</v>
      </c>
      <c r="M247" s="4" t="s">
        <v>41</v>
      </c>
      <c r="N247" s="4" t="s">
        <v>43</v>
      </c>
      <c r="O247" s="8">
        <v>46145.573055555556</v>
      </c>
      <c r="P247" s="8">
        <v>46145.57739583333</v>
      </c>
      <c r="Q247" s="20">
        <f t="shared" si="0"/>
        <v>6.2499999941792339</v>
      </c>
      <c r="R247" s="8">
        <v>46145.588391203702</v>
      </c>
      <c r="S247" s="8">
        <v>46145.59547453704</v>
      </c>
      <c r="T247" s="20">
        <f t="shared" si="1"/>
        <v>10.200000006007031</v>
      </c>
      <c r="U247" s="20">
        <f t="shared" si="2"/>
        <v>32.283333336235955</v>
      </c>
      <c r="V247" s="4" t="s">
        <v>1014</v>
      </c>
      <c r="W247" s="4" t="s">
        <v>45</v>
      </c>
      <c r="X247" s="4" t="s">
        <v>5</v>
      </c>
      <c r="Y247" s="4" t="s">
        <v>1015</v>
      </c>
      <c r="Z247" s="4" t="s">
        <v>2</v>
      </c>
      <c r="AA247" s="4" t="s">
        <v>533</v>
      </c>
      <c r="AB247" s="4" t="s">
        <v>36</v>
      </c>
    </row>
    <row r="248" spans="1:28" s="18" customFormat="1" x14ac:dyDescent="0.2">
      <c r="A248" s="4">
        <v>244</v>
      </c>
      <c r="B248" s="4" t="s">
        <v>1016</v>
      </c>
      <c r="C248" s="4" t="s">
        <v>34</v>
      </c>
      <c r="D248" s="5">
        <v>46145</v>
      </c>
      <c r="E248" s="4" t="s">
        <v>835</v>
      </c>
      <c r="F248" s="4" t="s">
        <v>299</v>
      </c>
      <c r="G248" s="4" t="s">
        <v>958</v>
      </c>
      <c r="H248" s="4" t="s">
        <v>773</v>
      </c>
      <c r="I248" s="4" t="s">
        <v>995</v>
      </c>
      <c r="J248" s="4"/>
      <c r="K248" s="4" t="s">
        <v>235</v>
      </c>
      <c r="L248" s="4" t="s">
        <v>236</v>
      </c>
      <c r="M248" s="4" t="s">
        <v>41</v>
      </c>
      <c r="N248" s="4" t="s">
        <v>43</v>
      </c>
      <c r="O248" s="8">
        <v>46145.594699074078</v>
      </c>
      <c r="P248" s="8">
        <v>46145.596539351849</v>
      </c>
      <c r="Q248" s="20">
        <f t="shared" si="0"/>
        <v>2.6499999908264726</v>
      </c>
      <c r="R248" s="8">
        <v>46145.607743055552</v>
      </c>
      <c r="S248" s="8">
        <v>46145.615497685183</v>
      </c>
      <c r="T248" s="20">
        <f t="shared" si="1"/>
        <v>11.166666668141261</v>
      </c>
      <c r="U248" s="20">
        <f t="shared" si="2"/>
        <v>29.949999991804361</v>
      </c>
      <c r="V248" s="4" t="s">
        <v>996</v>
      </c>
      <c r="W248" s="4" t="s">
        <v>45</v>
      </c>
      <c r="X248" s="4" t="s">
        <v>5</v>
      </c>
      <c r="Y248" s="4" t="s">
        <v>608</v>
      </c>
      <c r="Z248" s="4" t="s">
        <v>940</v>
      </c>
      <c r="AA248" s="4" t="s">
        <v>533</v>
      </c>
      <c r="AB248" s="4" t="s">
        <v>719</v>
      </c>
    </row>
    <row r="249" spans="1:28" s="18" customFormat="1" x14ac:dyDescent="0.2">
      <c r="A249" s="4">
        <v>245</v>
      </c>
      <c r="B249" s="4" t="s">
        <v>1017</v>
      </c>
      <c r="C249" s="4" t="s">
        <v>34</v>
      </c>
      <c r="D249" s="5">
        <v>46145</v>
      </c>
      <c r="E249" s="4" t="s">
        <v>437</v>
      </c>
      <c r="F249" s="4" t="s">
        <v>273</v>
      </c>
      <c r="G249" s="4" t="s">
        <v>37</v>
      </c>
      <c r="H249" s="4" t="s">
        <v>38</v>
      </c>
      <c r="I249" s="4" t="s">
        <v>874</v>
      </c>
      <c r="J249" s="4"/>
      <c r="K249" s="4" t="s">
        <v>85</v>
      </c>
      <c r="L249" s="4" t="s">
        <v>439</v>
      </c>
      <c r="M249" s="4" t="s">
        <v>41</v>
      </c>
      <c r="N249" s="4" t="s">
        <v>42</v>
      </c>
      <c r="O249" s="8">
        <v>46145.856493055559</v>
      </c>
      <c r="P249" s="8">
        <v>46145.857638888891</v>
      </c>
      <c r="Q249" s="20">
        <f t="shared" si="0"/>
        <v>1.6499999980442226</v>
      </c>
      <c r="R249" s="8">
        <v>46145.856493055559</v>
      </c>
      <c r="S249" s="8">
        <v>46145.857870370368</v>
      </c>
      <c r="T249" s="20">
        <f t="shared" si="1"/>
        <v>1.9833333254791796</v>
      </c>
      <c r="U249" s="20">
        <f t="shared" si="2"/>
        <v>1.9833333254791796</v>
      </c>
      <c r="V249" s="4" t="s">
        <v>818</v>
      </c>
      <c r="W249" s="4" t="s">
        <v>45</v>
      </c>
      <c r="X249" s="4" t="s">
        <v>5</v>
      </c>
      <c r="Y249" s="4" t="s">
        <v>46</v>
      </c>
      <c r="Z249" s="4" t="s">
        <v>47</v>
      </c>
      <c r="AA249" s="4" t="s">
        <v>328</v>
      </c>
      <c r="AB249" s="4" t="s">
        <v>36</v>
      </c>
    </row>
    <row r="250" spans="1:28" s="18" customFormat="1" x14ac:dyDescent="0.2">
      <c r="A250" s="4">
        <v>246</v>
      </c>
      <c r="B250" s="4" t="s">
        <v>1018</v>
      </c>
      <c r="C250" s="4" t="s">
        <v>34</v>
      </c>
      <c r="D250" s="5">
        <v>46146</v>
      </c>
      <c r="E250" s="4" t="s">
        <v>374</v>
      </c>
      <c r="F250" s="4" t="s">
        <v>299</v>
      </c>
      <c r="G250" s="4" t="s">
        <v>37</v>
      </c>
      <c r="H250" s="4" t="s">
        <v>38</v>
      </c>
      <c r="I250" s="4" t="s">
        <v>874</v>
      </c>
      <c r="J250" s="4"/>
      <c r="K250" s="4" t="s">
        <v>376</v>
      </c>
      <c r="L250" s="4" t="s">
        <v>1019</v>
      </c>
      <c r="M250" s="4" t="s">
        <v>41</v>
      </c>
      <c r="N250" s="4" t="s">
        <v>42</v>
      </c>
      <c r="O250" s="8">
        <v>46146.519097222219</v>
      </c>
      <c r="P250" s="8">
        <v>46146.522569444445</v>
      </c>
      <c r="Q250" s="20">
        <f t="shared" si="0"/>
        <v>5.0000000058207661</v>
      </c>
      <c r="R250" s="8">
        <v>46146.522569444445</v>
      </c>
      <c r="S250" s="8">
        <v>46146.534375000003</v>
      </c>
      <c r="T250" s="20">
        <f t="shared" si="1"/>
        <v>17.000000003026798</v>
      </c>
      <c r="U250" s="20">
        <f t="shared" si="2"/>
        <v>22.000000008847564</v>
      </c>
      <c r="V250" s="4" t="s">
        <v>818</v>
      </c>
      <c r="W250" s="4" t="s">
        <v>45</v>
      </c>
      <c r="X250" s="4" t="s">
        <v>5</v>
      </c>
      <c r="Y250" s="4" t="s">
        <v>46</v>
      </c>
      <c r="Z250" s="4" t="s">
        <v>47</v>
      </c>
      <c r="AA250" s="4" t="s">
        <v>328</v>
      </c>
      <c r="AB250" s="4" t="s">
        <v>36</v>
      </c>
    </row>
    <row r="251" spans="1:28" s="18" customFormat="1" x14ac:dyDescent="0.2">
      <c r="A251" s="4">
        <v>247</v>
      </c>
      <c r="B251" s="4" t="s">
        <v>1020</v>
      </c>
      <c r="C251" s="4" t="s">
        <v>34</v>
      </c>
      <c r="D251" s="5">
        <v>46146</v>
      </c>
      <c r="E251" s="4" t="s">
        <v>1021</v>
      </c>
      <c r="F251" s="4" t="s">
        <v>299</v>
      </c>
      <c r="G251" s="4" t="s">
        <v>772</v>
      </c>
      <c r="H251" s="4" t="s">
        <v>773</v>
      </c>
      <c r="I251" s="4" t="s">
        <v>1022</v>
      </c>
      <c r="J251" s="4"/>
      <c r="K251" s="4" t="s">
        <v>104</v>
      </c>
      <c r="L251" s="4" t="s">
        <v>1023</v>
      </c>
      <c r="M251" s="4" t="s">
        <v>106</v>
      </c>
      <c r="N251" s="4" t="s">
        <v>43</v>
      </c>
      <c r="O251" s="8">
        <v>46146.560115740744</v>
      </c>
      <c r="P251" s="8">
        <v>46146.561921296299</v>
      </c>
      <c r="Q251" s="20">
        <f t="shared" si="0"/>
        <v>2.6000000000931323</v>
      </c>
      <c r="R251" s="8">
        <v>46146.580937500003</v>
      </c>
      <c r="S251" s="8">
        <v>46146.585219907407</v>
      </c>
      <c r="T251" s="20">
        <f t="shared" si="1"/>
        <v>6.1666666623204947</v>
      </c>
      <c r="U251" s="20">
        <f t="shared" si="2"/>
        <v>36.149999995250255</v>
      </c>
      <c r="V251" s="4" t="s">
        <v>1024</v>
      </c>
      <c r="W251" s="4" t="s">
        <v>45</v>
      </c>
      <c r="X251" s="4" t="s">
        <v>5</v>
      </c>
      <c r="Y251" s="4" t="s">
        <v>955</v>
      </c>
      <c r="Z251" s="4" t="s">
        <v>2</v>
      </c>
      <c r="AA251" s="4" t="s">
        <v>533</v>
      </c>
      <c r="AB251" s="4" t="s">
        <v>1025</v>
      </c>
    </row>
    <row r="252" spans="1:28" s="18" customFormat="1" x14ac:dyDescent="0.2">
      <c r="A252" s="4">
        <v>248</v>
      </c>
      <c r="B252" s="4" t="s">
        <v>1026</v>
      </c>
      <c r="C252" s="4" t="s">
        <v>34</v>
      </c>
      <c r="D252" s="5">
        <v>46146</v>
      </c>
      <c r="E252" s="4" t="s">
        <v>1027</v>
      </c>
      <c r="F252" s="4" t="s">
        <v>299</v>
      </c>
      <c r="G252" s="4" t="s">
        <v>772</v>
      </c>
      <c r="H252" s="4" t="s">
        <v>773</v>
      </c>
      <c r="I252" s="4" t="s">
        <v>995</v>
      </c>
      <c r="J252" s="4"/>
      <c r="K252" s="4" t="s">
        <v>1028</v>
      </c>
      <c r="L252" s="4" t="s">
        <v>1029</v>
      </c>
      <c r="M252" s="4" t="s">
        <v>41</v>
      </c>
      <c r="N252" s="4" t="s">
        <v>43</v>
      </c>
      <c r="O252" s="8">
        <v>46146.611307870371</v>
      </c>
      <c r="P252" s="8">
        <v>46146.612523148149</v>
      </c>
      <c r="Q252" s="20">
        <f t="shared" si="0"/>
        <v>1.7500000004656613</v>
      </c>
      <c r="R252" s="8">
        <v>46146.694641203707</v>
      </c>
      <c r="S252" s="8">
        <v>46146.699131944442</v>
      </c>
      <c r="T252" s="20">
        <f t="shared" si="1"/>
        <v>6.4666666591074318</v>
      </c>
      <c r="U252" s="20">
        <f t="shared" si="2"/>
        <v>126.46666666259989</v>
      </c>
      <c r="V252" s="4" t="s">
        <v>1030</v>
      </c>
      <c r="W252" s="4" t="s">
        <v>45</v>
      </c>
      <c r="X252" s="4" t="s">
        <v>5</v>
      </c>
      <c r="Y252" s="4" t="s">
        <v>608</v>
      </c>
      <c r="Z252" s="4" t="s">
        <v>2</v>
      </c>
      <c r="AA252" s="4" t="s">
        <v>533</v>
      </c>
      <c r="AB252" s="4" t="s">
        <v>858</v>
      </c>
    </row>
    <row r="253" spans="1:28" s="18" customFormat="1" x14ac:dyDescent="0.2">
      <c r="A253" s="4">
        <v>249</v>
      </c>
      <c r="B253" s="4" t="s">
        <v>1031</v>
      </c>
      <c r="C253" s="4" t="s">
        <v>34</v>
      </c>
      <c r="D253" s="5">
        <v>46147</v>
      </c>
      <c r="E253" s="4" t="s">
        <v>902</v>
      </c>
      <c r="F253" s="4" t="s">
        <v>343</v>
      </c>
      <c r="G253" s="4" t="s">
        <v>751</v>
      </c>
      <c r="H253" s="4" t="s">
        <v>816</v>
      </c>
      <c r="I253" s="4" t="s">
        <v>874</v>
      </c>
      <c r="J253" s="4"/>
      <c r="K253" s="4" t="s">
        <v>370</v>
      </c>
      <c r="L253" s="4" t="s">
        <v>904</v>
      </c>
      <c r="M253" s="4" t="s">
        <v>41</v>
      </c>
      <c r="N253" s="4" t="s">
        <v>43</v>
      </c>
      <c r="O253" s="8">
        <v>46147.20113425926</v>
      </c>
      <c r="P253" s="8">
        <v>46147.201828703706</v>
      </c>
      <c r="Q253" s="20">
        <f t="shared" si="0"/>
        <v>1.000000003259629</v>
      </c>
      <c r="R253" s="8">
        <v>46147.201828703706</v>
      </c>
      <c r="S253" s="8">
        <v>46147.202731481484</v>
      </c>
      <c r="T253" s="20">
        <f t="shared" si="1"/>
        <v>1.3000000000465661</v>
      </c>
      <c r="U253" s="20">
        <f t="shared" si="2"/>
        <v>2.3000000033061951</v>
      </c>
      <c r="V253" s="4" t="s">
        <v>818</v>
      </c>
      <c r="W253" s="4" t="s">
        <v>45</v>
      </c>
      <c r="X253" s="4" t="s">
        <v>5</v>
      </c>
      <c r="Y253" s="4" t="s">
        <v>46</v>
      </c>
      <c r="Z253" s="4" t="s">
        <v>47</v>
      </c>
      <c r="AA253" s="4" t="s">
        <v>328</v>
      </c>
      <c r="AB253" s="4" t="s">
        <v>36</v>
      </c>
    </row>
    <row r="254" spans="1:28" s="18" customFormat="1" x14ac:dyDescent="0.2">
      <c r="A254" s="4">
        <v>250</v>
      </c>
      <c r="B254" s="4" t="s">
        <v>1032</v>
      </c>
      <c r="C254" s="4" t="s">
        <v>34</v>
      </c>
      <c r="D254" s="5">
        <v>46147</v>
      </c>
      <c r="E254" s="4" t="s">
        <v>1033</v>
      </c>
      <c r="F254" s="4" t="s">
        <v>299</v>
      </c>
      <c r="G254" s="4" t="s">
        <v>353</v>
      </c>
      <c r="H254" s="4" t="s">
        <v>865</v>
      </c>
      <c r="I254" s="4" t="s">
        <v>1034</v>
      </c>
      <c r="J254" s="4"/>
      <c r="K254" s="4" t="s">
        <v>1035</v>
      </c>
      <c r="L254" s="4" t="s">
        <v>1036</v>
      </c>
      <c r="M254" s="4" t="s">
        <v>106</v>
      </c>
      <c r="N254" s="4" t="s">
        <v>43</v>
      </c>
      <c r="O254" s="8">
        <v>46147.477812500001</v>
      </c>
      <c r="P254" s="8">
        <v>46147.482939814814</v>
      </c>
      <c r="Q254" s="20">
        <f t="shared" si="0"/>
        <v>7.3833333305083215</v>
      </c>
      <c r="R254" s="8">
        <v>46147.482939814814</v>
      </c>
      <c r="S254" s="8">
        <v>46147.500810185185</v>
      </c>
      <c r="T254" s="20">
        <f t="shared" si="1"/>
        <v>25.733333334792405</v>
      </c>
      <c r="U254" s="20">
        <f t="shared" si="2"/>
        <v>33.116666665300727</v>
      </c>
      <c r="V254" s="4" t="s">
        <v>1037</v>
      </c>
      <c r="W254" s="4" t="s">
        <v>45</v>
      </c>
      <c r="X254" s="4" t="s">
        <v>5</v>
      </c>
      <c r="Y254" s="4" t="s">
        <v>2</v>
      </c>
      <c r="Z254" s="4" t="s">
        <v>2</v>
      </c>
      <c r="AA254" s="4" t="s">
        <v>533</v>
      </c>
      <c r="AB254" s="4" t="s">
        <v>379</v>
      </c>
    </row>
    <row r="255" spans="1:28" s="18" customFormat="1" x14ac:dyDescent="0.2">
      <c r="A255" s="4">
        <v>251</v>
      </c>
      <c r="B255" s="4" t="s">
        <v>1038</v>
      </c>
      <c r="C255" s="4" t="s">
        <v>34</v>
      </c>
      <c r="D255" s="5">
        <v>46147</v>
      </c>
      <c r="E255" s="4" t="s">
        <v>1009</v>
      </c>
      <c r="F255" s="4" t="s">
        <v>299</v>
      </c>
      <c r="G255" s="4" t="s">
        <v>958</v>
      </c>
      <c r="H255" s="4" t="s">
        <v>773</v>
      </c>
      <c r="I255" s="4" t="s">
        <v>1039</v>
      </c>
      <c r="J255" s="4"/>
      <c r="K255" s="4" t="s">
        <v>183</v>
      </c>
      <c r="L255" s="4" t="s">
        <v>184</v>
      </c>
      <c r="M255" s="4" t="s">
        <v>41</v>
      </c>
      <c r="N255" s="4" t="s">
        <v>43</v>
      </c>
      <c r="O255" s="8">
        <v>46147.501979166664</v>
      </c>
      <c r="P255" s="8">
        <v>46147.508888888886</v>
      </c>
      <c r="Q255" s="20">
        <f t="shared" si="0"/>
        <v>9.9499999999534339</v>
      </c>
      <c r="R255" s="8">
        <v>46147.542361111111</v>
      </c>
      <c r="S255" s="8">
        <v>46147.556574074071</v>
      </c>
      <c r="T255" s="20">
        <f t="shared" si="1"/>
        <v>20.466666662832722</v>
      </c>
      <c r="U255" s="20">
        <f t="shared" si="2"/>
        <v>78.616666666930541</v>
      </c>
      <c r="V255" s="4" t="s">
        <v>1040</v>
      </c>
      <c r="W255" s="4" t="s">
        <v>45</v>
      </c>
      <c r="X255" s="4" t="s">
        <v>5</v>
      </c>
      <c r="Y255" s="4" t="s">
        <v>608</v>
      </c>
      <c r="Z255" s="4" t="s">
        <v>2</v>
      </c>
      <c r="AA255" s="4" t="s">
        <v>533</v>
      </c>
      <c r="AB255" s="4" t="s">
        <v>725</v>
      </c>
    </row>
    <row r="256" spans="1:28" s="18" customFormat="1" x14ac:dyDescent="0.2">
      <c r="A256" s="4">
        <v>252</v>
      </c>
      <c r="B256" s="4" t="s">
        <v>1041</v>
      </c>
      <c r="C256" s="4" t="s">
        <v>34</v>
      </c>
      <c r="D256" s="5">
        <v>46147</v>
      </c>
      <c r="E256" s="4" t="s">
        <v>1042</v>
      </c>
      <c r="F256" s="4" t="s">
        <v>299</v>
      </c>
      <c r="G256" s="4" t="s">
        <v>37</v>
      </c>
      <c r="H256" s="4" t="s">
        <v>38</v>
      </c>
      <c r="I256" s="4" t="s">
        <v>874</v>
      </c>
      <c r="J256" s="4"/>
      <c r="K256" s="4" t="s">
        <v>398</v>
      </c>
      <c r="L256" s="4" t="s">
        <v>1043</v>
      </c>
      <c r="M256" s="4" t="s">
        <v>41</v>
      </c>
      <c r="N256" s="4" t="s">
        <v>42</v>
      </c>
      <c r="O256" s="8">
        <v>46147.540706018517</v>
      </c>
      <c r="P256" s="8">
        <v>46147.548032407409</v>
      </c>
      <c r="Q256" s="20">
        <f t="shared" si="0"/>
        <v>10.550000004004687</v>
      </c>
      <c r="R256" s="8">
        <v>46147.548032407409</v>
      </c>
      <c r="S256" s="8">
        <v>46147.566840277781</v>
      </c>
      <c r="T256" s="20">
        <f t="shared" si="1"/>
        <v>27.083333336049691</v>
      </c>
      <c r="U256" s="20">
        <f t="shared" si="2"/>
        <v>37.633333340054378</v>
      </c>
      <c r="V256" s="4" t="s">
        <v>895</v>
      </c>
      <c r="W256" s="4" t="s">
        <v>45</v>
      </c>
      <c r="X256" s="4" t="s">
        <v>5</v>
      </c>
      <c r="Y256" s="4" t="s">
        <v>46</v>
      </c>
      <c r="Z256" s="4" t="s">
        <v>47</v>
      </c>
      <c r="AA256" s="4" t="s">
        <v>533</v>
      </c>
      <c r="AB256" s="4" t="s">
        <v>36</v>
      </c>
    </row>
    <row r="257" spans="1:28" s="18" customFormat="1" x14ac:dyDescent="0.2">
      <c r="A257" s="4">
        <v>253</v>
      </c>
      <c r="B257" s="4" t="s">
        <v>1044</v>
      </c>
      <c r="C257" s="4" t="s">
        <v>34</v>
      </c>
      <c r="D257" s="5">
        <v>46147</v>
      </c>
      <c r="E257" s="4" t="s">
        <v>1045</v>
      </c>
      <c r="F257" s="4" t="s">
        <v>299</v>
      </c>
      <c r="G257" s="4" t="s">
        <v>772</v>
      </c>
      <c r="H257" s="4" t="s">
        <v>773</v>
      </c>
      <c r="I257" s="4" t="s">
        <v>1039</v>
      </c>
      <c r="J257" s="4"/>
      <c r="K257" s="4" t="s">
        <v>58</v>
      </c>
      <c r="L257" s="4" t="s">
        <v>1046</v>
      </c>
      <c r="M257" s="4" t="s">
        <v>41</v>
      </c>
      <c r="N257" s="4" t="s">
        <v>43</v>
      </c>
      <c r="O257" s="8">
        <v>46147.566666666666</v>
      </c>
      <c r="P257" s="8">
        <v>46147.571423611109</v>
      </c>
      <c r="Q257" s="20">
        <f t="shared" ref="Q257:Q511" si="3">(P257-O257)*60*24</f>
        <v>6.8499999982304871</v>
      </c>
      <c r="R257" s="8">
        <v>46147.579861111109</v>
      </c>
      <c r="S257" s="8">
        <v>46147.685104166667</v>
      </c>
      <c r="T257" s="20">
        <f t="shared" ref="T257:T511" si="4">(S257-R257)*60*24</f>
        <v>151.5500000026077</v>
      </c>
      <c r="U257" s="20">
        <f t="shared" ref="U257:U511" si="5">(S257-O257)*60*24</f>
        <v>170.55000000167638</v>
      </c>
      <c r="V257" s="4" t="s">
        <v>1047</v>
      </c>
      <c r="W257" s="4" t="s">
        <v>45</v>
      </c>
      <c r="X257" s="4" t="s">
        <v>5</v>
      </c>
      <c r="Y257" s="4" t="s">
        <v>608</v>
      </c>
      <c r="Z257" s="4" t="s">
        <v>2</v>
      </c>
      <c r="AA257" s="4" t="s">
        <v>533</v>
      </c>
      <c r="AB257" s="4" t="s">
        <v>858</v>
      </c>
    </row>
    <row r="258" spans="1:28" s="18" customFormat="1" x14ac:dyDescent="0.2">
      <c r="A258" s="4">
        <v>254</v>
      </c>
      <c r="B258" s="4" t="s">
        <v>1048</v>
      </c>
      <c r="C258" s="4" t="s">
        <v>34</v>
      </c>
      <c r="D258" s="5">
        <v>46147</v>
      </c>
      <c r="E258" s="4" t="s">
        <v>430</v>
      </c>
      <c r="F258" s="4" t="s">
        <v>263</v>
      </c>
      <c r="G258" s="4" t="s">
        <v>37</v>
      </c>
      <c r="H258" s="4" t="s">
        <v>38</v>
      </c>
      <c r="I258" s="4" t="s">
        <v>874</v>
      </c>
      <c r="J258" s="4"/>
      <c r="K258" s="4" t="s">
        <v>131</v>
      </c>
      <c r="L258" s="4" t="s">
        <v>431</v>
      </c>
      <c r="M258" s="4" t="s">
        <v>41</v>
      </c>
      <c r="N258" s="4" t="s">
        <v>42</v>
      </c>
      <c r="O258" s="8">
        <v>46147.657754629632</v>
      </c>
      <c r="P258" s="8">
        <v>46147.660416666666</v>
      </c>
      <c r="Q258" s="20">
        <f t="shared" si="3"/>
        <v>3.8333333283662796</v>
      </c>
      <c r="R258" s="8">
        <v>46147.660416666666</v>
      </c>
      <c r="S258" s="8">
        <v>46147.661608796298</v>
      </c>
      <c r="T258" s="20">
        <f t="shared" si="4"/>
        <v>1.7166666698176414</v>
      </c>
      <c r="U258" s="20">
        <f t="shared" si="5"/>
        <v>5.549999998183921</v>
      </c>
      <c r="V258" s="4" t="s">
        <v>818</v>
      </c>
      <c r="W258" s="4" t="s">
        <v>45</v>
      </c>
      <c r="X258" s="4" t="s">
        <v>5</v>
      </c>
      <c r="Y258" s="4" t="s">
        <v>46</v>
      </c>
      <c r="Z258" s="4" t="s">
        <v>47</v>
      </c>
      <c r="AA258" s="4" t="s">
        <v>533</v>
      </c>
      <c r="AB258" s="4" t="s">
        <v>36</v>
      </c>
    </row>
    <row r="259" spans="1:28" s="18" customFormat="1" x14ac:dyDescent="0.2">
      <c r="A259" s="4">
        <v>255</v>
      </c>
      <c r="B259" s="4" t="s">
        <v>1049</v>
      </c>
      <c r="C259" s="4" t="s">
        <v>34</v>
      </c>
      <c r="D259" s="5">
        <v>46147</v>
      </c>
      <c r="E259" s="4" t="s">
        <v>1050</v>
      </c>
      <c r="F259" s="4" t="s">
        <v>263</v>
      </c>
      <c r="G259" s="4" t="s">
        <v>37</v>
      </c>
      <c r="H259" s="4" t="s">
        <v>38</v>
      </c>
      <c r="I259" s="4" t="s">
        <v>874</v>
      </c>
      <c r="J259" s="4"/>
      <c r="K259" s="4" t="s">
        <v>183</v>
      </c>
      <c r="L259" s="4" t="s">
        <v>184</v>
      </c>
      <c r="M259" s="4" t="s">
        <v>41</v>
      </c>
      <c r="N259" s="4" t="s">
        <v>42</v>
      </c>
      <c r="O259" s="8">
        <v>46147.784050925926</v>
      </c>
      <c r="P259" s="8">
        <v>46147.786828703705</v>
      </c>
      <c r="Q259" s="20">
        <f t="shared" si="3"/>
        <v>4.0000000025611371</v>
      </c>
      <c r="R259" s="8">
        <v>46147.786828703705</v>
      </c>
      <c r="S259" s="8">
        <v>46147.792430555557</v>
      </c>
      <c r="T259" s="20">
        <f t="shared" si="4"/>
        <v>8.066666666418314</v>
      </c>
      <c r="U259" s="20">
        <f t="shared" si="5"/>
        <v>12.066666668979451</v>
      </c>
      <c r="V259" s="4" t="s">
        <v>818</v>
      </c>
      <c r="W259" s="4" t="s">
        <v>45</v>
      </c>
      <c r="X259" s="4" t="s">
        <v>5</v>
      </c>
      <c r="Y259" s="4" t="s">
        <v>46</v>
      </c>
      <c r="Z259" s="4" t="s">
        <v>47</v>
      </c>
      <c r="AA259" s="4" t="s">
        <v>533</v>
      </c>
      <c r="AB259" s="4" t="s">
        <v>36</v>
      </c>
    </row>
    <row r="260" spans="1:28" s="18" customFormat="1" x14ac:dyDescent="0.2">
      <c r="A260" s="4">
        <v>256</v>
      </c>
      <c r="B260" s="4" t="s">
        <v>1051</v>
      </c>
      <c r="C260" s="4" t="s">
        <v>34</v>
      </c>
      <c r="D260" s="5">
        <v>46148</v>
      </c>
      <c r="E260" s="4" t="s">
        <v>1052</v>
      </c>
      <c r="F260" s="4" t="s">
        <v>188</v>
      </c>
      <c r="G260" s="4" t="s">
        <v>37</v>
      </c>
      <c r="H260" s="4" t="s">
        <v>38</v>
      </c>
      <c r="I260" s="4" t="s">
        <v>1053</v>
      </c>
      <c r="J260" s="4"/>
      <c r="K260" s="4" t="s">
        <v>114</v>
      </c>
      <c r="L260" s="4" t="s">
        <v>1054</v>
      </c>
      <c r="M260" s="4" t="s">
        <v>41</v>
      </c>
      <c r="N260" s="4" t="s">
        <v>42</v>
      </c>
      <c r="O260" s="8">
        <v>46148.311886574076</v>
      </c>
      <c r="P260" s="8">
        <v>46148.315358796295</v>
      </c>
      <c r="Q260" s="20">
        <f t="shared" si="3"/>
        <v>4.9999999953433871</v>
      </c>
      <c r="R260" s="8">
        <v>46148.319525462961</v>
      </c>
      <c r="S260" s="8">
        <v>46148.342835648145</v>
      </c>
      <c r="T260" s="20">
        <f t="shared" si="4"/>
        <v>33.566666665719822</v>
      </c>
      <c r="U260" s="20">
        <f t="shared" si="5"/>
        <v>44.566666659666225</v>
      </c>
      <c r="V260" s="4" t="s">
        <v>1055</v>
      </c>
      <c r="W260" s="4" t="s">
        <v>45</v>
      </c>
      <c r="X260" s="4" t="s">
        <v>0</v>
      </c>
      <c r="Y260" s="4" t="s">
        <v>2</v>
      </c>
      <c r="Z260" s="4" t="s">
        <v>2</v>
      </c>
      <c r="AA260" s="4" t="s">
        <v>533</v>
      </c>
      <c r="AB260" s="4" t="s">
        <v>379</v>
      </c>
    </row>
    <row r="261" spans="1:28" s="18" customFormat="1" x14ac:dyDescent="0.2">
      <c r="A261" s="4">
        <v>257</v>
      </c>
      <c r="B261" s="4" t="s">
        <v>1056</v>
      </c>
      <c r="C261" s="4" t="s">
        <v>34</v>
      </c>
      <c r="D261" s="5">
        <v>46148</v>
      </c>
      <c r="E261" s="4" t="s">
        <v>1057</v>
      </c>
      <c r="F261" s="4" t="s">
        <v>188</v>
      </c>
      <c r="G261" s="4" t="s">
        <v>37</v>
      </c>
      <c r="H261" s="4" t="s">
        <v>38</v>
      </c>
      <c r="I261" s="4" t="s">
        <v>874</v>
      </c>
      <c r="J261" s="4"/>
      <c r="K261" s="4" t="s">
        <v>114</v>
      </c>
      <c r="L261" s="4" t="s">
        <v>1054</v>
      </c>
      <c r="M261" s="4" t="s">
        <v>41</v>
      </c>
      <c r="N261" s="4" t="s">
        <v>42</v>
      </c>
      <c r="O261" s="8">
        <v>46148.312060185184</v>
      </c>
      <c r="P261" s="8">
        <v>46148.316053240742</v>
      </c>
      <c r="Q261" s="20">
        <f t="shared" si="3"/>
        <v>5.7500000030267984</v>
      </c>
      <c r="R261" s="8">
        <v>46148.316053240742</v>
      </c>
      <c r="S261" s="8">
        <v>46148.342280092591</v>
      </c>
      <c r="T261" s="20">
        <f t="shared" si="4"/>
        <v>37.766666662646458</v>
      </c>
      <c r="U261" s="20">
        <f t="shared" si="5"/>
        <v>43.516666665673256</v>
      </c>
      <c r="V261" s="4" t="s">
        <v>818</v>
      </c>
      <c r="W261" s="4" t="s">
        <v>45</v>
      </c>
      <c r="X261" s="4" t="s">
        <v>5</v>
      </c>
      <c r="Y261" s="4" t="s">
        <v>46</v>
      </c>
      <c r="Z261" s="4" t="s">
        <v>47</v>
      </c>
      <c r="AA261" s="4" t="s">
        <v>533</v>
      </c>
      <c r="AB261" s="4" t="s">
        <v>562</v>
      </c>
    </row>
    <row r="262" spans="1:28" s="18" customFormat="1" x14ac:dyDescent="0.2">
      <c r="A262" s="4">
        <v>258</v>
      </c>
      <c r="B262" s="4" t="s">
        <v>1058</v>
      </c>
      <c r="C262" s="4" t="s">
        <v>34</v>
      </c>
      <c r="D262" s="5">
        <v>46148</v>
      </c>
      <c r="E262" s="4" t="s">
        <v>135</v>
      </c>
      <c r="F262" s="4" t="s">
        <v>188</v>
      </c>
      <c r="G262" s="4" t="s">
        <v>751</v>
      </c>
      <c r="H262" s="4" t="s">
        <v>751</v>
      </c>
      <c r="I262" s="4" t="s">
        <v>1059</v>
      </c>
      <c r="J262" s="4"/>
      <c r="K262" s="4" t="s">
        <v>235</v>
      </c>
      <c r="L262" s="4" t="s">
        <v>364</v>
      </c>
      <c r="M262" s="4" t="s">
        <v>41</v>
      </c>
      <c r="N262" s="4" t="s">
        <v>43</v>
      </c>
      <c r="O262" s="8">
        <v>46148.520833333336</v>
      </c>
      <c r="P262" s="8">
        <v>46148.524305555555</v>
      </c>
      <c r="Q262" s="20">
        <f t="shared" si="3"/>
        <v>4.9999999953433871</v>
      </c>
      <c r="R262" s="8">
        <v>46148.529166666667</v>
      </c>
      <c r="S262" s="8">
        <v>46148.566076388888</v>
      </c>
      <c r="T262" s="20">
        <f t="shared" si="4"/>
        <v>53.149999998277053</v>
      </c>
      <c r="U262" s="20">
        <f t="shared" si="5"/>
        <v>65.149999995483086</v>
      </c>
      <c r="V262" s="4" t="s">
        <v>1060</v>
      </c>
      <c r="W262" s="4" t="s">
        <v>45</v>
      </c>
      <c r="X262" s="13" t="s">
        <v>5</v>
      </c>
      <c r="Y262" s="13" t="s">
        <v>608</v>
      </c>
      <c r="Z262" s="13" t="s">
        <v>1061</v>
      </c>
      <c r="AA262" s="4" t="s">
        <v>533</v>
      </c>
      <c r="AB262" s="4" t="s">
        <v>379</v>
      </c>
    </row>
    <row r="263" spans="1:28" s="18" customFormat="1" x14ac:dyDescent="0.2">
      <c r="A263" s="4">
        <v>259</v>
      </c>
      <c r="B263" s="4" t="s">
        <v>1062</v>
      </c>
      <c r="C263" s="4" t="s">
        <v>34</v>
      </c>
      <c r="D263" s="5">
        <v>46148</v>
      </c>
      <c r="E263" s="4" t="s">
        <v>97</v>
      </c>
      <c r="F263" s="4" t="s">
        <v>188</v>
      </c>
      <c r="G263" s="4" t="s">
        <v>37</v>
      </c>
      <c r="H263" s="4" t="s">
        <v>38</v>
      </c>
      <c r="I263" s="4" t="s">
        <v>874</v>
      </c>
      <c r="J263" s="4"/>
      <c r="K263" s="4" t="s">
        <v>235</v>
      </c>
      <c r="L263" s="4" t="s">
        <v>977</v>
      </c>
      <c r="M263" s="4" t="s">
        <v>41</v>
      </c>
      <c r="N263" s="4" t="s">
        <v>42</v>
      </c>
      <c r="O263" s="8">
        <v>46148.522141203706</v>
      </c>
      <c r="P263" s="8">
        <v>46148.525613425925</v>
      </c>
      <c r="Q263" s="20">
        <f t="shared" si="3"/>
        <v>4.9999999953433871</v>
      </c>
      <c r="R263" s="8">
        <v>46148.525613425925</v>
      </c>
      <c r="S263" s="8">
        <v>46148.565428240741</v>
      </c>
      <c r="T263" s="20">
        <f t="shared" si="4"/>
        <v>57.333333335118368</v>
      </c>
      <c r="U263" s="20">
        <f t="shared" si="5"/>
        <v>62.333333330461755</v>
      </c>
      <c r="V263" s="4" t="s">
        <v>818</v>
      </c>
      <c r="W263" s="4" t="s">
        <v>45</v>
      </c>
      <c r="X263" s="4" t="s">
        <v>5</v>
      </c>
      <c r="Y263" s="4" t="s">
        <v>46</v>
      </c>
      <c r="Z263" s="4" t="s">
        <v>47</v>
      </c>
      <c r="AA263" s="4" t="s">
        <v>533</v>
      </c>
      <c r="AB263" s="4" t="s">
        <v>688</v>
      </c>
    </row>
    <row r="264" spans="1:28" s="18" customFormat="1" x14ac:dyDescent="0.2">
      <c r="A264" s="4">
        <v>260</v>
      </c>
      <c r="B264" s="4" t="s">
        <v>1063</v>
      </c>
      <c r="C264" s="4" t="s">
        <v>34</v>
      </c>
      <c r="D264" s="5">
        <v>46149</v>
      </c>
      <c r="E264" s="4" t="s">
        <v>1064</v>
      </c>
      <c r="F264" s="4" t="s">
        <v>343</v>
      </c>
      <c r="G264" s="4" t="s">
        <v>37</v>
      </c>
      <c r="H264" s="4" t="s">
        <v>38</v>
      </c>
      <c r="I264" s="4" t="s">
        <v>1065</v>
      </c>
      <c r="J264" s="4"/>
      <c r="K264" s="4" t="s">
        <v>58</v>
      </c>
      <c r="L264" s="4" t="s">
        <v>757</v>
      </c>
      <c r="M264" s="4" t="s">
        <v>41</v>
      </c>
      <c r="N264" s="4" t="s">
        <v>42</v>
      </c>
      <c r="O264" s="8">
        <v>46149.105798611112</v>
      </c>
      <c r="P264" s="8">
        <v>46149.106493055559</v>
      </c>
      <c r="Q264" s="20">
        <f t="shared" si="3"/>
        <v>1.000000003259629</v>
      </c>
      <c r="R264" s="8">
        <v>46149.108275462961</v>
      </c>
      <c r="S264" s="8">
        <v>46149.116331018522</v>
      </c>
      <c r="T264" s="20">
        <f t="shared" si="4"/>
        <v>11.600000008475035</v>
      </c>
      <c r="U264" s="20">
        <f t="shared" si="5"/>
        <v>15.166666670702398</v>
      </c>
      <c r="V264" s="4" t="s">
        <v>1065</v>
      </c>
      <c r="W264" s="4" t="s">
        <v>45</v>
      </c>
      <c r="X264" s="4" t="s">
        <v>5</v>
      </c>
      <c r="Y264" s="4" t="s">
        <v>46</v>
      </c>
      <c r="Z264" s="4" t="s">
        <v>2</v>
      </c>
      <c r="AA264" s="4" t="s">
        <v>328</v>
      </c>
      <c r="AB264" s="4" t="s">
        <v>719</v>
      </c>
    </row>
    <row r="265" spans="1:28" s="18" customFormat="1" x14ac:dyDescent="0.2">
      <c r="A265" s="4">
        <v>261</v>
      </c>
      <c r="B265" s="4" t="s">
        <v>1066</v>
      </c>
      <c r="C265" s="4" t="s">
        <v>34</v>
      </c>
      <c r="D265" s="5">
        <v>46149</v>
      </c>
      <c r="E265" s="4" t="s">
        <v>1064</v>
      </c>
      <c r="F265" s="4" t="s">
        <v>343</v>
      </c>
      <c r="G265" s="4" t="s">
        <v>37</v>
      </c>
      <c r="H265" s="4" t="s">
        <v>38</v>
      </c>
      <c r="I265" s="4" t="s">
        <v>1065</v>
      </c>
      <c r="J265" s="4"/>
      <c r="K265" s="4" t="s">
        <v>58</v>
      </c>
      <c r="L265" s="4" t="s">
        <v>757</v>
      </c>
      <c r="M265" s="4" t="s">
        <v>41</v>
      </c>
      <c r="N265" s="4" t="s">
        <v>42</v>
      </c>
      <c r="O265" s="8">
        <v>46149.135138888887</v>
      </c>
      <c r="P265" s="8">
        <v>46149.13722222222</v>
      </c>
      <c r="Q265" s="20">
        <f t="shared" si="3"/>
        <v>2.9999999993015081</v>
      </c>
      <c r="R265" s="8">
        <v>46149.137916666667</v>
      </c>
      <c r="S265" s="8">
        <v>46149.144918981481</v>
      </c>
      <c r="T265" s="20">
        <f t="shared" si="4"/>
        <v>10.083333333022892</v>
      </c>
      <c r="U265" s="20">
        <f t="shared" si="5"/>
        <v>14.08333333558403</v>
      </c>
      <c r="V265" s="4" t="s">
        <v>1065</v>
      </c>
      <c r="W265" s="4" t="s">
        <v>45</v>
      </c>
      <c r="X265" s="4" t="s">
        <v>5</v>
      </c>
      <c r="Y265" s="4" t="s">
        <v>46</v>
      </c>
      <c r="Z265" s="4" t="s">
        <v>2</v>
      </c>
      <c r="AA265" s="4" t="s">
        <v>328</v>
      </c>
      <c r="AB265" s="4" t="s">
        <v>719</v>
      </c>
    </row>
    <row r="266" spans="1:28" s="18" customFormat="1" x14ac:dyDescent="0.2">
      <c r="A266" s="4">
        <v>262</v>
      </c>
      <c r="B266" s="4" t="s">
        <v>1067</v>
      </c>
      <c r="C266" s="4" t="s">
        <v>34</v>
      </c>
      <c r="D266" s="5">
        <v>46149</v>
      </c>
      <c r="E266" s="4" t="s">
        <v>1064</v>
      </c>
      <c r="F266" s="4" t="s">
        <v>343</v>
      </c>
      <c r="G266" s="4" t="s">
        <v>37</v>
      </c>
      <c r="H266" s="4" t="s">
        <v>38</v>
      </c>
      <c r="I266" s="4" t="s">
        <v>1065</v>
      </c>
      <c r="J266" s="4"/>
      <c r="K266" s="4" t="s">
        <v>58</v>
      </c>
      <c r="L266" s="4" t="s">
        <v>757</v>
      </c>
      <c r="M266" s="4" t="s">
        <v>41</v>
      </c>
      <c r="N266" s="4" t="s">
        <v>42</v>
      </c>
      <c r="O266" s="8">
        <v>46149.153668981482</v>
      </c>
      <c r="P266" s="8">
        <v>46149.155057870368</v>
      </c>
      <c r="Q266" s="20">
        <f t="shared" si="3"/>
        <v>1.9999999960418791</v>
      </c>
      <c r="R266" s="8">
        <v>46149.155752314815</v>
      </c>
      <c r="S266" s="8">
        <v>46149.162881944445</v>
      </c>
      <c r="T266" s="20">
        <f t="shared" si="4"/>
        <v>10.26666666730307</v>
      </c>
      <c r="U266" s="20">
        <f t="shared" si="5"/>
        <v>13.266666666604578</v>
      </c>
      <c r="V266" s="4" t="s">
        <v>1065</v>
      </c>
      <c r="W266" s="4" t="s">
        <v>45</v>
      </c>
      <c r="X266" s="4" t="s">
        <v>5</v>
      </c>
      <c r="Y266" s="4" t="s">
        <v>46</v>
      </c>
      <c r="Z266" s="4" t="s">
        <v>2</v>
      </c>
      <c r="AA266" s="4" t="s">
        <v>328</v>
      </c>
      <c r="AB266" s="4" t="s">
        <v>719</v>
      </c>
    </row>
    <row r="267" spans="1:28" s="18" customFormat="1" x14ac:dyDescent="0.2">
      <c r="A267" s="4">
        <v>263</v>
      </c>
      <c r="B267" s="4" t="s">
        <v>1068</v>
      </c>
      <c r="C267" s="4" t="s">
        <v>34</v>
      </c>
      <c r="D267" s="5">
        <v>46149</v>
      </c>
      <c r="E267" s="14" t="s">
        <v>437</v>
      </c>
      <c r="F267" s="4" t="s">
        <v>273</v>
      </c>
      <c r="G267" s="4" t="s">
        <v>37</v>
      </c>
      <c r="H267" s="4" t="s">
        <v>38</v>
      </c>
      <c r="I267" s="4" t="s">
        <v>874</v>
      </c>
      <c r="J267" s="4"/>
      <c r="K267" s="4" t="s">
        <v>85</v>
      </c>
      <c r="L267" s="4" t="s">
        <v>439</v>
      </c>
      <c r="M267" s="4" t="s">
        <v>41</v>
      </c>
      <c r="N267" s="4" t="s">
        <v>42</v>
      </c>
      <c r="O267" s="8">
        <v>46149.397256944445</v>
      </c>
      <c r="P267" s="8">
        <v>46149.397951388892</v>
      </c>
      <c r="Q267" s="20">
        <f t="shared" si="3"/>
        <v>1.000000003259629</v>
      </c>
      <c r="R267" s="8">
        <v>46149.397951388892</v>
      </c>
      <c r="S267" s="8">
        <v>46149.399340277778</v>
      </c>
      <c r="T267" s="20">
        <f t="shared" si="4"/>
        <v>1.9999999960418791</v>
      </c>
      <c r="U267" s="20">
        <f t="shared" si="5"/>
        <v>2.9999999993015081</v>
      </c>
      <c r="V267" s="4" t="s">
        <v>818</v>
      </c>
      <c r="W267" s="4" t="s">
        <v>45</v>
      </c>
      <c r="X267" s="4" t="s">
        <v>5</v>
      </c>
      <c r="Y267" s="4" t="s">
        <v>46</v>
      </c>
      <c r="Z267" s="4" t="s">
        <v>47</v>
      </c>
      <c r="AA267" s="4" t="s">
        <v>533</v>
      </c>
      <c r="AB267" s="4" t="s">
        <v>36</v>
      </c>
    </row>
    <row r="268" spans="1:28" s="18" customFormat="1" x14ac:dyDescent="0.2">
      <c r="A268" s="4">
        <v>264</v>
      </c>
      <c r="B268" s="4" t="s">
        <v>1069</v>
      </c>
      <c r="C268" s="4" t="s">
        <v>34</v>
      </c>
      <c r="D268" s="5">
        <v>46149</v>
      </c>
      <c r="E268" s="4" t="s">
        <v>957</v>
      </c>
      <c r="F268" s="4" t="s">
        <v>273</v>
      </c>
      <c r="G268" s="4" t="s">
        <v>958</v>
      </c>
      <c r="H268" s="4" t="s">
        <v>773</v>
      </c>
      <c r="I268" s="4" t="s">
        <v>1070</v>
      </c>
      <c r="J268" s="4"/>
      <c r="K268" s="4" t="s">
        <v>58</v>
      </c>
      <c r="L268" s="4" t="s">
        <v>2394</v>
      </c>
      <c r="M268" s="4" t="s">
        <v>41</v>
      </c>
      <c r="N268" s="4" t="s">
        <v>43</v>
      </c>
      <c r="O268" s="8">
        <v>46149.549224537041</v>
      </c>
      <c r="P268" s="8">
        <v>46149.550613425927</v>
      </c>
      <c r="Q268" s="20">
        <f t="shared" si="3"/>
        <v>1.9999999960418791</v>
      </c>
      <c r="R268" s="8">
        <v>46149.559641203705</v>
      </c>
      <c r="S268" s="8">
        <v>46149.6096412037</v>
      </c>
      <c r="T268" s="20">
        <f t="shared" si="4"/>
        <v>71.999999993713573</v>
      </c>
      <c r="U268" s="20">
        <f t="shared" si="5"/>
        <v>86.999999990221113</v>
      </c>
      <c r="V268" s="4" t="s">
        <v>960</v>
      </c>
      <c r="W268" s="4" t="s">
        <v>45</v>
      </c>
      <c r="X268" s="4" t="s">
        <v>5</v>
      </c>
      <c r="Y268" s="4" t="s">
        <v>961</v>
      </c>
      <c r="Z268" s="4" t="s">
        <v>61</v>
      </c>
      <c r="AA268" s="4" t="s">
        <v>533</v>
      </c>
      <c r="AB268" s="4" t="s">
        <v>36</v>
      </c>
    </row>
    <row r="269" spans="1:28" s="18" customFormat="1" x14ac:dyDescent="0.2">
      <c r="A269" s="4">
        <v>265</v>
      </c>
      <c r="B269" s="4" t="s">
        <v>1071</v>
      </c>
      <c r="C269" s="4" t="s">
        <v>34</v>
      </c>
      <c r="D269" s="5">
        <v>46149</v>
      </c>
      <c r="E269" s="4" t="s">
        <v>1042</v>
      </c>
      <c r="F269" s="4" t="s">
        <v>273</v>
      </c>
      <c r="G269" s="4" t="s">
        <v>37</v>
      </c>
      <c r="H269" s="4" t="s">
        <v>38</v>
      </c>
      <c r="I269" s="4" t="s">
        <v>1072</v>
      </c>
      <c r="J269" s="4"/>
      <c r="K269" s="4" t="s">
        <v>398</v>
      </c>
      <c r="L269" s="4" t="s">
        <v>1043</v>
      </c>
      <c r="M269" s="4" t="s">
        <v>41</v>
      </c>
      <c r="N269" s="4" t="s">
        <v>42</v>
      </c>
      <c r="O269" s="8">
        <v>46149.557557870372</v>
      </c>
      <c r="P269" s="8">
        <v>46149.559027777781</v>
      </c>
      <c r="Q269" s="20">
        <f t="shared" si="3"/>
        <v>2.1166666690260172</v>
      </c>
      <c r="R269" s="8">
        <v>46149.607638888891</v>
      </c>
      <c r="S269" s="8">
        <v>46149.622847222221</v>
      </c>
      <c r="T269" s="20">
        <f t="shared" si="4"/>
        <v>21.899999995948747</v>
      </c>
      <c r="U269" s="20">
        <f t="shared" si="5"/>
        <v>94.016666662646458</v>
      </c>
      <c r="V269" s="4" t="s">
        <v>1073</v>
      </c>
      <c r="W269" s="4" t="s">
        <v>45</v>
      </c>
      <c r="X269" s="4" t="s">
        <v>5</v>
      </c>
      <c r="Y269" s="4" t="s">
        <v>608</v>
      </c>
      <c r="Z269" s="4" t="s">
        <v>2</v>
      </c>
      <c r="AA269" s="4" t="s">
        <v>328</v>
      </c>
      <c r="AB269" s="4" t="s">
        <v>602</v>
      </c>
    </row>
    <row r="270" spans="1:28" s="18" customFormat="1" x14ac:dyDescent="0.2">
      <c r="A270" s="4">
        <v>266</v>
      </c>
      <c r="B270" s="4" t="s">
        <v>1074</v>
      </c>
      <c r="C270" s="4" t="s">
        <v>34</v>
      </c>
      <c r="D270" s="5">
        <v>46149</v>
      </c>
      <c r="E270" s="4" t="s">
        <v>111</v>
      </c>
      <c r="F270" s="4" t="s">
        <v>273</v>
      </c>
      <c r="G270" s="4" t="s">
        <v>1075</v>
      </c>
      <c r="H270" s="4" t="s">
        <v>773</v>
      </c>
      <c r="I270" s="4" t="s">
        <v>1076</v>
      </c>
      <c r="J270" s="4"/>
      <c r="K270" s="4" t="s">
        <v>114</v>
      </c>
      <c r="L270" s="4" t="s">
        <v>115</v>
      </c>
      <c r="M270" s="4" t="s">
        <v>41</v>
      </c>
      <c r="N270" s="4" t="s">
        <v>43</v>
      </c>
      <c r="O270" s="8">
        <v>46149.572372685187</v>
      </c>
      <c r="P270" s="8">
        <v>46149.573761574073</v>
      </c>
      <c r="Q270" s="20">
        <f t="shared" si="3"/>
        <v>1.9999999960418791</v>
      </c>
      <c r="R270" s="8">
        <v>46149.573761574073</v>
      </c>
      <c r="S270" s="8">
        <v>46149.620856481481</v>
      </c>
      <c r="T270" s="20">
        <f t="shared" si="4"/>
        <v>67.816666667349637</v>
      </c>
      <c r="U270" s="20">
        <f t="shared" si="5"/>
        <v>69.816666663391516</v>
      </c>
      <c r="V270" s="4" t="s">
        <v>1077</v>
      </c>
      <c r="W270" s="4" t="s">
        <v>45</v>
      </c>
      <c r="X270" s="4" t="s">
        <v>5</v>
      </c>
      <c r="Y270" s="4" t="s">
        <v>608</v>
      </c>
      <c r="Z270" s="4" t="s">
        <v>940</v>
      </c>
      <c r="AA270" s="4" t="s">
        <v>533</v>
      </c>
      <c r="AB270" s="4" t="s">
        <v>597</v>
      </c>
    </row>
    <row r="271" spans="1:28" s="18" customFormat="1" x14ac:dyDescent="0.2">
      <c r="A271" s="4">
        <v>267</v>
      </c>
      <c r="B271" s="4" t="s">
        <v>1078</v>
      </c>
      <c r="C271" s="4" t="s">
        <v>34</v>
      </c>
      <c r="D271" s="5">
        <v>46149</v>
      </c>
      <c r="E271" s="14" t="s">
        <v>437</v>
      </c>
      <c r="F271" s="4" t="s">
        <v>273</v>
      </c>
      <c r="G271" s="4" t="s">
        <v>37</v>
      </c>
      <c r="H271" s="4" t="s">
        <v>38</v>
      </c>
      <c r="I271" s="4" t="s">
        <v>874</v>
      </c>
      <c r="J271" s="4"/>
      <c r="K271" s="4" t="s">
        <v>85</v>
      </c>
      <c r="L271" s="4" t="s">
        <v>439</v>
      </c>
      <c r="M271" s="4" t="s">
        <v>41</v>
      </c>
      <c r="N271" s="4" t="s">
        <v>42</v>
      </c>
      <c r="O271" s="8">
        <v>46149.576666666668</v>
      </c>
      <c r="P271" s="8">
        <v>46149.578055555554</v>
      </c>
      <c r="Q271" s="20">
        <f t="shared" si="3"/>
        <v>1.9999999960418791</v>
      </c>
      <c r="R271" s="8">
        <v>46149.578055555554</v>
      </c>
      <c r="S271" s="8">
        <v>46149.578750000001</v>
      </c>
      <c r="T271" s="20">
        <f t="shared" si="4"/>
        <v>1.000000003259629</v>
      </c>
      <c r="U271" s="20">
        <f t="shared" si="5"/>
        <v>2.9999999993015081</v>
      </c>
      <c r="V271" s="4" t="s">
        <v>1079</v>
      </c>
      <c r="W271" s="4" t="s">
        <v>45</v>
      </c>
      <c r="X271" s="4" t="s">
        <v>5</v>
      </c>
      <c r="Y271" s="4" t="s">
        <v>46</v>
      </c>
      <c r="Z271" s="4" t="s">
        <v>47</v>
      </c>
      <c r="AA271" s="4" t="s">
        <v>328</v>
      </c>
      <c r="AB271" s="4" t="s">
        <v>858</v>
      </c>
    </row>
    <row r="272" spans="1:28" s="18" customFormat="1" x14ac:dyDescent="0.2">
      <c r="A272" s="4">
        <v>268</v>
      </c>
      <c r="B272" s="4" t="s">
        <v>1080</v>
      </c>
      <c r="C272" s="4" t="s">
        <v>34</v>
      </c>
      <c r="D272" s="5">
        <v>46149</v>
      </c>
      <c r="E272" s="14" t="s">
        <v>437</v>
      </c>
      <c r="F272" s="4" t="s">
        <v>263</v>
      </c>
      <c r="G272" s="4" t="s">
        <v>37</v>
      </c>
      <c r="H272" s="4" t="s">
        <v>38</v>
      </c>
      <c r="I272" s="4" t="s">
        <v>1081</v>
      </c>
      <c r="J272" s="4"/>
      <c r="K272" s="4" t="s">
        <v>85</v>
      </c>
      <c r="L272" s="4" t="s">
        <v>439</v>
      </c>
      <c r="M272" s="4" t="s">
        <v>41</v>
      </c>
      <c r="N272" s="4" t="s">
        <v>42</v>
      </c>
      <c r="O272" s="8">
        <v>46149.632916666669</v>
      </c>
      <c r="P272" s="8">
        <v>46149.637777777774</v>
      </c>
      <c r="Q272" s="20">
        <f t="shared" si="3"/>
        <v>6.9999999913852662</v>
      </c>
      <c r="R272" s="8">
        <v>46149.643333333333</v>
      </c>
      <c r="S272" s="8">
        <v>46149.653749999998</v>
      </c>
      <c r="T272" s="20">
        <f t="shared" si="4"/>
        <v>14.99999999650754</v>
      </c>
      <c r="U272" s="20">
        <f t="shared" si="5"/>
        <v>29.999999993015081</v>
      </c>
      <c r="V272" s="4" t="s">
        <v>1082</v>
      </c>
      <c r="W272" s="4" t="s">
        <v>45</v>
      </c>
      <c r="X272" s="13" t="s">
        <v>5</v>
      </c>
      <c r="Y272" s="13" t="s">
        <v>924</v>
      </c>
      <c r="Z272" s="4" t="s">
        <v>2</v>
      </c>
      <c r="AA272" s="4" t="s">
        <v>328</v>
      </c>
      <c r="AB272" s="4" t="s">
        <v>858</v>
      </c>
    </row>
    <row r="273" spans="1:28" s="18" customFormat="1" x14ac:dyDescent="0.2">
      <c r="A273" s="4">
        <v>269</v>
      </c>
      <c r="B273" s="4" t="s">
        <v>1083</v>
      </c>
      <c r="C273" s="4" t="s">
        <v>34</v>
      </c>
      <c r="D273" s="5">
        <v>46149</v>
      </c>
      <c r="E273" s="4" t="s">
        <v>111</v>
      </c>
      <c r="F273" s="4" t="s">
        <v>263</v>
      </c>
      <c r="G273" s="4" t="s">
        <v>353</v>
      </c>
      <c r="H273" s="4" t="s">
        <v>50</v>
      </c>
      <c r="I273" s="4" t="s">
        <v>1084</v>
      </c>
      <c r="J273" s="4"/>
      <c r="K273" s="4" t="s">
        <v>114</v>
      </c>
      <c r="L273" s="4" t="s">
        <v>115</v>
      </c>
      <c r="M273" s="4" t="s">
        <v>41</v>
      </c>
      <c r="N273" s="4" t="s">
        <v>43</v>
      </c>
      <c r="O273" s="8">
        <v>46149.656527777777</v>
      </c>
      <c r="P273" s="8">
        <v>46149.664166666669</v>
      </c>
      <c r="Q273" s="20">
        <f t="shared" si="3"/>
        <v>11.000000004423782</v>
      </c>
      <c r="R273" s="8">
        <v>46149.664166666669</v>
      </c>
      <c r="S273" s="8">
        <v>46149.672500000001</v>
      </c>
      <c r="T273" s="20">
        <f t="shared" si="4"/>
        <v>11.999999997206032</v>
      </c>
      <c r="U273" s="20">
        <f t="shared" si="5"/>
        <v>23.000000001629815</v>
      </c>
      <c r="V273" s="4" t="s">
        <v>1085</v>
      </c>
      <c r="W273" s="4" t="s">
        <v>45</v>
      </c>
      <c r="X273" s="4" t="s">
        <v>5</v>
      </c>
      <c r="Y273" s="4" t="s">
        <v>608</v>
      </c>
      <c r="Z273" s="4" t="s">
        <v>2</v>
      </c>
      <c r="AA273" s="4" t="s">
        <v>328</v>
      </c>
      <c r="AB273" s="4" t="s">
        <v>597</v>
      </c>
    </row>
    <row r="274" spans="1:28" s="18" customFormat="1" x14ac:dyDescent="0.2">
      <c r="A274" s="4">
        <v>270</v>
      </c>
      <c r="B274" s="4" t="s">
        <v>1086</v>
      </c>
      <c r="C274" s="4" t="s">
        <v>34</v>
      </c>
      <c r="D274" s="5">
        <v>46150</v>
      </c>
      <c r="E274" s="4" t="s">
        <v>135</v>
      </c>
      <c r="F274" s="4" t="s">
        <v>343</v>
      </c>
      <c r="G274" s="4" t="s">
        <v>751</v>
      </c>
      <c r="H274" s="4" t="s">
        <v>751</v>
      </c>
      <c r="I274" s="4" t="s">
        <v>1087</v>
      </c>
      <c r="J274" s="4"/>
      <c r="K274" s="4" t="s">
        <v>235</v>
      </c>
      <c r="L274" s="4" t="s">
        <v>364</v>
      </c>
      <c r="M274" s="4" t="s">
        <v>41</v>
      </c>
      <c r="N274" s="4" t="s">
        <v>43</v>
      </c>
      <c r="O274" s="8">
        <v>46150.15283564815</v>
      </c>
      <c r="P274" s="8">
        <v>46150.155034722222</v>
      </c>
      <c r="Q274" s="20">
        <f t="shared" si="3"/>
        <v>3.1666666630189866</v>
      </c>
      <c r="R274" s="8">
        <v>46150.18072916667</v>
      </c>
      <c r="S274" s="8">
        <v>46150.214872685188</v>
      </c>
      <c r="T274" s="20">
        <f t="shared" si="4"/>
        <v>49.166666666278616</v>
      </c>
      <c r="U274" s="20">
        <f t="shared" si="5"/>
        <v>89.333333334652707</v>
      </c>
      <c r="V274" s="4" t="s">
        <v>1060</v>
      </c>
      <c r="W274" s="4" t="s">
        <v>45</v>
      </c>
      <c r="X274" s="13" t="s">
        <v>5</v>
      </c>
      <c r="Y274" s="13" t="s">
        <v>608</v>
      </c>
      <c r="Z274" s="13" t="s">
        <v>1061</v>
      </c>
      <c r="AA274" s="4" t="s">
        <v>533</v>
      </c>
      <c r="AB274" s="4" t="s">
        <v>1088</v>
      </c>
    </row>
    <row r="275" spans="1:28" s="18" customFormat="1" x14ac:dyDescent="0.2">
      <c r="A275" s="4">
        <v>271</v>
      </c>
      <c r="B275" s="4" t="s">
        <v>1089</v>
      </c>
      <c r="C275" s="4" t="s">
        <v>34</v>
      </c>
      <c r="D275" s="5">
        <v>46150</v>
      </c>
      <c r="E275" s="4" t="s">
        <v>135</v>
      </c>
      <c r="F275" s="4" t="s">
        <v>343</v>
      </c>
      <c r="G275" s="4" t="s">
        <v>353</v>
      </c>
      <c r="H275" s="4" t="s">
        <v>865</v>
      </c>
      <c r="I275" s="4" t="s">
        <v>1090</v>
      </c>
      <c r="J275" s="4"/>
      <c r="K275" s="4" t="s">
        <v>235</v>
      </c>
      <c r="L275" s="4" t="s">
        <v>364</v>
      </c>
      <c r="M275" s="4" t="s">
        <v>41</v>
      </c>
      <c r="N275" s="4" t="s">
        <v>43</v>
      </c>
      <c r="O275" s="8">
        <v>46150.188298611109</v>
      </c>
      <c r="P275" s="8">
        <v>46150.189004629632</v>
      </c>
      <c r="Q275" s="20">
        <f t="shared" si="3"/>
        <v>1.0166666738223284</v>
      </c>
      <c r="R275" s="8">
        <v>46150.189004629632</v>
      </c>
      <c r="S275" s="8">
        <v>46150.189328703702</v>
      </c>
      <c r="T275" s="20">
        <f t="shared" si="4"/>
        <v>0.46666666050441563</v>
      </c>
      <c r="U275" s="20">
        <f t="shared" si="5"/>
        <v>1.4833333343267441</v>
      </c>
      <c r="V275" s="4" t="s">
        <v>1091</v>
      </c>
      <c r="W275" s="4" t="s">
        <v>45</v>
      </c>
      <c r="X275" s="4" t="s">
        <v>5</v>
      </c>
      <c r="Y275" s="4" t="s">
        <v>46</v>
      </c>
      <c r="Z275" s="4" t="s">
        <v>247</v>
      </c>
      <c r="AA275" s="4" t="s">
        <v>533</v>
      </c>
      <c r="AB275" s="4" t="s">
        <v>1088</v>
      </c>
    </row>
    <row r="276" spans="1:28" s="18" customFormat="1" x14ac:dyDescent="0.2">
      <c r="A276" s="4">
        <v>272</v>
      </c>
      <c r="B276" s="4" t="s">
        <v>1092</v>
      </c>
      <c r="C276" s="4" t="s">
        <v>34</v>
      </c>
      <c r="D276" s="5">
        <v>46150</v>
      </c>
      <c r="E276" s="4" t="s">
        <v>49</v>
      </c>
      <c r="F276" s="4" t="s">
        <v>343</v>
      </c>
      <c r="G276" s="4" t="s">
        <v>37</v>
      </c>
      <c r="H276" s="4" t="s">
        <v>38</v>
      </c>
      <c r="I276" s="4" t="s">
        <v>1093</v>
      </c>
      <c r="J276" s="4"/>
      <c r="K276" s="4" t="s">
        <v>53</v>
      </c>
      <c r="L276" s="4" t="s">
        <v>359</v>
      </c>
      <c r="M276" s="4" t="s">
        <v>41</v>
      </c>
      <c r="N276" s="4" t="s">
        <v>42</v>
      </c>
      <c r="O276" s="8">
        <v>46150.195752314816</v>
      </c>
      <c r="P276" s="8">
        <v>46150.199282407404</v>
      </c>
      <c r="Q276" s="20">
        <f t="shared" si="3"/>
        <v>5.0833333272021264</v>
      </c>
      <c r="R276" s="8">
        <v>46150.25</v>
      </c>
      <c r="S276" s="8">
        <v>46150.256053240744</v>
      </c>
      <c r="T276" s="20">
        <f t="shared" si="4"/>
        <v>8.7166666716802865</v>
      </c>
      <c r="U276" s="20">
        <f t="shared" si="5"/>
        <v>86.833333336981013</v>
      </c>
      <c r="V276" s="4" t="s">
        <v>1094</v>
      </c>
      <c r="W276" s="4" t="s">
        <v>45</v>
      </c>
      <c r="X276" s="4" t="s">
        <v>0</v>
      </c>
      <c r="Y276" s="4" t="s">
        <v>2</v>
      </c>
      <c r="Z276" s="4" t="s">
        <v>2</v>
      </c>
      <c r="AA276" s="4" t="s">
        <v>328</v>
      </c>
      <c r="AB276" s="4" t="s">
        <v>1088</v>
      </c>
    </row>
    <row r="277" spans="1:28" s="18" customFormat="1" x14ac:dyDescent="0.2">
      <c r="A277" s="4">
        <v>273</v>
      </c>
      <c r="B277" s="4" t="s">
        <v>1095</v>
      </c>
      <c r="C277" s="4" t="s">
        <v>34</v>
      </c>
      <c r="D277" s="5">
        <v>46150</v>
      </c>
      <c r="E277" s="4" t="s">
        <v>1096</v>
      </c>
      <c r="F277" s="4" t="s">
        <v>343</v>
      </c>
      <c r="G277" s="4" t="s">
        <v>751</v>
      </c>
      <c r="H277" s="4" t="s">
        <v>751</v>
      </c>
      <c r="I277" s="4" t="s">
        <v>1097</v>
      </c>
      <c r="J277" s="4"/>
      <c r="K277" s="4" t="s">
        <v>192</v>
      </c>
      <c r="L277" s="4" t="s">
        <v>1098</v>
      </c>
      <c r="M277" s="4" t="s">
        <v>41</v>
      </c>
      <c r="N277" s="4" t="s">
        <v>43</v>
      </c>
      <c r="O277" s="8">
        <v>46150.275370370371</v>
      </c>
      <c r="P277" s="8">
        <v>46150.279537037037</v>
      </c>
      <c r="Q277" s="20">
        <f t="shared" si="3"/>
        <v>5.9999999986030161</v>
      </c>
      <c r="R277" s="8">
        <v>46150.311111111114</v>
      </c>
      <c r="S277" s="8">
        <v>46150.332361111112</v>
      </c>
      <c r="T277" s="20">
        <f t="shared" si="4"/>
        <v>30.599999997066334</v>
      </c>
      <c r="U277" s="20">
        <f t="shared" si="5"/>
        <v>82.066666666651145</v>
      </c>
      <c r="V277" s="4" t="s">
        <v>1099</v>
      </c>
      <c r="W277" s="4" t="s">
        <v>45</v>
      </c>
      <c r="X277" s="4" t="s">
        <v>5</v>
      </c>
      <c r="Y277" s="4" t="s">
        <v>608</v>
      </c>
      <c r="Z277" s="4" t="s">
        <v>1061</v>
      </c>
      <c r="AA277" s="4" t="s">
        <v>328</v>
      </c>
      <c r="AB277" s="4" t="s">
        <v>1100</v>
      </c>
    </row>
    <row r="278" spans="1:28" s="18" customFormat="1" x14ac:dyDescent="0.2">
      <c r="A278" s="4">
        <v>274</v>
      </c>
      <c r="B278" s="4" t="s">
        <v>1101</v>
      </c>
      <c r="C278" s="4" t="s">
        <v>34</v>
      </c>
      <c r="D278" s="5">
        <v>46150</v>
      </c>
      <c r="E278" s="4" t="s">
        <v>1102</v>
      </c>
      <c r="F278" s="4" t="s">
        <v>273</v>
      </c>
      <c r="G278" s="4" t="s">
        <v>353</v>
      </c>
      <c r="H278" s="4" t="s">
        <v>865</v>
      </c>
      <c r="I278" s="4" t="s">
        <v>1097</v>
      </c>
      <c r="J278" s="4"/>
      <c r="K278" s="4" t="s">
        <v>114</v>
      </c>
      <c r="L278" s="4" t="s">
        <v>817</v>
      </c>
      <c r="M278" s="4" t="s">
        <v>41</v>
      </c>
      <c r="N278" s="4" t="s">
        <v>43</v>
      </c>
      <c r="O278" s="8">
        <v>46150.275358796294</v>
      </c>
      <c r="P278" s="8">
        <v>46150.277442129627</v>
      </c>
      <c r="Q278" s="20">
        <f t="shared" si="3"/>
        <v>2.9999999993015081</v>
      </c>
      <c r="R278" s="8">
        <v>46150.315972222219</v>
      </c>
      <c r="S278" s="8">
        <v>46150.3358912037</v>
      </c>
      <c r="T278" s="20">
        <f t="shared" si="4"/>
        <v>28.683333332883194</v>
      </c>
      <c r="U278" s="20">
        <f t="shared" si="5"/>
        <v>87.16666666441597</v>
      </c>
      <c r="V278" s="4" t="s">
        <v>1103</v>
      </c>
      <c r="W278" s="4" t="s">
        <v>45</v>
      </c>
      <c r="X278" s="4" t="s">
        <v>5</v>
      </c>
      <c r="Y278" s="4" t="s">
        <v>608</v>
      </c>
      <c r="Z278" s="4" t="s">
        <v>1061</v>
      </c>
      <c r="AA278" s="4" t="s">
        <v>328</v>
      </c>
      <c r="AB278" s="4" t="s">
        <v>1104</v>
      </c>
    </row>
    <row r="279" spans="1:28" s="18" customFormat="1" x14ac:dyDescent="0.2">
      <c r="A279" s="4">
        <v>275</v>
      </c>
      <c r="B279" s="4" t="s">
        <v>1105</v>
      </c>
      <c r="C279" s="4" t="s">
        <v>34</v>
      </c>
      <c r="D279" s="5">
        <v>46150</v>
      </c>
      <c r="E279" s="4" t="s">
        <v>1106</v>
      </c>
      <c r="F279" s="4" t="s">
        <v>263</v>
      </c>
      <c r="G279" s="4" t="s">
        <v>37</v>
      </c>
      <c r="H279" s="4" t="s">
        <v>38</v>
      </c>
      <c r="I279" s="4" t="s">
        <v>874</v>
      </c>
      <c r="J279" s="4"/>
      <c r="K279" s="4" t="s">
        <v>1107</v>
      </c>
      <c r="L279" s="4" t="s">
        <v>1108</v>
      </c>
      <c r="M279" s="4" t="s">
        <v>106</v>
      </c>
      <c r="N279" s="4" t="s">
        <v>42</v>
      </c>
      <c r="O279" s="8">
        <v>46150.878703703704</v>
      </c>
      <c r="P279" s="8">
        <v>46150.881249999999</v>
      </c>
      <c r="Q279" s="20">
        <f t="shared" si="3"/>
        <v>3.6666666646488011</v>
      </c>
      <c r="R279" s="8">
        <v>46150.878703703704</v>
      </c>
      <c r="S279" s="8">
        <v>46150.893819444442</v>
      </c>
      <c r="T279" s="20">
        <f t="shared" si="4"/>
        <v>21.766666662879288</v>
      </c>
      <c r="U279" s="20">
        <f t="shared" si="5"/>
        <v>21.766666662879288</v>
      </c>
      <c r="V279" s="4" t="s">
        <v>818</v>
      </c>
      <c r="W279" s="4" t="s">
        <v>45</v>
      </c>
      <c r="X279" s="4" t="s">
        <v>5</v>
      </c>
      <c r="Y279" s="4" t="s">
        <v>46</v>
      </c>
      <c r="Z279" s="4" t="s">
        <v>47</v>
      </c>
      <c r="AA279" s="4" t="s">
        <v>328</v>
      </c>
      <c r="AB279" s="4" t="s">
        <v>36</v>
      </c>
    </row>
    <row r="280" spans="1:28" s="18" customFormat="1" x14ac:dyDescent="0.2">
      <c r="A280" s="4">
        <v>276</v>
      </c>
      <c r="B280" s="4" t="s">
        <v>1109</v>
      </c>
      <c r="C280" s="4" t="s">
        <v>34</v>
      </c>
      <c r="D280" s="5">
        <v>46150</v>
      </c>
      <c r="E280" s="4" t="s">
        <v>1106</v>
      </c>
      <c r="F280" s="4" t="s">
        <v>263</v>
      </c>
      <c r="G280" s="4" t="s">
        <v>37</v>
      </c>
      <c r="H280" s="4" t="s">
        <v>38</v>
      </c>
      <c r="I280" s="4" t="s">
        <v>874</v>
      </c>
      <c r="J280" s="4"/>
      <c r="K280" s="4" t="s">
        <v>1107</v>
      </c>
      <c r="L280" s="4" t="s">
        <v>1108</v>
      </c>
      <c r="M280" s="4" t="s">
        <v>106</v>
      </c>
      <c r="N280" s="4" t="s">
        <v>42</v>
      </c>
      <c r="O280" s="8">
        <v>46150.902546296296</v>
      </c>
      <c r="P280" s="8">
        <v>46150.902777777781</v>
      </c>
      <c r="Q280" s="20">
        <f t="shared" si="3"/>
        <v>0.33333333791233599</v>
      </c>
      <c r="R280" s="8">
        <v>46150.902546296296</v>
      </c>
      <c r="S280" s="8">
        <v>46150.917673611111</v>
      </c>
      <c r="T280" s="20">
        <f t="shared" si="4"/>
        <v>21.783333333441988</v>
      </c>
      <c r="U280" s="20">
        <f t="shared" si="5"/>
        <v>21.783333333441988</v>
      </c>
      <c r="V280" s="4" t="s">
        <v>818</v>
      </c>
      <c r="W280" s="4" t="s">
        <v>45</v>
      </c>
      <c r="X280" s="4" t="s">
        <v>5</v>
      </c>
      <c r="Y280" s="4" t="s">
        <v>46</v>
      </c>
      <c r="Z280" s="4" t="s">
        <v>47</v>
      </c>
      <c r="AA280" s="4" t="s">
        <v>328</v>
      </c>
      <c r="AB280" s="4" t="s">
        <v>36</v>
      </c>
    </row>
    <row r="281" spans="1:28" s="18" customFormat="1" x14ac:dyDescent="0.2">
      <c r="A281" s="4">
        <v>277</v>
      </c>
      <c r="B281" s="4" t="s">
        <v>1110</v>
      </c>
      <c r="C281" s="4" t="s">
        <v>34</v>
      </c>
      <c r="D281" s="5">
        <v>46152</v>
      </c>
      <c r="E281" s="4" t="s">
        <v>1111</v>
      </c>
      <c r="F281" s="4" t="s">
        <v>273</v>
      </c>
      <c r="G281" s="4" t="s">
        <v>958</v>
      </c>
      <c r="H281" s="4" t="s">
        <v>773</v>
      </c>
      <c r="I281" s="4" t="s">
        <v>1112</v>
      </c>
      <c r="J281" s="4"/>
      <c r="K281" s="4" t="s">
        <v>524</v>
      </c>
      <c r="L281" s="4" t="s">
        <v>411</v>
      </c>
      <c r="M281" s="4" t="s">
        <v>41</v>
      </c>
      <c r="N281" s="4" t="s">
        <v>43</v>
      </c>
      <c r="O281" s="8">
        <v>46152.475243055553</v>
      </c>
      <c r="P281" s="8">
        <v>46152.476631944446</v>
      </c>
      <c r="Q281" s="20">
        <f t="shared" si="3"/>
        <v>2.000000006519258</v>
      </c>
      <c r="R281" s="8">
        <v>46152.504166666666</v>
      </c>
      <c r="S281" s="8">
        <v>46152.594918981478</v>
      </c>
      <c r="T281" s="20">
        <f t="shared" si="4"/>
        <v>130.68333333008923</v>
      </c>
      <c r="U281" s="20">
        <f t="shared" si="5"/>
        <v>172.33333333279006</v>
      </c>
      <c r="V281" s="4" t="s">
        <v>1113</v>
      </c>
      <c r="W281" s="4" t="s">
        <v>45</v>
      </c>
      <c r="X281" s="4" t="s">
        <v>5</v>
      </c>
      <c r="Y281" s="4" t="s">
        <v>608</v>
      </c>
      <c r="Z281" s="4" t="s">
        <v>940</v>
      </c>
      <c r="AA281" s="4" t="s">
        <v>533</v>
      </c>
      <c r="AB281" s="4" t="s">
        <v>637</v>
      </c>
    </row>
    <row r="282" spans="1:28" s="18" customFormat="1" x14ac:dyDescent="0.2">
      <c r="A282" s="4">
        <v>278</v>
      </c>
      <c r="B282" s="4" t="s">
        <v>1114</v>
      </c>
      <c r="C282" s="4" t="s">
        <v>34</v>
      </c>
      <c r="D282" s="5">
        <v>46152</v>
      </c>
      <c r="E282" s="4" t="s">
        <v>1042</v>
      </c>
      <c r="F282" s="4" t="s">
        <v>273</v>
      </c>
      <c r="G282" s="4" t="s">
        <v>806</v>
      </c>
      <c r="H282" s="4" t="s">
        <v>773</v>
      </c>
      <c r="I282" s="4" t="s">
        <v>1076</v>
      </c>
      <c r="J282" s="4"/>
      <c r="K282" s="4" t="s">
        <v>398</v>
      </c>
      <c r="L282" s="4" t="s">
        <v>1043</v>
      </c>
      <c r="M282" s="4" t="s">
        <v>41</v>
      </c>
      <c r="N282" s="4" t="s">
        <v>43</v>
      </c>
      <c r="O282" s="8">
        <v>46152.55232638889</v>
      </c>
      <c r="P282" s="8">
        <v>46152.553715277776</v>
      </c>
      <c r="Q282" s="20">
        <f t="shared" si="3"/>
        <v>1.9999999960418791</v>
      </c>
      <c r="R282" s="8">
        <v>46152.5625</v>
      </c>
      <c r="S282" s="8">
        <v>46152.566724537035</v>
      </c>
      <c r="T282" s="20">
        <f t="shared" si="4"/>
        <v>6.0833333304617554</v>
      </c>
      <c r="U282" s="20">
        <f t="shared" si="5"/>
        <v>20.733333328971639</v>
      </c>
      <c r="V282" s="4" t="s">
        <v>1115</v>
      </c>
      <c r="W282" s="4" t="s">
        <v>45</v>
      </c>
      <c r="X282" s="4" t="s">
        <v>5</v>
      </c>
      <c r="Y282" s="4" t="s">
        <v>608</v>
      </c>
      <c r="Z282" s="4" t="s">
        <v>940</v>
      </c>
      <c r="AA282" s="4" t="s">
        <v>533</v>
      </c>
      <c r="AB282" s="4" t="s">
        <v>637</v>
      </c>
    </row>
    <row r="283" spans="1:28" s="18" customFormat="1" x14ac:dyDescent="0.2">
      <c r="A283" s="4">
        <v>279</v>
      </c>
      <c r="B283" s="4" t="s">
        <v>1116</v>
      </c>
      <c r="C283" s="4" t="s">
        <v>34</v>
      </c>
      <c r="D283" s="5">
        <v>46152</v>
      </c>
      <c r="E283" s="4" t="s">
        <v>1117</v>
      </c>
      <c r="F283" s="4" t="s">
        <v>343</v>
      </c>
      <c r="G283" s="4" t="s">
        <v>37</v>
      </c>
      <c r="H283" s="4" t="s">
        <v>38</v>
      </c>
      <c r="I283" s="4" t="s">
        <v>874</v>
      </c>
      <c r="J283" s="4"/>
      <c r="K283" s="4" t="s">
        <v>114</v>
      </c>
      <c r="L283" s="4" t="s">
        <v>1118</v>
      </c>
      <c r="M283" s="4" t="s">
        <v>41</v>
      </c>
      <c r="N283" s="4" t="s">
        <v>42</v>
      </c>
      <c r="O283" s="8">
        <v>46152.630231481482</v>
      </c>
      <c r="P283" s="8">
        <v>46152.632314814815</v>
      </c>
      <c r="Q283" s="20">
        <f t="shared" si="3"/>
        <v>2.9999999993015081</v>
      </c>
      <c r="R283" s="8">
        <v>46152.633009259262</v>
      </c>
      <c r="S283" s="8">
        <v>46152.63422453704</v>
      </c>
      <c r="T283" s="20">
        <f t="shared" si="4"/>
        <v>1.7500000004656613</v>
      </c>
      <c r="U283" s="20">
        <f t="shared" si="5"/>
        <v>5.7500000030267984</v>
      </c>
      <c r="V283" s="4" t="s">
        <v>818</v>
      </c>
      <c r="W283" s="4" t="s">
        <v>45</v>
      </c>
      <c r="X283" s="4" t="s">
        <v>5</v>
      </c>
      <c r="Y283" s="4" t="s">
        <v>46</v>
      </c>
      <c r="Z283" s="4" t="s">
        <v>47</v>
      </c>
      <c r="AA283" s="4" t="s">
        <v>328</v>
      </c>
      <c r="AB283" s="4" t="s">
        <v>36</v>
      </c>
    </row>
    <row r="284" spans="1:28" s="18" customFormat="1" x14ac:dyDescent="0.2">
      <c r="A284" s="4">
        <v>280</v>
      </c>
      <c r="B284" s="4" t="s">
        <v>1119</v>
      </c>
      <c r="C284" s="4" t="s">
        <v>34</v>
      </c>
      <c r="D284" s="5">
        <v>46152</v>
      </c>
      <c r="E284" s="4" t="s">
        <v>1111</v>
      </c>
      <c r="F284" s="4" t="s">
        <v>343</v>
      </c>
      <c r="G284" s="4" t="s">
        <v>958</v>
      </c>
      <c r="H284" s="4" t="s">
        <v>773</v>
      </c>
      <c r="I284" s="4" t="s">
        <v>1120</v>
      </c>
      <c r="J284" s="4"/>
      <c r="K284" s="4" t="s">
        <v>524</v>
      </c>
      <c r="L284" s="4" t="s">
        <v>411</v>
      </c>
      <c r="M284" s="4" t="s">
        <v>41</v>
      </c>
      <c r="N284" s="4" t="s">
        <v>43</v>
      </c>
      <c r="O284" s="8">
        <v>46152.647349537037</v>
      </c>
      <c r="P284" s="8">
        <v>46152.652777777781</v>
      </c>
      <c r="Q284" s="20">
        <f t="shared" si="3"/>
        <v>7.8166666708420962</v>
      </c>
      <c r="R284" s="8">
        <v>46152.684027777781</v>
      </c>
      <c r="S284" s="8">
        <v>46152.687974537039</v>
      </c>
      <c r="T284" s="20">
        <f t="shared" si="4"/>
        <v>5.6833333312533796</v>
      </c>
      <c r="U284" s="20">
        <f t="shared" si="5"/>
        <v>58.500000002095476</v>
      </c>
      <c r="V284" s="4" t="s">
        <v>1121</v>
      </c>
      <c r="W284" s="4" t="s">
        <v>45</v>
      </c>
      <c r="X284" s="4" t="s">
        <v>5</v>
      </c>
      <c r="Y284" s="4" t="s">
        <v>608</v>
      </c>
      <c r="Z284" s="4" t="s">
        <v>940</v>
      </c>
      <c r="AA284" s="4" t="s">
        <v>533</v>
      </c>
      <c r="AB284" s="4" t="s">
        <v>725</v>
      </c>
    </row>
    <row r="285" spans="1:28" s="18" customFormat="1" x14ac:dyDescent="0.2">
      <c r="A285" s="4">
        <v>281</v>
      </c>
      <c r="B285" s="4" t="s">
        <v>1122</v>
      </c>
      <c r="C285" s="4" t="s">
        <v>34</v>
      </c>
      <c r="D285" s="5">
        <v>46153</v>
      </c>
      <c r="E285" s="4" t="s">
        <v>707</v>
      </c>
      <c r="F285" s="4" t="s">
        <v>273</v>
      </c>
      <c r="G285" s="4" t="s">
        <v>806</v>
      </c>
      <c r="H285" s="4" t="s">
        <v>773</v>
      </c>
      <c r="I285" s="4" t="s">
        <v>1123</v>
      </c>
      <c r="J285" s="4"/>
      <c r="K285" s="4" t="s">
        <v>661</v>
      </c>
      <c r="L285" s="4" t="s">
        <v>808</v>
      </c>
      <c r="M285" s="4" t="s">
        <v>41</v>
      </c>
      <c r="N285" s="4" t="s">
        <v>43</v>
      </c>
      <c r="O285" s="8">
        <v>46153.544652777775</v>
      </c>
      <c r="P285" s="8">
        <v>46153.546041666668</v>
      </c>
      <c r="Q285" s="20">
        <f t="shared" si="3"/>
        <v>2.000000006519258</v>
      </c>
      <c r="R285" s="8">
        <v>46153.606944444444</v>
      </c>
      <c r="S285" s="8">
        <v>46153.609837962962</v>
      </c>
      <c r="T285" s="20">
        <f t="shared" si="4"/>
        <v>4.1666666662786156</v>
      </c>
      <c r="U285" s="20">
        <f t="shared" si="5"/>
        <v>93.866666669491678</v>
      </c>
      <c r="V285" s="4" t="s">
        <v>1124</v>
      </c>
      <c r="W285" s="4" t="s">
        <v>45</v>
      </c>
      <c r="X285" s="4" t="s">
        <v>5</v>
      </c>
      <c r="Y285" s="4" t="s">
        <v>608</v>
      </c>
      <c r="Z285" s="4" t="s">
        <v>940</v>
      </c>
      <c r="AA285" s="4" t="s">
        <v>533</v>
      </c>
      <c r="AB285" s="4" t="s">
        <v>858</v>
      </c>
    </row>
    <row r="286" spans="1:28" s="18" customFormat="1" x14ac:dyDescent="0.2">
      <c r="A286" s="4">
        <v>282</v>
      </c>
      <c r="B286" s="4" t="s">
        <v>1125</v>
      </c>
      <c r="C286" s="4" t="s">
        <v>34</v>
      </c>
      <c r="D286" s="5">
        <v>46153</v>
      </c>
      <c r="E286" s="4" t="s">
        <v>1111</v>
      </c>
      <c r="F286" s="4" t="s">
        <v>343</v>
      </c>
      <c r="G286" s="4" t="s">
        <v>958</v>
      </c>
      <c r="H286" s="4" t="s">
        <v>773</v>
      </c>
      <c r="I286" s="4" t="s">
        <v>1120</v>
      </c>
      <c r="J286" s="4"/>
      <c r="K286" s="4" t="s">
        <v>524</v>
      </c>
      <c r="L286" s="4" t="s">
        <v>411</v>
      </c>
      <c r="M286" s="4" t="s">
        <v>41</v>
      </c>
      <c r="N286" s="4" t="s">
        <v>43</v>
      </c>
      <c r="O286" s="8">
        <v>46153.605810185189</v>
      </c>
      <c r="P286" s="8">
        <v>46153.612500000003</v>
      </c>
      <c r="Q286" s="20">
        <f t="shared" si="3"/>
        <v>9.6333333326037973</v>
      </c>
      <c r="R286" s="8">
        <v>46153.642361111109</v>
      </c>
      <c r="S286" s="8">
        <v>46153.655115740738</v>
      </c>
      <c r="T286" s="20">
        <f t="shared" si="4"/>
        <v>18.366666664369404</v>
      </c>
      <c r="U286" s="20">
        <f t="shared" si="5"/>
        <v>70.999999990453944</v>
      </c>
      <c r="V286" s="4" t="s">
        <v>1126</v>
      </c>
      <c r="W286" s="4" t="s">
        <v>45</v>
      </c>
      <c r="X286" s="4" t="s">
        <v>5</v>
      </c>
      <c r="Y286" s="4" t="s">
        <v>608</v>
      </c>
      <c r="Z286" s="4" t="s">
        <v>940</v>
      </c>
      <c r="AA286" s="4" t="s">
        <v>533</v>
      </c>
      <c r="AB286" s="4" t="s">
        <v>725</v>
      </c>
    </row>
    <row r="287" spans="1:28" s="18" customFormat="1" x14ac:dyDescent="0.2">
      <c r="A287" s="4">
        <v>283</v>
      </c>
      <c r="B287" s="4" t="s">
        <v>1127</v>
      </c>
      <c r="C287" s="4" t="s">
        <v>34</v>
      </c>
      <c r="D287" s="5">
        <v>46153</v>
      </c>
      <c r="E287" s="4" t="s">
        <v>1128</v>
      </c>
      <c r="F287" s="4" t="s">
        <v>343</v>
      </c>
      <c r="G287" s="4" t="s">
        <v>958</v>
      </c>
      <c r="H287" s="4" t="s">
        <v>773</v>
      </c>
      <c r="I287" s="4" t="s">
        <v>1076</v>
      </c>
      <c r="J287" s="4"/>
      <c r="K287" s="4" t="s">
        <v>1129</v>
      </c>
      <c r="L287" s="4" t="s">
        <v>1130</v>
      </c>
      <c r="M287" s="4" t="s">
        <v>106</v>
      </c>
      <c r="N287" s="4" t="s">
        <v>43</v>
      </c>
      <c r="O287" s="8">
        <v>46153.659131944441</v>
      </c>
      <c r="P287" s="8">
        <v>46153.662326388891</v>
      </c>
      <c r="Q287" s="20">
        <f t="shared" si="3"/>
        <v>4.6000000066123903</v>
      </c>
      <c r="R287" s="8">
        <v>46153.66302083333</v>
      </c>
      <c r="S287" s="8">
        <v>46153.667002314818</v>
      </c>
      <c r="T287" s="20">
        <f t="shared" si="4"/>
        <v>5.7333333429414779</v>
      </c>
      <c r="U287" s="20">
        <f t="shared" si="5"/>
        <v>11.333333342336118</v>
      </c>
      <c r="V287" s="4" t="s">
        <v>1131</v>
      </c>
      <c r="W287" s="4" t="s">
        <v>45</v>
      </c>
      <c r="X287" s="4" t="s">
        <v>5</v>
      </c>
      <c r="Y287" s="4" t="s">
        <v>608</v>
      </c>
      <c r="Z287" s="4" t="s">
        <v>940</v>
      </c>
      <c r="AA287" s="4" t="s">
        <v>533</v>
      </c>
      <c r="AB287" s="4" t="s">
        <v>36</v>
      </c>
    </row>
    <row r="288" spans="1:28" s="18" customFormat="1" x14ac:dyDescent="0.2">
      <c r="A288" s="4">
        <v>284</v>
      </c>
      <c r="B288" s="4" t="s">
        <v>1132</v>
      </c>
      <c r="C288" s="4" t="s">
        <v>34</v>
      </c>
      <c r="D288" s="5">
        <v>46153</v>
      </c>
      <c r="E288" s="4" t="s">
        <v>35</v>
      </c>
      <c r="F288" s="4" t="s">
        <v>343</v>
      </c>
      <c r="G288" s="4" t="s">
        <v>37</v>
      </c>
      <c r="H288" s="4" t="s">
        <v>38</v>
      </c>
      <c r="I288" s="4" t="s">
        <v>874</v>
      </c>
      <c r="J288" s="4"/>
      <c r="K288" s="4" t="s">
        <v>40</v>
      </c>
      <c r="L288" s="4" t="s">
        <v>275</v>
      </c>
      <c r="M288" s="4" t="s">
        <v>41</v>
      </c>
      <c r="N288" s="4" t="s">
        <v>42</v>
      </c>
      <c r="O288" s="8">
        <v>46153.859895833331</v>
      </c>
      <c r="P288" s="8">
        <v>46153.862673611111</v>
      </c>
      <c r="Q288" s="20">
        <f t="shared" si="3"/>
        <v>4.0000000025611371</v>
      </c>
      <c r="R288" s="8">
        <v>46153.864756944444</v>
      </c>
      <c r="S288" s="8">
        <v>46153.865636574075</v>
      </c>
      <c r="T288" s="20">
        <f t="shared" si="4"/>
        <v>1.2666666693985462</v>
      </c>
      <c r="U288" s="20">
        <f t="shared" si="5"/>
        <v>8.2666666712611914</v>
      </c>
      <c r="V288" s="4" t="s">
        <v>818</v>
      </c>
      <c r="W288" s="4" t="s">
        <v>45</v>
      </c>
      <c r="X288" s="4" t="s">
        <v>5</v>
      </c>
      <c r="Y288" s="4" t="s">
        <v>46</v>
      </c>
      <c r="Z288" s="4" t="s">
        <v>47</v>
      </c>
      <c r="AA288" s="4" t="s">
        <v>328</v>
      </c>
      <c r="AB288" s="4" t="s">
        <v>36</v>
      </c>
    </row>
    <row r="289" spans="1:28" s="18" customFormat="1" x14ac:dyDescent="0.2">
      <c r="A289" s="4">
        <v>285</v>
      </c>
      <c r="B289" s="4" t="s">
        <v>1133</v>
      </c>
      <c r="C289" s="4" t="s">
        <v>34</v>
      </c>
      <c r="D289" s="5">
        <v>46153</v>
      </c>
      <c r="E289" s="4" t="s">
        <v>35</v>
      </c>
      <c r="F289" s="4" t="s">
        <v>343</v>
      </c>
      <c r="G289" s="4" t="s">
        <v>37</v>
      </c>
      <c r="H289" s="4" t="s">
        <v>38</v>
      </c>
      <c r="I289" s="4" t="s">
        <v>874</v>
      </c>
      <c r="J289" s="4"/>
      <c r="K289" s="4" t="s">
        <v>40</v>
      </c>
      <c r="L289" s="4" t="s">
        <v>275</v>
      </c>
      <c r="M289" s="4" t="s">
        <v>41</v>
      </c>
      <c r="N289" s="4" t="s">
        <v>42</v>
      </c>
      <c r="O289" s="8">
        <v>46153.901782407411</v>
      </c>
      <c r="P289" s="8">
        <v>46153.903171296297</v>
      </c>
      <c r="Q289" s="20">
        <f t="shared" si="3"/>
        <v>1.9999999960418791</v>
      </c>
      <c r="R289" s="8">
        <v>46153.903171296297</v>
      </c>
      <c r="S289" s="8">
        <v>46153.905439814815</v>
      </c>
      <c r="T289" s="20">
        <f t="shared" si="4"/>
        <v>3.2666666654404253</v>
      </c>
      <c r="U289" s="20">
        <f t="shared" si="5"/>
        <v>5.2666666614823043</v>
      </c>
      <c r="V289" s="4" t="s">
        <v>818</v>
      </c>
      <c r="W289" s="4" t="s">
        <v>45</v>
      </c>
      <c r="X289" s="4" t="s">
        <v>5</v>
      </c>
      <c r="Y289" s="4" t="s">
        <v>46</v>
      </c>
      <c r="Z289" s="4" t="s">
        <v>47</v>
      </c>
      <c r="AA289" s="4" t="s">
        <v>328</v>
      </c>
      <c r="AB289" s="4" t="s">
        <v>36</v>
      </c>
    </row>
    <row r="290" spans="1:28" s="18" customFormat="1" x14ac:dyDescent="0.2">
      <c r="A290" s="4">
        <v>286</v>
      </c>
      <c r="B290" s="4" t="s">
        <v>1134</v>
      </c>
      <c r="C290" s="4" t="s">
        <v>34</v>
      </c>
      <c r="D290" s="5">
        <v>46153</v>
      </c>
      <c r="E290" s="4" t="s">
        <v>1135</v>
      </c>
      <c r="F290" s="4" t="s">
        <v>343</v>
      </c>
      <c r="G290" s="4" t="s">
        <v>751</v>
      </c>
      <c r="H290" s="4" t="s">
        <v>751</v>
      </c>
      <c r="I290" s="4" t="s">
        <v>1136</v>
      </c>
      <c r="J290" s="4"/>
      <c r="K290" s="4" t="s">
        <v>58</v>
      </c>
      <c r="L290" s="4" t="s">
        <v>1137</v>
      </c>
      <c r="M290" s="4" t="s">
        <v>41</v>
      </c>
      <c r="N290" s="4" t="s">
        <v>43</v>
      </c>
      <c r="O290" s="8">
        <v>46153.903761574074</v>
      </c>
      <c r="P290" s="8">
        <v>46153.908726851849</v>
      </c>
      <c r="Q290" s="20">
        <f t="shared" si="3"/>
        <v>7.1499999950174242</v>
      </c>
      <c r="R290" s="8">
        <v>46153.988171296296</v>
      </c>
      <c r="S290" s="8">
        <v>46153.999976851854</v>
      </c>
      <c r="T290" s="20">
        <f t="shared" si="4"/>
        <v>17.000000003026798</v>
      </c>
      <c r="U290" s="20">
        <f t="shared" si="5"/>
        <v>138.55000000214204</v>
      </c>
      <c r="V290" s="4" t="s">
        <v>1138</v>
      </c>
      <c r="W290" s="4" t="s">
        <v>45</v>
      </c>
      <c r="X290" s="4" t="s">
        <v>5</v>
      </c>
      <c r="Y290" s="4" t="s">
        <v>46</v>
      </c>
      <c r="Z290" s="4" t="s">
        <v>1139</v>
      </c>
      <c r="AA290" s="4" t="s">
        <v>1140</v>
      </c>
      <c r="AB290" s="4" t="s">
        <v>1141</v>
      </c>
    </row>
    <row r="291" spans="1:28" s="18" customFormat="1" x14ac:dyDescent="0.2">
      <c r="A291" s="4">
        <v>287</v>
      </c>
      <c r="B291" s="4" t="s">
        <v>1142</v>
      </c>
      <c r="C291" s="4" t="s">
        <v>34</v>
      </c>
      <c r="D291" s="5">
        <v>46153</v>
      </c>
      <c r="E291" s="4" t="s">
        <v>35</v>
      </c>
      <c r="F291" s="4" t="s">
        <v>299</v>
      </c>
      <c r="G291" s="4" t="s">
        <v>37</v>
      </c>
      <c r="H291" s="4" t="s">
        <v>38</v>
      </c>
      <c r="I291" s="4" t="s">
        <v>1143</v>
      </c>
      <c r="J291" s="4"/>
      <c r="K291" s="4" t="s">
        <v>40</v>
      </c>
      <c r="L291" s="4" t="s">
        <v>275</v>
      </c>
      <c r="M291" s="4" t="s">
        <v>41</v>
      </c>
      <c r="N291" s="4" t="s">
        <v>42</v>
      </c>
      <c r="O291" s="8">
        <v>46153.985127314816</v>
      </c>
      <c r="P291" s="8">
        <v>46153.986921296295</v>
      </c>
      <c r="Q291" s="20">
        <f t="shared" si="3"/>
        <v>2.5833333295304328</v>
      </c>
      <c r="R291" s="8">
        <v>46153.986921296295</v>
      </c>
      <c r="S291" s="8">
        <v>46153.992835648147</v>
      </c>
      <c r="T291" s="20">
        <f t="shared" si="4"/>
        <v>8.5166666668374091</v>
      </c>
      <c r="U291" s="20">
        <f t="shared" si="5"/>
        <v>11.099999996367842</v>
      </c>
      <c r="V291" s="4" t="s">
        <v>1144</v>
      </c>
      <c r="W291" s="4" t="s">
        <v>45</v>
      </c>
      <c r="X291" s="4" t="s">
        <v>0</v>
      </c>
      <c r="Y291" s="4" t="s">
        <v>2</v>
      </c>
      <c r="Z291" s="4" t="s">
        <v>2</v>
      </c>
      <c r="AA291" s="4" t="s">
        <v>328</v>
      </c>
      <c r="AB291" s="4" t="s">
        <v>1145</v>
      </c>
    </row>
    <row r="292" spans="1:28" s="18" customFormat="1" x14ac:dyDescent="0.2">
      <c r="A292" s="4">
        <v>289</v>
      </c>
      <c r="B292" s="4" t="s">
        <v>1146</v>
      </c>
      <c r="C292" s="4" t="s">
        <v>34</v>
      </c>
      <c r="D292" s="5">
        <v>46154</v>
      </c>
      <c r="E292" s="4" t="s">
        <v>35</v>
      </c>
      <c r="F292" s="4" t="s">
        <v>299</v>
      </c>
      <c r="G292" s="4" t="s">
        <v>37</v>
      </c>
      <c r="H292" s="4" t="s">
        <v>38</v>
      </c>
      <c r="I292" s="4" t="s">
        <v>1147</v>
      </c>
      <c r="J292" s="4"/>
      <c r="K292" s="4" t="s">
        <v>40</v>
      </c>
      <c r="L292" s="4" t="s">
        <v>275</v>
      </c>
      <c r="M292" s="4" t="s">
        <v>41</v>
      </c>
      <c r="N292" s="4" t="s">
        <v>42</v>
      </c>
      <c r="O292" s="8">
        <v>46154.017754629633</v>
      </c>
      <c r="P292" s="8">
        <v>46154.019305555557</v>
      </c>
      <c r="Q292" s="20">
        <f t="shared" si="3"/>
        <v>2.2333333315327764</v>
      </c>
      <c r="R292" s="8">
        <v>46154.019305555557</v>
      </c>
      <c r="S292" s="8">
        <v>46154.021874999999</v>
      </c>
      <c r="T292" s="20">
        <f t="shared" si="4"/>
        <v>3.699999995296821</v>
      </c>
      <c r="U292" s="20">
        <f t="shared" si="5"/>
        <v>5.9333333268295974</v>
      </c>
      <c r="V292" s="4" t="s">
        <v>1148</v>
      </c>
      <c r="W292" s="4" t="s">
        <v>45</v>
      </c>
      <c r="X292" s="13" t="s">
        <v>5</v>
      </c>
      <c r="Y292" s="13" t="s">
        <v>924</v>
      </c>
      <c r="Z292" s="13" t="s">
        <v>2</v>
      </c>
      <c r="AA292" s="4" t="s">
        <v>328</v>
      </c>
      <c r="AB292" s="4" t="s">
        <v>1145</v>
      </c>
    </row>
    <row r="293" spans="1:28" s="18" customFormat="1" x14ac:dyDescent="0.2">
      <c r="A293" s="4">
        <v>288</v>
      </c>
      <c r="B293" s="4" t="s">
        <v>1149</v>
      </c>
      <c r="C293" s="4" t="s">
        <v>34</v>
      </c>
      <c r="D293" s="5">
        <v>46154</v>
      </c>
      <c r="E293" s="4" t="s">
        <v>1150</v>
      </c>
      <c r="F293" s="4" t="s">
        <v>299</v>
      </c>
      <c r="G293" s="4" t="s">
        <v>37</v>
      </c>
      <c r="H293" s="4" t="s">
        <v>38</v>
      </c>
      <c r="I293" s="4" t="s">
        <v>874</v>
      </c>
      <c r="J293" s="4"/>
      <c r="K293" s="4" t="s">
        <v>653</v>
      </c>
      <c r="L293" s="4" t="s">
        <v>1151</v>
      </c>
      <c r="M293" s="4" t="s">
        <v>41</v>
      </c>
      <c r="N293" s="4" t="s">
        <v>42</v>
      </c>
      <c r="O293" s="8">
        <v>46154.155219907407</v>
      </c>
      <c r="P293" s="8">
        <v>46154.156365740739</v>
      </c>
      <c r="Q293" s="20">
        <f t="shared" si="3"/>
        <v>1.6499999980442226</v>
      </c>
      <c r="R293" s="8">
        <v>46154.156365740739</v>
      </c>
      <c r="S293" s="8">
        <v>46154.158518518518</v>
      </c>
      <c r="T293" s="20">
        <f t="shared" si="4"/>
        <v>3.1000000017229468</v>
      </c>
      <c r="U293" s="20">
        <f t="shared" si="5"/>
        <v>4.7499999997671694</v>
      </c>
      <c r="V293" s="4" t="s">
        <v>818</v>
      </c>
      <c r="W293" s="4" t="s">
        <v>45</v>
      </c>
      <c r="X293" s="4" t="s">
        <v>5</v>
      </c>
      <c r="Y293" s="4" t="s">
        <v>46</v>
      </c>
      <c r="Z293" s="4" t="s">
        <v>47</v>
      </c>
      <c r="AA293" s="4" t="s">
        <v>328</v>
      </c>
      <c r="AB293" s="4" t="s">
        <v>36</v>
      </c>
    </row>
    <row r="294" spans="1:28" s="18" customFormat="1" x14ac:dyDescent="0.2">
      <c r="A294" s="4">
        <v>290</v>
      </c>
      <c r="B294" s="4" t="s">
        <v>1152</v>
      </c>
      <c r="C294" s="4" t="s">
        <v>34</v>
      </c>
      <c r="D294" s="5">
        <v>46154</v>
      </c>
      <c r="E294" s="4" t="s">
        <v>1150</v>
      </c>
      <c r="F294" s="4" t="s">
        <v>299</v>
      </c>
      <c r="G294" s="4" t="s">
        <v>37</v>
      </c>
      <c r="H294" s="4" t="s">
        <v>38</v>
      </c>
      <c r="I294" s="4" t="s">
        <v>874</v>
      </c>
      <c r="J294" s="4"/>
      <c r="K294" s="4" t="s">
        <v>653</v>
      </c>
      <c r="L294" s="4" t="s">
        <v>1151</v>
      </c>
      <c r="M294" s="4" t="s">
        <v>41</v>
      </c>
      <c r="N294" s="4" t="s">
        <v>42</v>
      </c>
      <c r="O294" s="8">
        <v>46154.1799537037</v>
      </c>
      <c r="P294" s="8">
        <v>46154.182210648149</v>
      </c>
      <c r="Q294" s="20">
        <f t="shared" si="3"/>
        <v>3.2500000053551048</v>
      </c>
      <c r="R294" s="8">
        <v>46154.182210648149</v>
      </c>
      <c r="S294" s="8">
        <v>46154.183298611111</v>
      </c>
      <c r="T294" s="20">
        <f t="shared" si="4"/>
        <v>1.5666666661854833</v>
      </c>
      <c r="U294" s="20">
        <f t="shared" si="5"/>
        <v>4.8166666715405881</v>
      </c>
      <c r="V294" s="4" t="s">
        <v>818</v>
      </c>
      <c r="W294" s="4" t="s">
        <v>45</v>
      </c>
      <c r="X294" s="4" t="s">
        <v>5</v>
      </c>
      <c r="Y294" s="4" t="s">
        <v>46</v>
      </c>
      <c r="Z294" s="4" t="s">
        <v>47</v>
      </c>
      <c r="AA294" s="4" t="s">
        <v>328</v>
      </c>
      <c r="AB294" s="4" t="s">
        <v>36</v>
      </c>
    </row>
    <row r="295" spans="1:28" s="18" customFormat="1" x14ac:dyDescent="0.2">
      <c r="A295" s="4">
        <v>291</v>
      </c>
      <c r="B295" s="4" t="s">
        <v>1153</v>
      </c>
      <c r="C295" s="4" t="s">
        <v>34</v>
      </c>
      <c r="D295" s="5">
        <v>46154</v>
      </c>
      <c r="E295" s="4" t="s">
        <v>430</v>
      </c>
      <c r="F295" s="4" t="s">
        <v>273</v>
      </c>
      <c r="G295" s="4" t="s">
        <v>37</v>
      </c>
      <c r="H295" s="4" t="s">
        <v>38</v>
      </c>
      <c r="I295" s="4" t="s">
        <v>874</v>
      </c>
      <c r="J295" s="4"/>
      <c r="K295" s="4" t="s">
        <v>131</v>
      </c>
      <c r="L295" s="4" t="s">
        <v>431</v>
      </c>
      <c r="M295" s="4" t="s">
        <v>41</v>
      </c>
      <c r="N295" s="4" t="s">
        <v>42</v>
      </c>
      <c r="O295" s="8">
        <v>46154.31795138889</v>
      </c>
      <c r="P295" s="8">
        <v>46154.319444444445</v>
      </c>
      <c r="Q295" s="20">
        <f t="shared" si="3"/>
        <v>2.1499999996740371</v>
      </c>
      <c r="R295" s="8">
        <v>46154.352777777778</v>
      </c>
      <c r="S295" s="8">
        <v>46154.417858796296</v>
      </c>
      <c r="T295" s="20">
        <f t="shared" si="4"/>
        <v>93.71666666585952</v>
      </c>
      <c r="U295" s="20">
        <f t="shared" si="5"/>
        <v>143.86666666483507</v>
      </c>
      <c r="V295" s="4" t="s">
        <v>1154</v>
      </c>
      <c r="W295" s="4" t="s">
        <v>45</v>
      </c>
      <c r="X295" s="4" t="s">
        <v>5</v>
      </c>
      <c r="Y295" s="4" t="s">
        <v>46</v>
      </c>
      <c r="Z295" s="4" t="s">
        <v>47</v>
      </c>
      <c r="AA295" s="4" t="s">
        <v>328</v>
      </c>
      <c r="AB295" s="4" t="s">
        <v>688</v>
      </c>
    </row>
    <row r="296" spans="1:28" s="18" customFormat="1" x14ac:dyDescent="0.2">
      <c r="A296" s="4">
        <v>292</v>
      </c>
      <c r="B296" s="4" t="s">
        <v>1155</v>
      </c>
      <c r="C296" s="4" t="s">
        <v>34</v>
      </c>
      <c r="D296" s="5">
        <v>46154</v>
      </c>
      <c r="E296" s="4" t="s">
        <v>430</v>
      </c>
      <c r="F296" s="4" t="s">
        <v>273</v>
      </c>
      <c r="G296" s="4" t="s">
        <v>37</v>
      </c>
      <c r="H296" s="4" t="s">
        <v>38</v>
      </c>
      <c r="I296" s="4" t="s">
        <v>874</v>
      </c>
      <c r="J296" s="4"/>
      <c r="K296" s="4" t="s">
        <v>131</v>
      </c>
      <c r="L296" s="4" t="s">
        <v>431</v>
      </c>
      <c r="M296" s="4" t="s">
        <v>41</v>
      </c>
      <c r="N296" s="4" t="s">
        <v>42</v>
      </c>
      <c r="O296" s="8">
        <v>46154.509155092594</v>
      </c>
      <c r="P296" s="8">
        <v>46154.50984953704</v>
      </c>
      <c r="Q296" s="20">
        <f t="shared" si="3"/>
        <v>1.000000003259629</v>
      </c>
      <c r="R296" s="8">
        <v>46154.50984953704</v>
      </c>
      <c r="S296" s="8">
        <v>46154.513090277775</v>
      </c>
      <c r="T296" s="20">
        <f t="shared" si="4"/>
        <v>4.6666666574310511</v>
      </c>
      <c r="U296" s="20">
        <f t="shared" si="5"/>
        <v>5.6666666606906801</v>
      </c>
      <c r="V296" s="4" t="s">
        <v>1156</v>
      </c>
      <c r="W296" s="4" t="s">
        <v>45</v>
      </c>
      <c r="X296" s="4" t="s">
        <v>5</v>
      </c>
      <c r="Y296" s="4" t="s">
        <v>46</v>
      </c>
      <c r="Z296" s="4" t="s">
        <v>47</v>
      </c>
      <c r="AA296" s="4" t="s">
        <v>328</v>
      </c>
      <c r="AB296" s="4" t="s">
        <v>688</v>
      </c>
    </row>
    <row r="297" spans="1:28" s="18" customFormat="1" x14ac:dyDescent="0.2">
      <c r="A297" s="4">
        <v>293</v>
      </c>
      <c r="B297" s="4" t="s">
        <v>1157</v>
      </c>
      <c r="C297" s="4" t="s">
        <v>34</v>
      </c>
      <c r="D297" s="5">
        <v>46154</v>
      </c>
      <c r="E297" s="4" t="s">
        <v>1128</v>
      </c>
      <c r="F297" s="4" t="s">
        <v>273</v>
      </c>
      <c r="G297" s="4" t="s">
        <v>958</v>
      </c>
      <c r="H297" s="4" t="s">
        <v>773</v>
      </c>
      <c r="I297" s="4" t="s">
        <v>1158</v>
      </c>
      <c r="J297" s="4"/>
      <c r="K297" s="4" t="s">
        <v>1129</v>
      </c>
      <c r="L297" s="4" t="s">
        <v>1130</v>
      </c>
      <c r="M297" s="4" t="s">
        <v>106</v>
      </c>
      <c r="N297" s="4" t="s">
        <v>43</v>
      </c>
      <c r="O297" s="8">
        <v>46154.506944444445</v>
      </c>
      <c r="P297" s="8">
        <v>46154.509722222225</v>
      </c>
      <c r="Q297" s="20">
        <f t="shared" si="3"/>
        <v>4.0000000025611371</v>
      </c>
      <c r="R297" s="8">
        <v>46154.5625</v>
      </c>
      <c r="S297" s="8">
        <v>46154.564467592594</v>
      </c>
      <c r="T297" s="20">
        <f t="shared" si="4"/>
        <v>2.8333333355840296</v>
      </c>
      <c r="U297" s="20">
        <f t="shared" si="5"/>
        <v>82.833333334419876</v>
      </c>
      <c r="V297" s="4" t="s">
        <v>1159</v>
      </c>
      <c r="W297" s="4" t="s">
        <v>45</v>
      </c>
      <c r="X297" s="4" t="s">
        <v>5</v>
      </c>
      <c r="Y297" s="4" t="s">
        <v>608</v>
      </c>
      <c r="Z297" s="4" t="s">
        <v>940</v>
      </c>
      <c r="AA297" s="4" t="s">
        <v>533</v>
      </c>
      <c r="AB297" s="4" t="s">
        <v>688</v>
      </c>
    </row>
    <row r="298" spans="1:28" s="18" customFormat="1" x14ac:dyDescent="0.2">
      <c r="A298" s="4">
        <v>294</v>
      </c>
      <c r="B298" s="4" t="s">
        <v>1160</v>
      </c>
      <c r="C298" s="4" t="s">
        <v>34</v>
      </c>
      <c r="D298" s="5">
        <v>46154</v>
      </c>
      <c r="E298" s="4" t="s">
        <v>1161</v>
      </c>
      <c r="F298" s="4" t="s">
        <v>273</v>
      </c>
      <c r="G298" s="4" t="s">
        <v>958</v>
      </c>
      <c r="H298" s="4" t="s">
        <v>773</v>
      </c>
      <c r="I298" s="4" t="s">
        <v>1158</v>
      </c>
      <c r="J298" s="4"/>
      <c r="K298" s="4" t="s">
        <v>405</v>
      </c>
      <c r="L298" s="4" t="s">
        <v>1162</v>
      </c>
      <c r="M298" s="4" t="s">
        <v>41</v>
      </c>
      <c r="N298" s="4" t="s">
        <v>43</v>
      </c>
      <c r="O298" s="8">
        <v>46154.584097222221</v>
      </c>
      <c r="P298" s="8">
        <v>46154.585486111115</v>
      </c>
      <c r="Q298" s="20">
        <f t="shared" si="3"/>
        <v>2.000000006519258</v>
      </c>
      <c r="R298" s="8">
        <v>46154.588958333334</v>
      </c>
      <c r="S298" s="8">
        <v>46154.590115740742</v>
      </c>
      <c r="T298" s="20">
        <f t="shared" si="4"/>
        <v>1.666666668606922</v>
      </c>
      <c r="U298" s="20">
        <f t="shared" si="5"/>
        <v>8.6666666704695672</v>
      </c>
      <c r="V298" s="4" t="s">
        <v>1163</v>
      </c>
      <c r="W298" s="4" t="s">
        <v>45</v>
      </c>
      <c r="X298" s="4" t="s">
        <v>5</v>
      </c>
      <c r="Y298" s="4" t="s">
        <v>608</v>
      </c>
      <c r="Z298" s="4" t="s">
        <v>940</v>
      </c>
      <c r="AA298" s="4" t="s">
        <v>533</v>
      </c>
      <c r="AB298" s="4" t="s">
        <v>858</v>
      </c>
    </row>
    <row r="299" spans="1:28" s="18" customFormat="1" x14ac:dyDescent="0.2">
      <c r="A299" s="4">
        <v>295</v>
      </c>
      <c r="B299" s="4" t="s">
        <v>1164</v>
      </c>
      <c r="C299" s="4" t="s">
        <v>34</v>
      </c>
      <c r="D299" s="5">
        <v>46154</v>
      </c>
      <c r="E299" s="4" t="s">
        <v>1165</v>
      </c>
      <c r="F299" s="4" t="s">
        <v>343</v>
      </c>
      <c r="G299" s="4" t="s">
        <v>37</v>
      </c>
      <c r="H299" s="4" t="s">
        <v>38</v>
      </c>
      <c r="I299" s="4" t="s">
        <v>1166</v>
      </c>
      <c r="J299" s="4"/>
      <c r="K299" s="4" t="s">
        <v>524</v>
      </c>
      <c r="L299" s="4" t="s">
        <v>411</v>
      </c>
      <c r="M299" s="4" t="s">
        <v>41</v>
      </c>
      <c r="N299" s="4" t="s">
        <v>42</v>
      </c>
      <c r="O299" s="8">
        <v>46154.631192129629</v>
      </c>
      <c r="P299" s="8">
        <v>46154.633275462962</v>
      </c>
      <c r="Q299" s="20">
        <f t="shared" si="3"/>
        <v>2.9999999993015081</v>
      </c>
      <c r="R299" s="8">
        <v>46154.633275462962</v>
      </c>
      <c r="S299" s="8">
        <v>46154.641111111108</v>
      </c>
      <c r="T299" s="20">
        <f t="shared" si="4"/>
        <v>11.28333333064802</v>
      </c>
      <c r="U299" s="20">
        <f t="shared" si="5"/>
        <v>14.283333329949528</v>
      </c>
      <c r="V299" s="4" t="s">
        <v>1167</v>
      </c>
      <c r="W299" s="4" t="s">
        <v>45</v>
      </c>
      <c r="X299" s="4" t="s">
        <v>5</v>
      </c>
      <c r="Y299" s="4" t="s">
        <v>608</v>
      </c>
      <c r="Z299" s="4" t="s">
        <v>940</v>
      </c>
      <c r="AA299" s="4" t="s">
        <v>328</v>
      </c>
      <c r="AB299" s="4" t="s">
        <v>666</v>
      </c>
    </row>
    <row r="300" spans="1:28" s="18" customFormat="1" x14ac:dyDescent="0.2">
      <c r="A300" s="4">
        <v>296</v>
      </c>
      <c r="B300" s="4" t="s">
        <v>1168</v>
      </c>
      <c r="C300" s="4" t="s">
        <v>34</v>
      </c>
      <c r="D300" s="5">
        <v>46154</v>
      </c>
      <c r="E300" s="4" t="s">
        <v>1169</v>
      </c>
      <c r="F300" s="4" t="s">
        <v>343</v>
      </c>
      <c r="G300" s="4" t="s">
        <v>37</v>
      </c>
      <c r="H300" s="4" t="s">
        <v>38</v>
      </c>
      <c r="I300" s="4" t="s">
        <v>1166</v>
      </c>
      <c r="J300" s="4"/>
      <c r="K300" s="4" t="s">
        <v>1129</v>
      </c>
      <c r="L300" s="4" t="s">
        <v>1130</v>
      </c>
      <c r="M300" s="4" t="s">
        <v>106</v>
      </c>
      <c r="N300" s="4" t="s">
        <v>42</v>
      </c>
      <c r="O300" s="8">
        <v>46154.784212962964</v>
      </c>
      <c r="P300" s="8">
        <v>46154.784907407404</v>
      </c>
      <c r="Q300" s="20">
        <f t="shared" si="3"/>
        <v>0.99999999278225005</v>
      </c>
      <c r="R300" s="8">
        <v>46154.785601851851</v>
      </c>
      <c r="S300" s="8">
        <v>46154.788321759261</v>
      </c>
      <c r="T300" s="20">
        <f t="shared" si="4"/>
        <v>3.9166666707023978</v>
      </c>
      <c r="U300" s="20">
        <f t="shared" si="5"/>
        <v>5.9166666667442769</v>
      </c>
      <c r="V300" s="4" t="s">
        <v>1167</v>
      </c>
      <c r="W300" s="4" t="s">
        <v>45</v>
      </c>
      <c r="X300" s="4" t="s">
        <v>5</v>
      </c>
      <c r="Y300" s="4" t="s">
        <v>608</v>
      </c>
      <c r="Z300" s="4" t="s">
        <v>940</v>
      </c>
      <c r="AA300" s="4" t="s">
        <v>328</v>
      </c>
      <c r="AB300" s="4" t="s">
        <v>725</v>
      </c>
    </row>
    <row r="301" spans="1:28" s="18" customFormat="1" x14ac:dyDescent="0.2">
      <c r="A301" s="4">
        <v>297</v>
      </c>
      <c r="B301" s="4" t="s">
        <v>1170</v>
      </c>
      <c r="C301" s="4" t="s">
        <v>34</v>
      </c>
      <c r="D301" s="5">
        <v>46154</v>
      </c>
      <c r="E301" s="4" t="s">
        <v>1171</v>
      </c>
      <c r="F301" s="4" t="s">
        <v>343</v>
      </c>
      <c r="G301" s="4" t="s">
        <v>751</v>
      </c>
      <c r="H301" s="4" t="s">
        <v>751</v>
      </c>
      <c r="I301" s="4" t="s">
        <v>1131</v>
      </c>
      <c r="J301" s="4"/>
      <c r="K301" s="4" t="s">
        <v>131</v>
      </c>
      <c r="L301" s="4" t="s">
        <v>977</v>
      </c>
      <c r="M301" s="4" t="s">
        <v>41</v>
      </c>
      <c r="N301" s="4" t="s">
        <v>43</v>
      </c>
      <c r="O301" s="8">
        <v>46154.796099537038</v>
      </c>
      <c r="P301" s="8">
        <v>46154.798611111109</v>
      </c>
      <c r="Q301" s="20">
        <f t="shared" si="3"/>
        <v>3.6166666634380817</v>
      </c>
      <c r="R301" s="8">
        <v>46154.799305555556</v>
      </c>
      <c r="S301" s="8">
        <v>46154.800081018519</v>
      </c>
      <c r="T301" s="20">
        <f t="shared" si="4"/>
        <v>1.1166666657663882</v>
      </c>
      <c r="U301" s="20">
        <f t="shared" si="5"/>
        <v>5.7333333324640989</v>
      </c>
      <c r="V301" s="4" t="s">
        <v>1131</v>
      </c>
      <c r="W301" s="4" t="s">
        <v>45</v>
      </c>
      <c r="X301" s="4" t="s">
        <v>5</v>
      </c>
      <c r="Y301" s="4" t="s">
        <v>608</v>
      </c>
      <c r="Z301" s="4" t="s">
        <v>1061</v>
      </c>
      <c r="AA301" s="4" t="s">
        <v>533</v>
      </c>
      <c r="AB301" s="4" t="s">
        <v>36</v>
      </c>
    </row>
    <row r="302" spans="1:28" s="18" customFormat="1" x14ac:dyDescent="0.2">
      <c r="A302" s="4">
        <v>298</v>
      </c>
      <c r="B302" s="4" t="s">
        <v>1172</v>
      </c>
      <c r="C302" s="4" t="s">
        <v>34</v>
      </c>
      <c r="D302" s="5">
        <v>46155</v>
      </c>
      <c r="E302" s="4" t="s">
        <v>1173</v>
      </c>
      <c r="F302" s="4" t="s">
        <v>299</v>
      </c>
      <c r="G302" s="4" t="s">
        <v>50</v>
      </c>
      <c r="H302" s="4" t="s">
        <v>865</v>
      </c>
      <c r="I302" s="4" t="s">
        <v>1174</v>
      </c>
      <c r="J302" s="4"/>
      <c r="K302" s="4" t="s">
        <v>114</v>
      </c>
      <c r="L302" s="4" t="s">
        <v>910</v>
      </c>
      <c r="M302" s="4" t="s">
        <v>41</v>
      </c>
      <c r="N302" s="4" t="s">
        <v>43</v>
      </c>
      <c r="O302" s="8">
        <v>46155.046550925923</v>
      </c>
      <c r="P302" s="8">
        <v>46155.052222222221</v>
      </c>
      <c r="Q302" s="20">
        <f t="shared" si="3"/>
        <v>8.1666666688397527</v>
      </c>
      <c r="R302" s="8">
        <v>46155.046550925923</v>
      </c>
      <c r="S302" s="8">
        <v>46155.072500000002</v>
      </c>
      <c r="T302" s="20">
        <f t="shared" si="4"/>
        <v>37.366666673915461</v>
      </c>
      <c r="U302" s="20">
        <f t="shared" si="5"/>
        <v>37.366666673915461</v>
      </c>
      <c r="V302" s="4" t="s">
        <v>1175</v>
      </c>
      <c r="W302" s="4" t="s">
        <v>45</v>
      </c>
      <c r="X302" s="4" t="s">
        <v>5</v>
      </c>
      <c r="Y302" s="4" t="s">
        <v>46</v>
      </c>
      <c r="Z302" s="4" t="s">
        <v>2</v>
      </c>
      <c r="AA302" s="4" t="s">
        <v>533</v>
      </c>
      <c r="AB302" s="4" t="s">
        <v>36</v>
      </c>
    </row>
    <row r="303" spans="1:28" s="18" customFormat="1" x14ac:dyDescent="0.2">
      <c r="A303" s="4">
        <v>299</v>
      </c>
      <c r="B303" s="4" t="s">
        <v>1172</v>
      </c>
      <c r="C303" s="4" t="s">
        <v>34</v>
      </c>
      <c r="D303" s="5">
        <v>46155</v>
      </c>
      <c r="E303" s="4" t="s">
        <v>908</v>
      </c>
      <c r="F303" s="4" t="s">
        <v>299</v>
      </c>
      <c r="G303" s="4" t="s">
        <v>50</v>
      </c>
      <c r="H303" s="4" t="s">
        <v>865</v>
      </c>
      <c r="I303" s="4" t="s">
        <v>1174</v>
      </c>
      <c r="J303" s="4"/>
      <c r="K303" s="4" t="s">
        <v>114</v>
      </c>
      <c r="L303" s="4" t="s">
        <v>910</v>
      </c>
      <c r="M303" s="4" t="s">
        <v>41</v>
      </c>
      <c r="N303" s="4" t="s">
        <v>43</v>
      </c>
      <c r="O303" s="8">
        <v>46155.046550925923</v>
      </c>
      <c r="P303" s="8">
        <v>46155.052222222221</v>
      </c>
      <c r="Q303" s="20">
        <f t="shared" si="3"/>
        <v>8.1666666688397527</v>
      </c>
      <c r="R303" s="8">
        <v>46155.046550925923</v>
      </c>
      <c r="S303" s="8">
        <v>46155.072511574072</v>
      </c>
      <c r="T303" s="20">
        <f t="shared" si="4"/>
        <v>37.383333334000781</v>
      </c>
      <c r="U303" s="20">
        <f t="shared" si="5"/>
        <v>37.383333334000781</v>
      </c>
      <c r="V303" s="4" t="s">
        <v>1175</v>
      </c>
      <c r="W303" s="4" t="s">
        <v>45</v>
      </c>
      <c r="X303" s="4" t="s">
        <v>5</v>
      </c>
      <c r="Y303" s="4" t="s">
        <v>46</v>
      </c>
      <c r="Z303" s="4" t="s">
        <v>2</v>
      </c>
      <c r="AA303" s="4" t="s">
        <v>533</v>
      </c>
      <c r="AB303" s="4" t="s">
        <v>36</v>
      </c>
    </row>
    <row r="304" spans="1:28" s="18" customFormat="1" x14ac:dyDescent="0.2">
      <c r="A304" s="4">
        <v>300</v>
      </c>
      <c r="B304" s="4" t="s">
        <v>1176</v>
      </c>
      <c r="C304" s="4" t="s">
        <v>34</v>
      </c>
      <c r="D304" s="5">
        <v>46155</v>
      </c>
      <c r="E304" s="4" t="s">
        <v>1177</v>
      </c>
      <c r="F304" s="4" t="s">
        <v>299</v>
      </c>
      <c r="G304" s="4" t="s">
        <v>37</v>
      </c>
      <c r="H304" s="4" t="s">
        <v>38</v>
      </c>
      <c r="I304" s="4" t="s">
        <v>1178</v>
      </c>
      <c r="J304" s="4"/>
      <c r="K304" s="4" t="s">
        <v>183</v>
      </c>
      <c r="L304" s="4" t="s">
        <v>184</v>
      </c>
      <c r="M304" s="4" t="s">
        <v>41</v>
      </c>
      <c r="N304" s="4" t="s">
        <v>42</v>
      </c>
      <c r="O304" s="8">
        <v>46155.22278935185</v>
      </c>
      <c r="P304" s="8">
        <v>46155.225810185184</v>
      </c>
      <c r="Q304" s="20">
        <f t="shared" si="3"/>
        <v>4.3500000005587935</v>
      </c>
      <c r="R304" s="8">
        <v>46155.244722222225</v>
      </c>
      <c r="S304" s="8">
        <v>46155.248773148145</v>
      </c>
      <c r="T304" s="20">
        <f t="shared" si="4"/>
        <v>5.8333333244081587</v>
      </c>
      <c r="U304" s="20">
        <f t="shared" si="5"/>
        <v>37.416666664648801</v>
      </c>
      <c r="V304" s="4" t="s">
        <v>1179</v>
      </c>
      <c r="W304" s="4" t="s">
        <v>45</v>
      </c>
      <c r="X304" s="4" t="s">
        <v>0</v>
      </c>
      <c r="Y304" s="4" t="s">
        <v>2</v>
      </c>
      <c r="Z304" s="4" t="s">
        <v>2</v>
      </c>
      <c r="AA304" s="4" t="s">
        <v>533</v>
      </c>
      <c r="AB304" s="4" t="s">
        <v>1088</v>
      </c>
    </row>
    <row r="305" spans="1:28" s="18" customFormat="1" x14ac:dyDescent="0.2">
      <c r="A305" s="4">
        <v>301</v>
      </c>
      <c r="B305" s="4" t="s">
        <v>1180</v>
      </c>
      <c r="C305" s="4" t="s">
        <v>34</v>
      </c>
      <c r="D305" s="5">
        <v>46155</v>
      </c>
      <c r="E305" s="4" t="s">
        <v>1181</v>
      </c>
      <c r="F305" s="4" t="s">
        <v>299</v>
      </c>
      <c r="G305" s="4" t="s">
        <v>37</v>
      </c>
      <c r="H305" s="4" t="s">
        <v>38</v>
      </c>
      <c r="I305" s="4" t="s">
        <v>874</v>
      </c>
      <c r="J305" s="4"/>
      <c r="K305" s="4" t="s">
        <v>85</v>
      </c>
      <c r="L305" s="4" t="s">
        <v>1182</v>
      </c>
      <c r="M305" s="4" t="s">
        <v>41</v>
      </c>
      <c r="N305" s="4" t="s">
        <v>42</v>
      </c>
      <c r="O305" s="8">
        <v>46155.262592592589</v>
      </c>
      <c r="P305" s="8">
        <v>46155.264027777775</v>
      </c>
      <c r="Q305" s="20">
        <f t="shared" si="3"/>
        <v>2.0666666678152978</v>
      </c>
      <c r="R305" s="8">
        <v>46155.264027777775</v>
      </c>
      <c r="S305" s="8">
        <v>46155.266724537039</v>
      </c>
      <c r="T305" s="20">
        <f t="shared" si="4"/>
        <v>3.8833333400543779</v>
      </c>
      <c r="U305" s="20">
        <f t="shared" si="5"/>
        <v>5.9500000078696758</v>
      </c>
      <c r="V305" s="4" t="s">
        <v>818</v>
      </c>
      <c r="W305" s="4" t="s">
        <v>45</v>
      </c>
      <c r="X305" s="4" t="s">
        <v>5</v>
      </c>
      <c r="Y305" s="4" t="s">
        <v>46</v>
      </c>
      <c r="Z305" s="4" t="s">
        <v>47</v>
      </c>
      <c r="AA305" s="4" t="s">
        <v>328</v>
      </c>
      <c r="AB305" s="4" t="s">
        <v>36</v>
      </c>
    </row>
    <row r="306" spans="1:28" s="18" customFormat="1" x14ac:dyDescent="0.2">
      <c r="A306" s="4">
        <v>302</v>
      </c>
      <c r="B306" s="4" t="s">
        <v>1183</v>
      </c>
      <c r="C306" s="4" t="s">
        <v>34</v>
      </c>
      <c r="D306" s="5">
        <v>46155</v>
      </c>
      <c r="E306" s="4" t="s">
        <v>1184</v>
      </c>
      <c r="F306" s="4" t="s">
        <v>273</v>
      </c>
      <c r="G306" s="4" t="s">
        <v>37</v>
      </c>
      <c r="H306" s="4" t="s">
        <v>38</v>
      </c>
      <c r="I306" s="4" t="s">
        <v>1185</v>
      </c>
      <c r="J306" s="4"/>
      <c r="K306" s="4" t="s">
        <v>183</v>
      </c>
      <c r="L306" s="4" t="s">
        <v>184</v>
      </c>
      <c r="M306" s="4" t="s">
        <v>41</v>
      </c>
      <c r="N306" s="4" t="s">
        <v>42</v>
      </c>
      <c r="O306" s="8">
        <v>46155.380810185183</v>
      </c>
      <c r="P306" s="8">
        <v>46155.382199074076</v>
      </c>
      <c r="Q306" s="20">
        <f t="shared" si="3"/>
        <v>2.000000006519258</v>
      </c>
      <c r="R306" s="8">
        <v>46155.418749999997</v>
      </c>
      <c r="S306" s="8">
        <v>46155.458749999998</v>
      </c>
      <c r="T306" s="20">
        <f t="shared" si="4"/>
        <v>57.600000001257285</v>
      </c>
      <c r="U306" s="20">
        <f t="shared" si="5"/>
        <v>112.23333333386108</v>
      </c>
      <c r="V306" s="4" t="s">
        <v>1186</v>
      </c>
      <c r="W306" s="4" t="s">
        <v>45</v>
      </c>
      <c r="X306" s="4" t="s">
        <v>5</v>
      </c>
      <c r="Y306" s="4" t="s">
        <v>608</v>
      </c>
      <c r="Z306" s="4" t="s">
        <v>940</v>
      </c>
      <c r="AA306" s="4" t="s">
        <v>533</v>
      </c>
      <c r="AB306" s="4" t="s">
        <v>637</v>
      </c>
    </row>
    <row r="307" spans="1:28" s="18" customFormat="1" x14ac:dyDescent="0.2">
      <c r="A307" s="4">
        <v>303</v>
      </c>
      <c r="B307" s="4" t="s">
        <v>1187</v>
      </c>
      <c r="C307" s="4" t="s">
        <v>34</v>
      </c>
      <c r="D307" s="5">
        <v>46155</v>
      </c>
      <c r="E307" s="4" t="s">
        <v>1111</v>
      </c>
      <c r="F307" s="4" t="s">
        <v>273</v>
      </c>
      <c r="G307" s="4" t="s">
        <v>958</v>
      </c>
      <c r="H307" s="4" t="s">
        <v>773</v>
      </c>
      <c r="I307" s="4" t="s">
        <v>1188</v>
      </c>
      <c r="J307" s="4"/>
      <c r="K307" s="4" t="s">
        <v>524</v>
      </c>
      <c r="L307" s="4" t="s">
        <v>411</v>
      </c>
      <c r="M307" s="4" t="s">
        <v>41</v>
      </c>
      <c r="N307" s="4" t="s">
        <v>43</v>
      </c>
      <c r="O307" s="8">
        <v>46155.553472222222</v>
      </c>
      <c r="P307" s="8">
        <v>46155.554861111108</v>
      </c>
      <c r="Q307" s="20">
        <f t="shared" si="3"/>
        <v>1.9999999960418791</v>
      </c>
      <c r="R307" s="8">
        <v>46155.57708333333</v>
      </c>
      <c r="S307" s="8">
        <v>46155.578935185185</v>
      </c>
      <c r="T307" s="20">
        <f t="shared" si="4"/>
        <v>2.666666671866551</v>
      </c>
      <c r="U307" s="20">
        <f t="shared" si="5"/>
        <v>36.666666667442769</v>
      </c>
      <c r="V307" s="4" t="s">
        <v>1189</v>
      </c>
      <c r="W307" s="4" t="s">
        <v>45</v>
      </c>
      <c r="X307" s="4" t="s">
        <v>5</v>
      </c>
      <c r="Y307" s="4" t="s">
        <v>608</v>
      </c>
      <c r="Z307" s="4" t="s">
        <v>940</v>
      </c>
      <c r="AA307" s="4" t="s">
        <v>533</v>
      </c>
      <c r="AB307" s="4" t="s">
        <v>666</v>
      </c>
    </row>
    <row r="308" spans="1:28" s="18" customFormat="1" x14ac:dyDescent="0.2">
      <c r="A308" s="4">
        <v>304</v>
      </c>
      <c r="B308" s="4" t="s">
        <v>1190</v>
      </c>
      <c r="C308" s="4" t="s">
        <v>34</v>
      </c>
      <c r="D308" s="5">
        <v>46155</v>
      </c>
      <c r="E308" s="4" t="s">
        <v>1191</v>
      </c>
      <c r="F308" s="4" t="s">
        <v>273</v>
      </c>
      <c r="G308" s="4" t="s">
        <v>806</v>
      </c>
      <c r="H308" s="4" t="s">
        <v>773</v>
      </c>
      <c r="I308" s="4" t="s">
        <v>1192</v>
      </c>
      <c r="J308" s="4"/>
      <c r="K308" s="4" t="s">
        <v>85</v>
      </c>
      <c r="L308" s="4" t="s">
        <v>1193</v>
      </c>
      <c r="M308" s="4" t="s">
        <v>41</v>
      </c>
      <c r="N308" s="4" t="s">
        <v>43</v>
      </c>
      <c r="O308" s="8">
        <v>46155.560208333336</v>
      </c>
      <c r="P308" s="8">
        <v>46155.561597222222</v>
      </c>
      <c r="Q308" s="20">
        <f t="shared" si="3"/>
        <v>1.9999999960418791</v>
      </c>
      <c r="R308" s="8">
        <v>46155.594224537039</v>
      </c>
      <c r="S308" s="8">
        <v>46155.595613425925</v>
      </c>
      <c r="T308" s="20">
        <f t="shared" si="4"/>
        <v>1.9999999960418791</v>
      </c>
      <c r="U308" s="20">
        <f t="shared" si="5"/>
        <v>50.983333328040317</v>
      </c>
      <c r="V308" s="4" t="s">
        <v>1194</v>
      </c>
      <c r="W308" s="4" t="s">
        <v>45</v>
      </c>
      <c r="X308" s="4" t="s">
        <v>5</v>
      </c>
      <c r="Y308" s="4" t="s">
        <v>608</v>
      </c>
      <c r="Z308" s="4" t="s">
        <v>940</v>
      </c>
      <c r="AA308" s="4" t="s">
        <v>533</v>
      </c>
      <c r="AB308" s="4" t="s">
        <v>725</v>
      </c>
    </row>
    <row r="309" spans="1:28" s="18" customFormat="1" x14ac:dyDescent="0.2">
      <c r="A309" s="4">
        <v>305</v>
      </c>
      <c r="B309" s="4" t="s">
        <v>1195</v>
      </c>
      <c r="C309" s="4" t="s">
        <v>34</v>
      </c>
      <c r="D309" s="5">
        <v>46155</v>
      </c>
      <c r="E309" s="4" t="s">
        <v>1161</v>
      </c>
      <c r="F309" s="4" t="s">
        <v>273</v>
      </c>
      <c r="G309" s="4" t="s">
        <v>958</v>
      </c>
      <c r="H309" s="4" t="s">
        <v>773</v>
      </c>
      <c r="I309" s="4" t="s">
        <v>1196</v>
      </c>
      <c r="J309" s="4"/>
      <c r="K309" s="4" t="s">
        <v>405</v>
      </c>
      <c r="L309" s="4" t="s">
        <v>1162</v>
      </c>
      <c r="M309" s="4" t="s">
        <v>41</v>
      </c>
      <c r="N309" s="4" t="s">
        <v>43</v>
      </c>
      <c r="O309" s="8">
        <v>46155.565127314818</v>
      </c>
      <c r="P309" s="8">
        <v>46155.567210648151</v>
      </c>
      <c r="Q309" s="20">
        <f t="shared" si="3"/>
        <v>2.9999999993015081</v>
      </c>
      <c r="R309" s="8">
        <v>46155.612500000003</v>
      </c>
      <c r="S309" s="8">
        <v>46155.624409722222</v>
      </c>
      <c r="T309" s="20">
        <f t="shared" si="4"/>
        <v>17.149999996181577</v>
      </c>
      <c r="U309" s="20">
        <f t="shared" si="5"/>
        <v>85.36666666273959</v>
      </c>
      <c r="V309" s="4" t="s">
        <v>1197</v>
      </c>
      <c r="W309" s="4" t="s">
        <v>45</v>
      </c>
      <c r="X309" s="4" t="s">
        <v>5</v>
      </c>
      <c r="Y309" s="4" t="s">
        <v>608</v>
      </c>
      <c r="Z309" s="4" t="s">
        <v>940</v>
      </c>
      <c r="AA309" s="4" t="s">
        <v>533</v>
      </c>
      <c r="AB309" s="4" t="s">
        <v>858</v>
      </c>
    </row>
    <row r="310" spans="1:28" s="18" customFormat="1" x14ac:dyDescent="0.2">
      <c r="A310" s="4">
        <v>306</v>
      </c>
      <c r="B310" s="4" t="s">
        <v>1198</v>
      </c>
      <c r="C310" s="4" t="s">
        <v>34</v>
      </c>
      <c r="D310" s="5">
        <v>46155</v>
      </c>
      <c r="E310" s="4" t="s">
        <v>1199</v>
      </c>
      <c r="F310" s="4" t="s">
        <v>273</v>
      </c>
      <c r="G310" s="4" t="s">
        <v>958</v>
      </c>
      <c r="H310" s="4" t="s">
        <v>773</v>
      </c>
      <c r="I310" s="4" t="s">
        <v>1158</v>
      </c>
      <c r="J310" s="4"/>
      <c r="K310" s="4" t="s">
        <v>235</v>
      </c>
      <c r="L310" s="4" t="s">
        <v>1200</v>
      </c>
      <c r="M310" s="4" t="s">
        <v>41</v>
      </c>
      <c r="N310" s="4" t="s">
        <v>43</v>
      </c>
      <c r="O310" s="8">
        <v>46155.603865740741</v>
      </c>
      <c r="P310" s="8">
        <v>46155.605254629627</v>
      </c>
      <c r="Q310" s="20">
        <f t="shared" si="3"/>
        <v>1.9999999960418791</v>
      </c>
      <c r="R310" s="8">
        <v>46155.614861111113</v>
      </c>
      <c r="S310" s="8">
        <v>46155.615555555552</v>
      </c>
      <c r="T310" s="20">
        <f t="shared" si="4"/>
        <v>0.99999999278225005</v>
      </c>
      <c r="U310" s="20">
        <f t="shared" si="5"/>
        <v>16.833333328831941</v>
      </c>
      <c r="V310" s="4" t="s">
        <v>1201</v>
      </c>
      <c r="W310" s="4" t="s">
        <v>45</v>
      </c>
      <c r="X310" s="4" t="s">
        <v>5</v>
      </c>
      <c r="Y310" s="4" t="s">
        <v>608</v>
      </c>
      <c r="Z310" s="4" t="s">
        <v>940</v>
      </c>
      <c r="AA310" s="4" t="s">
        <v>533</v>
      </c>
      <c r="AB310" s="4" t="s">
        <v>858</v>
      </c>
    </row>
    <row r="311" spans="1:28" s="18" customFormat="1" x14ac:dyDescent="0.2">
      <c r="A311" s="4">
        <v>307</v>
      </c>
      <c r="B311" s="4" t="s">
        <v>1202</v>
      </c>
      <c r="C311" s="4" t="s">
        <v>34</v>
      </c>
      <c r="D311" s="5">
        <v>46155</v>
      </c>
      <c r="E311" s="4" t="s">
        <v>1096</v>
      </c>
      <c r="F311" s="4" t="s">
        <v>343</v>
      </c>
      <c r="G311" s="4" t="s">
        <v>751</v>
      </c>
      <c r="H311" s="4" t="s">
        <v>751</v>
      </c>
      <c r="I311" s="4" t="s">
        <v>1203</v>
      </c>
      <c r="J311" s="4"/>
      <c r="K311" s="4" t="s">
        <v>192</v>
      </c>
      <c r="L311" s="4" t="s">
        <v>1098</v>
      </c>
      <c r="M311" s="4" t="s">
        <v>41</v>
      </c>
      <c r="N311" s="4" t="s">
        <v>43</v>
      </c>
      <c r="O311" s="8">
        <v>46155.802881944444</v>
      </c>
      <c r="P311" s="8">
        <v>46155.805150462962</v>
      </c>
      <c r="Q311" s="20">
        <f t="shared" si="3"/>
        <v>3.2666666654404253</v>
      </c>
      <c r="R311" s="8">
        <v>46155.850983796299</v>
      </c>
      <c r="S311" s="8">
        <v>46155.862268518518</v>
      </c>
      <c r="T311" s="20">
        <f t="shared" si="4"/>
        <v>16.249999995343387</v>
      </c>
      <c r="U311" s="20">
        <f t="shared" si="5"/>
        <v>85.516666666371748</v>
      </c>
      <c r="V311" s="4" t="s">
        <v>1204</v>
      </c>
      <c r="W311" s="4" t="s">
        <v>45</v>
      </c>
      <c r="X311" s="4" t="s">
        <v>5</v>
      </c>
      <c r="Y311" s="4" t="s">
        <v>608</v>
      </c>
      <c r="Z311" s="4" t="s">
        <v>1061</v>
      </c>
      <c r="AA311" s="4" t="s">
        <v>533</v>
      </c>
      <c r="AB311" s="4" t="s">
        <v>843</v>
      </c>
    </row>
    <row r="312" spans="1:28" s="18" customFormat="1" x14ac:dyDescent="0.2">
      <c r="A312" s="4">
        <v>308</v>
      </c>
      <c r="B312" s="4" t="s">
        <v>1202</v>
      </c>
      <c r="C312" s="4" t="s">
        <v>34</v>
      </c>
      <c r="D312" s="5">
        <v>46155</v>
      </c>
      <c r="E312" s="4" t="s">
        <v>1205</v>
      </c>
      <c r="F312" s="4" t="s">
        <v>343</v>
      </c>
      <c r="G312" s="4" t="s">
        <v>353</v>
      </c>
      <c r="H312" s="4" t="s">
        <v>865</v>
      </c>
      <c r="I312" s="4" t="s">
        <v>1206</v>
      </c>
      <c r="J312" s="4"/>
      <c r="K312" s="4" t="s">
        <v>114</v>
      </c>
      <c r="L312" s="4" t="s">
        <v>817</v>
      </c>
      <c r="M312" s="4" t="s">
        <v>41</v>
      </c>
      <c r="N312" s="4" t="s">
        <v>43</v>
      </c>
      <c r="O312" s="8">
        <v>46155.802847222221</v>
      </c>
      <c r="P312" s="8">
        <v>46155.805694444447</v>
      </c>
      <c r="Q312" s="20">
        <f t="shared" si="3"/>
        <v>4.1000000049825758</v>
      </c>
      <c r="R312" s="8">
        <v>46155.850983796299</v>
      </c>
      <c r="S312" s="8">
        <v>46155.865879629629</v>
      </c>
      <c r="T312" s="20">
        <f t="shared" si="4"/>
        <v>21.449999995529652</v>
      </c>
      <c r="U312" s="20">
        <f t="shared" si="5"/>
        <v>90.766666667768732</v>
      </c>
      <c r="V312" s="4" t="s">
        <v>1207</v>
      </c>
      <c r="W312" s="4" t="s">
        <v>45</v>
      </c>
      <c r="X312" s="4" t="s">
        <v>5</v>
      </c>
      <c r="Y312" s="4" t="s">
        <v>608</v>
      </c>
      <c r="Z312" s="4" t="s">
        <v>1061</v>
      </c>
      <c r="AA312" s="4" t="s">
        <v>533</v>
      </c>
      <c r="AB312" s="4" t="s">
        <v>843</v>
      </c>
    </row>
    <row r="313" spans="1:28" s="18" customFormat="1" x14ac:dyDescent="0.2">
      <c r="A313" s="4">
        <v>309</v>
      </c>
      <c r="B313" s="4" t="s">
        <v>1208</v>
      </c>
      <c r="C313" s="4" t="s">
        <v>34</v>
      </c>
      <c r="D313" s="5">
        <v>46155</v>
      </c>
      <c r="E313" s="4" t="s">
        <v>1209</v>
      </c>
      <c r="F313" s="4" t="s">
        <v>343</v>
      </c>
      <c r="G313" s="4" t="s">
        <v>37</v>
      </c>
      <c r="H313" s="4" t="s">
        <v>38</v>
      </c>
      <c r="I313" s="4" t="s">
        <v>874</v>
      </c>
      <c r="J313" s="4"/>
      <c r="K313" s="4" t="s">
        <v>40</v>
      </c>
      <c r="L313" s="4" t="s">
        <v>1210</v>
      </c>
      <c r="M313" s="4" t="s">
        <v>41</v>
      </c>
      <c r="N313" s="4" t="s">
        <v>42</v>
      </c>
      <c r="O313" s="8">
        <v>46155.859259259261</v>
      </c>
      <c r="P313" s="8">
        <v>46155.860648148147</v>
      </c>
      <c r="Q313" s="20">
        <f t="shared" si="3"/>
        <v>1.9999999960418791</v>
      </c>
      <c r="R313" s="8">
        <v>46155.861111111109</v>
      </c>
      <c r="S313" s="8">
        <v>46155.86209490741</v>
      </c>
      <c r="T313" s="20">
        <f t="shared" si="4"/>
        <v>1.4166666730307043</v>
      </c>
      <c r="U313" s="20">
        <f t="shared" si="5"/>
        <v>4.0833333344198763</v>
      </c>
      <c r="V313" s="4" t="s">
        <v>818</v>
      </c>
      <c r="W313" s="4" t="s">
        <v>45</v>
      </c>
      <c r="X313" s="4" t="s">
        <v>5</v>
      </c>
      <c r="Y313" s="4" t="s">
        <v>46</v>
      </c>
      <c r="Z313" s="4" t="s">
        <v>47</v>
      </c>
      <c r="AA313" s="4" t="s">
        <v>328</v>
      </c>
      <c r="AB313" s="4" t="s">
        <v>36</v>
      </c>
    </row>
    <row r="314" spans="1:28" s="18" customFormat="1" x14ac:dyDescent="0.2">
      <c r="A314" s="4">
        <v>310</v>
      </c>
      <c r="B314" s="4" t="s">
        <v>1211</v>
      </c>
      <c r="C314" s="4" t="s">
        <v>34</v>
      </c>
      <c r="D314" s="5">
        <v>46155</v>
      </c>
      <c r="E314" s="4" t="s">
        <v>1209</v>
      </c>
      <c r="F314" s="4" t="s">
        <v>343</v>
      </c>
      <c r="G314" s="4" t="s">
        <v>37</v>
      </c>
      <c r="H314" s="4" t="s">
        <v>38</v>
      </c>
      <c r="I314" s="4" t="s">
        <v>1212</v>
      </c>
      <c r="J314" s="4"/>
      <c r="K314" s="4" t="s">
        <v>40</v>
      </c>
      <c r="L314" s="4" t="s">
        <v>1210</v>
      </c>
      <c r="M314" s="4" t="s">
        <v>41</v>
      </c>
      <c r="N314" s="4" t="s">
        <v>42</v>
      </c>
      <c r="O314" s="8">
        <v>46155.919675925928</v>
      </c>
      <c r="P314" s="8">
        <v>46155.921064814815</v>
      </c>
      <c r="Q314" s="20">
        <f t="shared" si="3"/>
        <v>1.9999999960418791</v>
      </c>
      <c r="R314" s="8">
        <v>46155.923611111109</v>
      </c>
      <c r="S314" s="8">
        <v>46155.924537037034</v>
      </c>
      <c r="T314" s="20">
        <f t="shared" si="4"/>
        <v>1.333333330694586</v>
      </c>
      <c r="U314" s="20">
        <f t="shared" si="5"/>
        <v>6.9999999913852662</v>
      </c>
      <c r="V314" s="4" t="s">
        <v>1213</v>
      </c>
      <c r="W314" s="4" t="s">
        <v>45</v>
      </c>
      <c r="X314" s="13" t="s">
        <v>5</v>
      </c>
      <c r="Y314" s="13" t="s">
        <v>924</v>
      </c>
      <c r="Z314" s="13" t="s">
        <v>2</v>
      </c>
      <c r="AA314" s="4" t="s">
        <v>328</v>
      </c>
      <c r="AB314" s="4" t="s">
        <v>564</v>
      </c>
    </row>
    <row r="315" spans="1:28" s="18" customFormat="1" x14ac:dyDescent="0.2">
      <c r="A315" s="4">
        <v>311</v>
      </c>
      <c r="B315" s="4" t="s">
        <v>1214</v>
      </c>
      <c r="C315" s="4" t="s">
        <v>34</v>
      </c>
      <c r="D315" s="5">
        <v>46155</v>
      </c>
      <c r="E315" s="4" t="s">
        <v>1064</v>
      </c>
      <c r="F315" s="4" t="s">
        <v>343</v>
      </c>
      <c r="G315" s="4" t="s">
        <v>37</v>
      </c>
      <c r="H315" s="4" t="s">
        <v>38</v>
      </c>
      <c r="I315" s="4" t="s">
        <v>874</v>
      </c>
      <c r="J315" s="4"/>
      <c r="K315" s="4" t="s">
        <v>58</v>
      </c>
      <c r="L315" s="4" t="s">
        <v>757</v>
      </c>
      <c r="M315" s="4" t="s">
        <v>41</v>
      </c>
      <c r="N315" s="4" t="s">
        <v>42</v>
      </c>
      <c r="O315" s="8">
        <v>46155.922083333331</v>
      </c>
      <c r="P315" s="8">
        <v>46155.924166666664</v>
      </c>
      <c r="Q315" s="20">
        <f t="shared" si="3"/>
        <v>2.9999999993015081</v>
      </c>
      <c r="R315" s="8">
        <v>46155.925000000003</v>
      </c>
      <c r="S315" s="8">
        <v>46155.925752314812</v>
      </c>
      <c r="T315" s="20">
        <f t="shared" si="4"/>
        <v>1.0833333246409893</v>
      </c>
      <c r="U315" s="20">
        <f t="shared" si="5"/>
        <v>5.2833333320450038</v>
      </c>
      <c r="V315" s="4" t="s">
        <v>818</v>
      </c>
      <c r="W315" s="4" t="s">
        <v>45</v>
      </c>
      <c r="X315" s="4" t="s">
        <v>5</v>
      </c>
      <c r="Y315" s="4" t="s">
        <v>46</v>
      </c>
      <c r="Z315" s="4" t="s">
        <v>47</v>
      </c>
      <c r="AA315" s="4" t="s">
        <v>328</v>
      </c>
      <c r="AB315" s="4" t="s">
        <v>36</v>
      </c>
    </row>
    <row r="316" spans="1:28" s="18" customFormat="1" x14ac:dyDescent="0.2">
      <c r="A316" s="4">
        <v>312</v>
      </c>
      <c r="B316" s="4" t="s">
        <v>1214</v>
      </c>
      <c r="C316" s="4" t="s">
        <v>34</v>
      </c>
      <c r="D316" s="5">
        <v>46155</v>
      </c>
      <c r="E316" s="4" t="s">
        <v>1215</v>
      </c>
      <c r="F316" s="4" t="s">
        <v>343</v>
      </c>
      <c r="G316" s="4" t="s">
        <v>37</v>
      </c>
      <c r="H316" s="4" t="s">
        <v>38</v>
      </c>
      <c r="I316" s="4" t="s">
        <v>874</v>
      </c>
      <c r="J316" s="4"/>
      <c r="K316" s="4" t="s">
        <v>58</v>
      </c>
      <c r="L316" s="4" t="s">
        <v>757</v>
      </c>
      <c r="M316" s="4" t="s">
        <v>41</v>
      </c>
      <c r="N316" s="4" t="s">
        <v>42</v>
      </c>
      <c r="O316" s="8">
        <v>46155.931122685186</v>
      </c>
      <c r="P316" s="8">
        <v>46155.933206018519</v>
      </c>
      <c r="Q316" s="20">
        <f t="shared" si="3"/>
        <v>2.9999999993015081</v>
      </c>
      <c r="R316" s="8">
        <v>46155.934016203704</v>
      </c>
      <c r="S316" s="8">
        <v>46155.934560185182</v>
      </c>
      <c r="T316" s="20">
        <f t="shared" si="4"/>
        <v>0.78333332785405219</v>
      </c>
      <c r="U316" s="20">
        <f t="shared" si="5"/>
        <v>4.9499999941326678</v>
      </c>
      <c r="V316" s="4" t="s">
        <v>818</v>
      </c>
      <c r="W316" s="4" t="s">
        <v>45</v>
      </c>
      <c r="X316" s="4" t="s">
        <v>5</v>
      </c>
      <c r="Y316" s="4" t="s">
        <v>46</v>
      </c>
      <c r="Z316" s="4" t="s">
        <v>47</v>
      </c>
      <c r="AA316" s="4" t="s">
        <v>328</v>
      </c>
      <c r="AB316" s="4" t="s">
        <v>36</v>
      </c>
    </row>
    <row r="317" spans="1:28" s="18" customFormat="1" x14ac:dyDescent="0.2">
      <c r="A317" s="4">
        <v>313</v>
      </c>
      <c r="B317" s="4" t="s">
        <v>1216</v>
      </c>
      <c r="C317" s="4" t="s">
        <v>34</v>
      </c>
      <c r="D317" s="5">
        <v>46156</v>
      </c>
      <c r="E317" s="4" t="s">
        <v>35</v>
      </c>
      <c r="F317" s="4" t="s">
        <v>299</v>
      </c>
      <c r="G317" s="4" t="s">
        <v>37</v>
      </c>
      <c r="H317" s="4" t="s">
        <v>38</v>
      </c>
      <c r="I317" s="4" t="s">
        <v>1217</v>
      </c>
      <c r="J317" s="4"/>
      <c r="K317" s="4" t="s">
        <v>40</v>
      </c>
      <c r="L317" s="4" t="s">
        <v>275</v>
      </c>
      <c r="M317" s="4" t="s">
        <v>41</v>
      </c>
      <c r="N317" s="4" t="s">
        <v>42</v>
      </c>
      <c r="O317" s="8">
        <v>46156.059594907405</v>
      </c>
      <c r="P317" s="8">
        <v>46156.061307870368</v>
      </c>
      <c r="Q317" s="20">
        <f t="shared" si="3"/>
        <v>2.4666666670236737</v>
      </c>
      <c r="R317" s="8">
        <v>46156.061307870368</v>
      </c>
      <c r="S317" s="8">
        <v>46156.06523148148</v>
      </c>
      <c r="T317" s="20">
        <f t="shared" si="4"/>
        <v>5.6500000006053597</v>
      </c>
      <c r="U317" s="20">
        <f t="shared" si="5"/>
        <v>8.1166666676290333</v>
      </c>
      <c r="V317" s="4" t="s">
        <v>1217</v>
      </c>
      <c r="W317" s="4" t="s">
        <v>45</v>
      </c>
      <c r="X317" s="4" t="s">
        <v>5</v>
      </c>
      <c r="Y317" s="4" t="s">
        <v>608</v>
      </c>
      <c r="Z317" s="4" t="s">
        <v>1061</v>
      </c>
      <c r="AA317" s="4" t="s">
        <v>328</v>
      </c>
      <c r="AB317" s="4" t="s">
        <v>719</v>
      </c>
    </row>
    <row r="318" spans="1:28" s="18" customFormat="1" x14ac:dyDescent="0.2">
      <c r="A318" s="4">
        <v>314</v>
      </c>
      <c r="B318" s="4" t="s">
        <v>1218</v>
      </c>
      <c r="C318" s="4" t="s">
        <v>34</v>
      </c>
      <c r="D318" s="5">
        <v>46156</v>
      </c>
      <c r="E318" s="4" t="s">
        <v>35</v>
      </c>
      <c r="F318" s="4" t="s">
        <v>299</v>
      </c>
      <c r="G318" s="4" t="s">
        <v>37</v>
      </c>
      <c r="H318" s="4" t="s">
        <v>38</v>
      </c>
      <c r="I318" s="4" t="s">
        <v>1217</v>
      </c>
      <c r="J318" s="4"/>
      <c r="K318" s="4" t="s">
        <v>40</v>
      </c>
      <c r="L318" s="4" t="s">
        <v>275</v>
      </c>
      <c r="M318" s="4" t="s">
        <v>41</v>
      </c>
      <c r="N318" s="4" t="s">
        <v>42</v>
      </c>
      <c r="O318" s="8">
        <v>46156.20616898148</v>
      </c>
      <c r="P318" s="8">
        <v>46156.209641203706</v>
      </c>
      <c r="Q318" s="20">
        <f t="shared" si="3"/>
        <v>5.0000000058207661</v>
      </c>
      <c r="R318" s="8">
        <v>46156.209641203706</v>
      </c>
      <c r="S318" s="8">
        <v>46156.214502314811</v>
      </c>
      <c r="T318" s="20">
        <f t="shared" si="4"/>
        <v>6.9999999913852662</v>
      </c>
      <c r="U318" s="20">
        <f t="shared" si="5"/>
        <v>11.999999997206032</v>
      </c>
      <c r="V318" s="4" t="s">
        <v>1217</v>
      </c>
      <c r="W318" s="4" t="s">
        <v>45</v>
      </c>
      <c r="X318" s="4" t="s">
        <v>5</v>
      </c>
      <c r="Y318" s="4" t="s">
        <v>608</v>
      </c>
      <c r="Z318" s="4" t="s">
        <v>1061</v>
      </c>
      <c r="AA318" s="4" t="s">
        <v>328</v>
      </c>
      <c r="AB318" s="4" t="s">
        <v>719</v>
      </c>
    </row>
    <row r="319" spans="1:28" s="18" customFormat="1" x14ac:dyDescent="0.2">
      <c r="A319" s="4">
        <v>315</v>
      </c>
      <c r="B319" s="4" t="s">
        <v>1219</v>
      </c>
      <c r="C319" s="4" t="s">
        <v>34</v>
      </c>
      <c r="D319" s="5">
        <v>46156</v>
      </c>
      <c r="E319" s="4" t="s">
        <v>288</v>
      </c>
      <c r="F319" s="4" t="s">
        <v>273</v>
      </c>
      <c r="G319" s="4" t="s">
        <v>37</v>
      </c>
      <c r="H319" s="4" t="s">
        <v>38</v>
      </c>
      <c r="I319" s="4" t="s">
        <v>895</v>
      </c>
      <c r="J319" s="4"/>
      <c r="K319" s="4" t="s">
        <v>969</v>
      </c>
      <c r="L319" s="4" t="s">
        <v>970</v>
      </c>
      <c r="M319" s="4" t="s">
        <v>106</v>
      </c>
      <c r="N319" s="4" t="s">
        <v>42</v>
      </c>
      <c r="O319" s="8">
        <v>46156.333229166667</v>
      </c>
      <c r="P319" s="8">
        <v>46156.335312499999</v>
      </c>
      <c r="Q319" s="20">
        <f t="shared" si="3"/>
        <v>2.9999999993015081</v>
      </c>
      <c r="R319" s="8">
        <v>46156.345138888886</v>
      </c>
      <c r="S319" s="8">
        <v>46156.407013888886</v>
      </c>
      <c r="T319" s="20">
        <f t="shared" si="4"/>
        <v>89.09999999916181</v>
      </c>
      <c r="U319" s="20">
        <f t="shared" si="5"/>
        <v>106.24999999534339</v>
      </c>
      <c r="V319" s="4" t="s">
        <v>1220</v>
      </c>
      <c r="W319" s="4" t="s">
        <v>45</v>
      </c>
      <c r="X319" s="4" t="s">
        <v>5</v>
      </c>
      <c r="Y319" s="4" t="s">
        <v>46</v>
      </c>
      <c r="Z319" s="4" t="s">
        <v>47</v>
      </c>
      <c r="AA319" s="4" t="s">
        <v>328</v>
      </c>
      <c r="AB319" s="4" t="s">
        <v>637</v>
      </c>
    </row>
    <row r="320" spans="1:28" s="18" customFormat="1" x14ac:dyDescent="0.2">
      <c r="A320" s="4">
        <v>316</v>
      </c>
      <c r="B320" s="4" t="s">
        <v>1221</v>
      </c>
      <c r="C320" s="4" t="s">
        <v>34</v>
      </c>
      <c r="D320" s="5">
        <v>46156</v>
      </c>
      <c r="E320" s="4" t="s">
        <v>1096</v>
      </c>
      <c r="F320" s="4" t="s">
        <v>273</v>
      </c>
      <c r="G320" s="4" t="s">
        <v>751</v>
      </c>
      <c r="H320" s="4" t="s">
        <v>1222</v>
      </c>
      <c r="I320" s="4" t="s">
        <v>1203</v>
      </c>
      <c r="J320" s="4"/>
      <c r="K320" s="4" t="s">
        <v>192</v>
      </c>
      <c r="L320" s="4" t="s">
        <v>1098</v>
      </c>
      <c r="M320" s="4" t="s">
        <v>41</v>
      </c>
      <c r="N320" s="4" t="s">
        <v>43</v>
      </c>
      <c r="O320" s="8">
        <v>46156.413229166668</v>
      </c>
      <c r="P320" s="8">
        <v>46156.415972222225</v>
      </c>
      <c r="Q320" s="20">
        <f t="shared" si="3"/>
        <v>3.9500000013504177</v>
      </c>
      <c r="R320" s="8">
        <v>46156.444444444445</v>
      </c>
      <c r="S320" s="8">
        <v>46156.446030092593</v>
      </c>
      <c r="T320" s="20">
        <f t="shared" si="4"/>
        <v>2.2833333327434957</v>
      </c>
      <c r="U320" s="20">
        <f t="shared" si="5"/>
        <v>47.233333331532776</v>
      </c>
      <c r="V320" s="4" t="s">
        <v>1207</v>
      </c>
      <c r="W320" s="4" t="s">
        <v>45</v>
      </c>
      <c r="X320" s="4" t="s">
        <v>5</v>
      </c>
      <c r="Y320" s="4" t="s">
        <v>608</v>
      </c>
      <c r="Z320" s="4" t="s">
        <v>1061</v>
      </c>
      <c r="AA320" s="4" t="s">
        <v>533</v>
      </c>
      <c r="AB320" s="4" t="s">
        <v>637</v>
      </c>
    </row>
    <row r="321" spans="1:28" s="18" customFormat="1" x14ac:dyDescent="0.2">
      <c r="A321" s="4">
        <v>317</v>
      </c>
      <c r="B321" s="4" t="s">
        <v>1221</v>
      </c>
      <c r="C321" s="4" t="s">
        <v>34</v>
      </c>
      <c r="D321" s="5">
        <v>46156</v>
      </c>
      <c r="E321" s="4" t="s">
        <v>1102</v>
      </c>
      <c r="F321" s="4" t="s">
        <v>273</v>
      </c>
      <c r="G321" s="4" t="s">
        <v>1223</v>
      </c>
      <c r="H321" s="4" t="s">
        <v>865</v>
      </c>
      <c r="I321" s="4" t="s">
        <v>1203</v>
      </c>
      <c r="J321" s="4"/>
      <c r="K321" s="4" t="s">
        <v>114</v>
      </c>
      <c r="L321" s="4" t="s">
        <v>1224</v>
      </c>
      <c r="M321" s="4" t="s">
        <v>41</v>
      </c>
      <c r="N321" s="4" t="s">
        <v>43</v>
      </c>
      <c r="O321" s="8">
        <v>46156.413182870368</v>
      </c>
      <c r="P321" s="8">
        <v>46156.415972222225</v>
      </c>
      <c r="Q321" s="20">
        <f t="shared" si="3"/>
        <v>4.0166666731238365</v>
      </c>
      <c r="R321" s="8">
        <v>46156.444444444445</v>
      </c>
      <c r="S321" s="8">
        <v>46156.449293981481</v>
      </c>
      <c r="T321" s="20">
        <f t="shared" si="4"/>
        <v>6.9833333312999457</v>
      </c>
      <c r="U321" s="20">
        <f t="shared" si="5"/>
        <v>52.000000001862645</v>
      </c>
      <c r="V321" s="4" t="s">
        <v>1207</v>
      </c>
      <c r="W321" s="4" t="s">
        <v>45</v>
      </c>
      <c r="X321" s="4" t="s">
        <v>5</v>
      </c>
      <c r="Y321" s="4" t="s">
        <v>608</v>
      </c>
      <c r="Z321" s="4" t="s">
        <v>1061</v>
      </c>
      <c r="AA321" s="4" t="s">
        <v>533</v>
      </c>
      <c r="AB321" s="4" t="s">
        <v>637</v>
      </c>
    </row>
    <row r="322" spans="1:28" s="18" customFormat="1" x14ac:dyDescent="0.2">
      <c r="A322" s="4">
        <v>318</v>
      </c>
      <c r="B322" s="4" t="s">
        <v>1225</v>
      </c>
      <c r="C322" s="4" t="s">
        <v>34</v>
      </c>
      <c r="D322" s="5">
        <v>46156</v>
      </c>
      <c r="E322" s="4" t="s">
        <v>1226</v>
      </c>
      <c r="F322" s="4" t="s">
        <v>273</v>
      </c>
      <c r="G322" s="4" t="s">
        <v>1227</v>
      </c>
      <c r="H322" s="4" t="s">
        <v>1228</v>
      </c>
      <c r="I322" s="4" t="s">
        <v>1229</v>
      </c>
      <c r="J322" s="4"/>
      <c r="K322" s="4" t="s">
        <v>114</v>
      </c>
      <c r="L322" s="4" t="s">
        <v>1230</v>
      </c>
      <c r="M322" s="4" t="s">
        <v>41</v>
      </c>
      <c r="N322" s="4" t="s">
        <v>43</v>
      </c>
      <c r="O322" s="8">
        <v>46156.402731481481</v>
      </c>
      <c r="P322" s="8">
        <v>46156.404166666667</v>
      </c>
      <c r="Q322" s="20">
        <f t="shared" si="3"/>
        <v>2.0666666678152978</v>
      </c>
      <c r="R322" s="8">
        <v>46156.4375</v>
      </c>
      <c r="S322" s="8">
        <v>46156.440972222219</v>
      </c>
      <c r="T322" s="20">
        <f t="shared" si="4"/>
        <v>4.9999999953433871</v>
      </c>
      <c r="U322" s="20">
        <f t="shared" si="5"/>
        <v>55.066666662460193</v>
      </c>
      <c r="V322" s="4" t="s">
        <v>1231</v>
      </c>
      <c r="W322" s="4" t="s">
        <v>45</v>
      </c>
      <c r="X322" s="4" t="s">
        <v>5</v>
      </c>
      <c r="Y322" s="4" t="s">
        <v>18</v>
      </c>
      <c r="Z322" s="4" t="s">
        <v>18</v>
      </c>
      <c r="AA322" s="4" t="s">
        <v>533</v>
      </c>
      <c r="AB322" s="4" t="s">
        <v>637</v>
      </c>
    </row>
    <row r="323" spans="1:28" s="18" customFormat="1" x14ac:dyDescent="0.2">
      <c r="A323" s="4">
        <v>319</v>
      </c>
      <c r="B323" s="4" t="s">
        <v>1232</v>
      </c>
      <c r="C323" s="4" t="s">
        <v>34</v>
      </c>
      <c r="D323" s="5">
        <v>46156</v>
      </c>
      <c r="E323" s="4" t="s">
        <v>1199</v>
      </c>
      <c r="F323" s="4" t="s">
        <v>343</v>
      </c>
      <c r="G323" s="4" t="s">
        <v>958</v>
      </c>
      <c r="H323" s="4" t="s">
        <v>773</v>
      </c>
      <c r="I323" s="4" t="s">
        <v>1158</v>
      </c>
      <c r="J323" s="4"/>
      <c r="K323" s="4" t="s">
        <v>235</v>
      </c>
      <c r="L323" s="4" t="s">
        <v>236</v>
      </c>
      <c r="M323" s="4" t="s">
        <v>41</v>
      </c>
      <c r="N323" s="4" t="s">
        <v>43</v>
      </c>
      <c r="O323" s="8">
        <v>46156.66510416667</v>
      </c>
      <c r="P323" s="8">
        <v>46156.669386574074</v>
      </c>
      <c r="Q323" s="20">
        <f t="shared" si="3"/>
        <v>6.1666666623204947</v>
      </c>
      <c r="R323" s="8">
        <v>46156.670775462961</v>
      </c>
      <c r="S323" s="8">
        <v>46156.671932870369</v>
      </c>
      <c r="T323" s="20">
        <f t="shared" si="4"/>
        <v>1.666666668606922</v>
      </c>
      <c r="U323" s="20">
        <f t="shared" si="5"/>
        <v>9.8333333269692957</v>
      </c>
      <c r="V323" s="4" t="s">
        <v>1131</v>
      </c>
      <c r="W323" s="4" t="s">
        <v>45</v>
      </c>
      <c r="X323" s="4" t="s">
        <v>5</v>
      </c>
      <c r="Y323" s="4" t="s">
        <v>608</v>
      </c>
      <c r="Z323" s="4" t="s">
        <v>940</v>
      </c>
      <c r="AA323" s="4" t="s">
        <v>533</v>
      </c>
      <c r="AB323" s="4" t="s">
        <v>36</v>
      </c>
    </row>
    <row r="324" spans="1:28" s="18" customFormat="1" x14ac:dyDescent="0.2">
      <c r="A324" s="4">
        <v>320</v>
      </c>
      <c r="B324" s="4" t="s">
        <v>1233</v>
      </c>
      <c r="C324" s="4" t="s">
        <v>34</v>
      </c>
      <c r="D324" s="5">
        <v>46156</v>
      </c>
      <c r="E324" s="4" t="s">
        <v>288</v>
      </c>
      <c r="F324" s="4" t="s">
        <v>343</v>
      </c>
      <c r="G324" s="4" t="s">
        <v>37</v>
      </c>
      <c r="H324" s="4" t="s">
        <v>38</v>
      </c>
      <c r="I324" s="4" t="s">
        <v>895</v>
      </c>
      <c r="J324" s="4"/>
      <c r="K324" s="4" t="s">
        <v>969</v>
      </c>
      <c r="L324" s="4" t="s">
        <v>970</v>
      </c>
      <c r="M324" s="4" t="s">
        <v>106</v>
      </c>
      <c r="N324" s="4" t="s">
        <v>42</v>
      </c>
      <c r="O324" s="8">
        <v>46156.693171296298</v>
      </c>
      <c r="P324" s="8">
        <v>46156.694791666669</v>
      </c>
      <c r="Q324" s="20">
        <f t="shared" si="3"/>
        <v>2.333333333954215</v>
      </c>
      <c r="R324" s="8">
        <v>46156.695486111108</v>
      </c>
      <c r="S324" s="8">
        <v>46156.710833333331</v>
      </c>
      <c r="T324" s="20">
        <f t="shared" si="4"/>
        <v>22.100000000791624</v>
      </c>
      <c r="U324" s="20">
        <f t="shared" si="5"/>
        <v>25.433333327528089</v>
      </c>
      <c r="V324" s="4" t="s">
        <v>1234</v>
      </c>
      <c r="W324" s="4" t="s">
        <v>45</v>
      </c>
      <c r="X324" s="4" t="s">
        <v>5</v>
      </c>
      <c r="Y324" s="4" t="s">
        <v>46</v>
      </c>
      <c r="Z324" s="4" t="s">
        <v>47</v>
      </c>
      <c r="AA324" s="4" t="s">
        <v>328</v>
      </c>
      <c r="AB324" s="4" t="s">
        <v>986</v>
      </c>
    </row>
    <row r="325" spans="1:28" s="18" customFormat="1" x14ac:dyDescent="0.2">
      <c r="A325" s="4">
        <v>321</v>
      </c>
      <c r="B325" s="4" t="s">
        <v>1235</v>
      </c>
      <c r="C325" s="4" t="s">
        <v>34</v>
      </c>
      <c r="D325" s="5">
        <v>46156</v>
      </c>
      <c r="E325" s="4" t="s">
        <v>1215</v>
      </c>
      <c r="F325" s="4" t="s">
        <v>343</v>
      </c>
      <c r="G325" s="4" t="s">
        <v>37</v>
      </c>
      <c r="H325" s="4" t="s">
        <v>38</v>
      </c>
      <c r="I325" s="4" t="s">
        <v>874</v>
      </c>
      <c r="J325" s="4"/>
      <c r="K325" s="4" t="s">
        <v>58</v>
      </c>
      <c r="L325" s="4" t="s">
        <v>757</v>
      </c>
      <c r="M325" s="4" t="s">
        <v>41</v>
      </c>
      <c r="N325" s="4" t="s">
        <v>42</v>
      </c>
      <c r="O325" s="8">
        <v>46156.752314814818</v>
      </c>
      <c r="P325" s="8">
        <v>46156.753703703704</v>
      </c>
      <c r="Q325" s="20">
        <f t="shared" si="3"/>
        <v>1.9999999960418791</v>
      </c>
      <c r="R325" s="8">
        <v>46156.754976851851</v>
      </c>
      <c r="S325" s="8">
        <v>46156.755787037036</v>
      </c>
      <c r="T325" s="20">
        <f t="shared" si="4"/>
        <v>1.1666666669771075</v>
      </c>
      <c r="U325" s="20">
        <f t="shared" si="5"/>
        <v>4.9999999953433871</v>
      </c>
      <c r="V325" s="4" t="s">
        <v>818</v>
      </c>
      <c r="W325" s="4" t="s">
        <v>45</v>
      </c>
      <c r="X325" s="4" t="s">
        <v>5</v>
      </c>
      <c r="Y325" s="4" t="s">
        <v>46</v>
      </c>
      <c r="Z325" s="4" t="s">
        <v>47</v>
      </c>
      <c r="AA325" s="4" t="s">
        <v>328</v>
      </c>
      <c r="AB325" s="4" t="s">
        <v>36</v>
      </c>
    </row>
    <row r="326" spans="1:28" s="18" customFormat="1" x14ac:dyDescent="0.2">
      <c r="A326" s="4">
        <v>322</v>
      </c>
      <c r="B326" s="4" t="s">
        <v>1236</v>
      </c>
      <c r="C326" s="4" t="s">
        <v>34</v>
      </c>
      <c r="D326" s="5">
        <v>46157</v>
      </c>
      <c r="E326" s="4" t="s">
        <v>1237</v>
      </c>
      <c r="F326" s="4" t="s">
        <v>273</v>
      </c>
      <c r="G326" s="4" t="s">
        <v>1223</v>
      </c>
      <c r="H326" s="4" t="s">
        <v>865</v>
      </c>
      <c r="I326" s="4" t="s">
        <v>1238</v>
      </c>
      <c r="J326" s="4"/>
      <c r="K326" s="4" t="s">
        <v>661</v>
      </c>
      <c r="L326" s="4" t="s">
        <v>808</v>
      </c>
      <c r="M326" s="4" t="s">
        <v>41</v>
      </c>
      <c r="N326" s="4" t="s">
        <v>43</v>
      </c>
      <c r="O326" s="8">
        <v>46157.419050925928</v>
      </c>
      <c r="P326" s="8">
        <v>46157.4218287037</v>
      </c>
      <c r="Q326" s="20">
        <f t="shared" si="3"/>
        <v>3.9999999920837581</v>
      </c>
      <c r="R326" s="8">
        <v>46157.451388888891</v>
      </c>
      <c r="S326" s="8">
        <v>46157.573576388888</v>
      </c>
      <c r="T326" s="20">
        <f t="shared" si="4"/>
        <v>175.94999999622814</v>
      </c>
      <c r="U326" s="20">
        <f t="shared" si="5"/>
        <v>222.51666666241363</v>
      </c>
      <c r="V326" s="4" t="s">
        <v>1239</v>
      </c>
      <c r="W326" s="4" t="s">
        <v>45</v>
      </c>
      <c r="X326" s="4" t="s">
        <v>5</v>
      </c>
      <c r="Y326" s="4" t="s">
        <v>2</v>
      </c>
      <c r="Z326" s="4" t="s">
        <v>2</v>
      </c>
      <c r="AA326" s="4" t="s">
        <v>533</v>
      </c>
      <c r="AB326" s="4" t="s">
        <v>688</v>
      </c>
    </row>
    <row r="327" spans="1:28" s="18" customFormat="1" x14ac:dyDescent="0.2">
      <c r="A327" s="4">
        <v>323</v>
      </c>
      <c r="B327" s="4" t="s">
        <v>1240</v>
      </c>
      <c r="C327" s="4" t="s">
        <v>34</v>
      </c>
      <c r="D327" s="5">
        <v>46157</v>
      </c>
      <c r="E327" s="4" t="s">
        <v>1241</v>
      </c>
      <c r="F327" s="4" t="s">
        <v>343</v>
      </c>
      <c r="G327" s="4" t="s">
        <v>37</v>
      </c>
      <c r="H327" s="4" t="s">
        <v>38</v>
      </c>
      <c r="I327" s="4" t="s">
        <v>874</v>
      </c>
      <c r="J327" s="4"/>
      <c r="K327" s="15" t="s">
        <v>40</v>
      </c>
      <c r="L327" s="15" t="s">
        <v>1242</v>
      </c>
      <c r="M327" s="4" t="s">
        <v>41</v>
      </c>
      <c r="N327" s="4" t="s">
        <v>42</v>
      </c>
      <c r="O327" s="8">
        <v>46157.63417824074</v>
      </c>
      <c r="P327" s="8">
        <v>46157.637754629628</v>
      </c>
      <c r="Q327" s="20">
        <f t="shared" si="3"/>
        <v>5.1499999989755452</v>
      </c>
      <c r="R327" s="8">
        <v>46157.639178240737</v>
      </c>
      <c r="S327" s="8">
        <v>46157.639814814815</v>
      </c>
      <c r="T327" s="20">
        <f t="shared" si="4"/>
        <v>0.91666667140088975</v>
      </c>
      <c r="U327" s="20">
        <f t="shared" si="5"/>
        <v>8.1166666676290333</v>
      </c>
      <c r="V327" s="4" t="s">
        <v>818</v>
      </c>
      <c r="W327" s="4" t="s">
        <v>45</v>
      </c>
      <c r="X327" s="4" t="s">
        <v>5</v>
      </c>
      <c r="Y327" s="4" t="s">
        <v>46</v>
      </c>
      <c r="Z327" s="4" t="s">
        <v>47</v>
      </c>
      <c r="AA327" s="4" t="s">
        <v>328</v>
      </c>
      <c r="AB327" s="4" t="s">
        <v>36</v>
      </c>
    </row>
    <row r="328" spans="1:28" s="18" customFormat="1" x14ac:dyDescent="0.2">
      <c r="A328" s="4">
        <v>324</v>
      </c>
      <c r="B328" s="4" t="s">
        <v>1240</v>
      </c>
      <c r="C328" s="4" t="s">
        <v>34</v>
      </c>
      <c r="D328" s="5">
        <v>46157</v>
      </c>
      <c r="E328" s="4" t="s">
        <v>1064</v>
      </c>
      <c r="F328" s="4" t="s">
        <v>263</v>
      </c>
      <c r="G328" s="4" t="s">
        <v>37</v>
      </c>
      <c r="H328" s="4" t="s">
        <v>38</v>
      </c>
      <c r="I328" s="4" t="s">
        <v>874</v>
      </c>
      <c r="J328" s="4"/>
      <c r="K328" s="4" t="s">
        <v>58</v>
      </c>
      <c r="L328" s="4" t="s">
        <v>757</v>
      </c>
      <c r="M328" s="4" t="s">
        <v>41</v>
      </c>
      <c r="N328" s="4" t="s">
        <v>42</v>
      </c>
      <c r="O328" s="8">
        <v>46157.970069444447</v>
      </c>
      <c r="P328" s="8">
        <v>46157.973611111112</v>
      </c>
      <c r="Q328" s="20">
        <f t="shared" si="3"/>
        <v>5.0999999977648258</v>
      </c>
      <c r="R328" s="8">
        <v>46157.973611111112</v>
      </c>
      <c r="S328" s="8">
        <v>46157.974641203706</v>
      </c>
      <c r="T328" s="20">
        <f t="shared" si="4"/>
        <v>1.4833333343267441</v>
      </c>
      <c r="U328" s="20">
        <f t="shared" si="5"/>
        <v>6.5833333320915699</v>
      </c>
      <c r="V328" s="4" t="s">
        <v>818</v>
      </c>
      <c r="W328" s="4" t="s">
        <v>45</v>
      </c>
      <c r="X328" s="4" t="s">
        <v>5</v>
      </c>
      <c r="Y328" s="4" t="s">
        <v>46</v>
      </c>
      <c r="Z328" s="4" t="s">
        <v>47</v>
      </c>
      <c r="AA328" s="4" t="s">
        <v>328</v>
      </c>
      <c r="AB328" s="4" t="s">
        <v>36</v>
      </c>
    </row>
    <row r="329" spans="1:28" s="18" customFormat="1" x14ac:dyDescent="0.2">
      <c r="A329" s="4">
        <v>325</v>
      </c>
      <c r="B329" s="4" t="s">
        <v>1243</v>
      </c>
      <c r="C329" s="4" t="s">
        <v>34</v>
      </c>
      <c r="D329" s="5">
        <v>46158</v>
      </c>
      <c r="E329" s="4" t="s">
        <v>1244</v>
      </c>
      <c r="F329" s="4" t="s">
        <v>263</v>
      </c>
      <c r="G329" s="4" t="s">
        <v>50</v>
      </c>
      <c r="H329" s="4" t="s">
        <v>878</v>
      </c>
      <c r="I329" s="4" t="s">
        <v>1245</v>
      </c>
      <c r="J329" s="4"/>
      <c r="K329" s="4" t="s">
        <v>1246</v>
      </c>
      <c r="L329" s="4" t="s">
        <v>1247</v>
      </c>
      <c r="M329" s="4" t="s">
        <v>41</v>
      </c>
      <c r="N329" s="4" t="s">
        <v>43</v>
      </c>
      <c r="O329" s="8">
        <v>46158.042245370372</v>
      </c>
      <c r="P329" s="8">
        <v>46158.04583333333</v>
      </c>
      <c r="Q329" s="20">
        <f t="shared" si="3"/>
        <v>5.1666666590608656</v>
      </c>
      <c r="R329" s="8">
        <v>46158.04583333333</v>
      </c>
      <c r="S329" s="8">
        <v>46158.193969907406</v>
      </c>
      <c r="T329" s="20">
        <f t="shared" si="4"/>
        <v>213.3166666701436</v>
      </c>
      <c r="U329" s="20">
        <f t="shared" si="5"/>
        <v>218.48333332920447</v>
      </c>
      <c r="V329" s="4" t="s">
        <v>1248</v>
      </c>
      <c r="W329" s="4" t="s">
        <v>45</v>
      </c>
      <c r="X329" s="4" t="s">
        <v>5</v>
      </c>
      <c r="Y329" s="4" t="s">
        <v>46</v>
      </c>
      <c r="Z329" s="4" t="s">
        <v>713</v>
      </c>
      <c r="AA329" s="4" t="s">
        <v>533</v>
      </c>
      <c r="AB329" s="4" t="s">
        <v>36</v>
      </c>
    </row>
    <row r="330" spans="1:28" s="18" customFormat="1" x14ac:dyDescent="0.2">
      <c r="A330" s="4">
        <v>326</v>
      </c>
      <c r="B330" s="4" t="s">
        <v>1249</v>
      </c>
      <c r="C330" s="4" t="s">
        <v>34</v>
      </c>
      <c r="D330" s="5">
        <v>46158</v>
      </c>
      <c r="E330" s="4" t="s">
        <v>1250</v>
      </c>
      <c r="F330" s="4" t="s">
        <v>273</v>
      </c>
      <c r="G330" s="4" t="s">
        <v>806</v>
      </c>
      <c r="H330" s="4" t="s">
        <v>773</v>
      </c>
      <c r="I330" s="4" t="s">
        <v>1251</v>
      </c>
      <c r="J330" s="4"/>
      <c r="K330" s="4" t="s">
        <v>192</v>
      </c>
      <c r="L330" s="4" t="s">
        <v>1252</v>
      </c>
      <c r="M330" s="4" t="s">
        <v>41</v>
      </c>
      <c r="N330" s="4" t="s">
        <v>43</v>
      </c>
      <c r="O330" s="8">
        <v>46158.508171296293</v>
      </c>
      <c r="P330" s="8">
        <v>46158.509560185186</v>
      </c>
      <c r="Q330" s="20">
        <f t="shared" si="3"/>
        <v>2.000000006519258</v>
      </c>
      <c r="R330" s="8">
        <v>46158.644143518519</v>
      </c>
      <c r="S330" s="8">
        <v>46158.645937499998</v>
      </c>
      <c r="T330" s="20">
        <f t="shared" si="4"/>
        <v>2.5833333295304328</v>
      </c>
      <c r="U330" s="20">
        <f t="shared" si="5"/>
        <v>198.3833333349321</v>
      </c>
      <c r="V330" s="4" t="s">
        <v>1253</v>
      </c>
      <c r="W330" s="4" t="s">
        <v>45</v>
      </c>
      <c r="X330" s="4" t="s">
        <v>5</v>
      </c>
      <c r="Y330" s="4" t="s">
        <v>608</v>
      </c>
      <c r="Z330" s="4" t="s">
        <v>940</v>
      </c>
      <c r="AA330" s="4" t="s">
        <v>533</v>
      </c>
      <c r="AB330" s="4"/>
    </row>
    <row r="331" spans="1:28" s="18" customFormat="1" x14ac:dyDescent="0.2">
      <c r="A331" s="4">
        <v>327</v>
      </c>
      <c r="B331" s="4" t="s">
        <v>1254</v>
      </c>
      <c r="C331" s="4" t="s">
        <v>34</v>
      </c>
      <c r="D331" s="5">
        <v>46158</v>
      </c>
      <c r="E331" s="4" t="s">
        <v>1255</v>
      </c>
      <c r="F331" s="4" t="s">
        <v>273</v>
      </c>
      <c r="G331" s="4" t="s">
        <v>806</v>
      </c>
      <c r="H331" s="4" t="s">
        <v>773</v>
      </c>
      <c r="I331" s="4" t="s">
        <v>1256</v>
      </c>
      <c r="J331" s="4"/>
      <c r="K331" s="4" t="s">
        <v>85</v>
      </c>
      <c r="L331" s="4" t="s">
        <v>1257</v>
      </c>
      <c r="M331" s="4" t="s">
        <v>41</v>
      </c>
      <c r="N331" s="4" t="s">
        <v>43</v>
      </c>
      <c r="O331" s="8">
        <v>46158.500868055555</v>
      </c>
      <c r="P331" s="8">
        <v>46158.503645833334</v>
      </c>
      <c r="Q331" s="20">
        <f t="shared" si="3"/>
        <v>4.0000000025611371</v>
      </c>
      <c r="R331" s="8">
        <v>46158.51458333333</v>
      </c>
      <c r="S331" s="8">
        <v>46158.557129629633</v>
      </c>
      <c r="T331" s="20">
        <f t="shared" si="4"/>
        <v>61.266666676383466</v>
      </c>
      <c r="U331" s="20">
        <f t="shared" si="5"/>
        <v>81.016666672658175</v>
      </c>
      <c r="V331" s="4" t="s">
        <v>1258</v>
      </c>
      <c r="W331" s="4" t="s">
        <v>45</v>
      </c>
      <c r="X331" s="4" t="s">
        <v>5</v>
      </c>
      <c r="Y331" s="4" t="s">
        <v>608</v>
      </c>
      <c r="Z331" s="4" t="s">
        <v>940</v>
      </c>
      <c r="AA331" s="4" t="s">
        <v>533</v>
      </c>
      <c r="AB331" s="4"/>
    </row>
    <row r="332" spans="1:28" s="18" customFormat="1" x14ac:dyDescent="0.2">
      <c r="A332" s="4">
        <v>328</v>
      </c>
      <c r="B332" s="4" t="s">
        <v>1259</v>
      </c>
      <c r="C332" s="4" t="s">
        <v>34</v>
      </c>
      <c r="D332" s="5">
        <v>46158</v>
      </c>
      <c r="E332" s="4" t="s">
        <v>1033</v>
      </c>
      <c r="F332" s="4" t="s">
        <v>273</v>
      </c>
      <c r="G332" s="4" t="s">
        <v>353</v>
      </c>
      <c r="H332" s="4" t="s">
        <v>865</v>
      </c>
      <c r="I332" s="4" t="s">
        <v>1260</v>
      </c>
      <c r="J332" s="4"/>
      <c r="K332" s="4" t="s">
        <v>1035</v>
      </c>
      <c r="L332" s="4" t="s">
        <v>1036</v>
      </c>
      <c r="M332" s="4" t="s">
        <v>106</v>
      </c>
      <c r="N332" s="4" t="s">
        <v>43</v>
      </c>
      <c r="O332" s="8">
        <v>46158.522129629629</v>
      </c>
      <c r="P332" s="8">
        <v>46158.524907407409</v>
      </c>
      <c r="Q332" s="20">
        <f t="shared" si="3"/>
        <v>4.0000000025611371</v>
      </c>
      <c r="R332" s="8">
        <v>46158.524907407409</v>
      </c>
      <c r="S332" s="8">
        <v>46158.529062499998</v>
      </c>
      <c r="T332" s="20">
        <f t="shared" si="4"/>
        <v>5.9833333280403167</v>
      </c>
      <c r="U332" s="20">
        <f t="shared" si="5"/>
        <v>9.9833333306014538</v>
      </c>
      <c r="V332" s="4" t="s">
        <v>1261</v>
      </c>
      <c r="W332" s="4" t="s">
        <v>45</v>
      </c>
      <c r="X332" s="4" t="s">
        <v>5</v>
      </c>
      <c r="Y332" s="4" t="s">
        <v>46</v>
      </c>
      <c r="Z332" s="4" t="s">
        <v>47</v>
      </c>
      <c r="AA332" s="4" t="s">
        <v>533</v>
      </c>
      <c r="AB332" s="4" t="s">
        <v>36</v>
      </c>
    </row>
    <row r="333" spans="1:28" s="18" customFormat="1" x14ac:dyDescent="0.2">
      <c r="A333" s="4">
        <v>329</v>
      </c>
      <c r="B333" s="4" t="s">
        <v>1262</v>
      </c>
      <c r="C333" s="4" t="s">
        <v>34</v>
      </c>
      <c r="D333" s="5">
        <v>46158</v>
      </c>
      <c r="E333" s="4" t="s">
        <v>135</v>
      </c>
      <c r="F333" s="4" t="s">
        <v>273</v>
      </c>
      <c r="G333" s="4" t="s">
        <v>353</v>
      </c>
      <c r="H333" s="4" t="s">
        <v>865</v>
      </c>
      <c r="I333" s="4" t="s">
        <v>1260</v>
      </c>
      <c r="J333" s="4"/>
      <c r="K333" s="4" t="s">
        <v>235</v>
      </c>
      <c r="L333" s="4" t="s">
        <v>364</v>
      </c>
      <c r="M333" s="4" t="s">
        <v>41</v>
      </c>
      <c r="N333" s="4" t="s">
        <v>43</v>
      </c>
      <c r="O333" s="8">
        <v>46158.575925925928</v>
      </c>
      <c r="P333" s="8">
        <v>46158.576620370368</v>
      </c>
      <c r="Q333" s="20">
        <f t="shared" si="3"/>
        <v>0.99999999278225005</v>
      </c>
      <c r="R333" s="8">
        <v>46158.576620370368</v>
      </c>
      <c r="S333" s="8">
        <v>46158.577372685184</v>
      </c>
      <c r="T333" s="20">
        <f t="shared" si="4"/>
        <v>1.0833333351183683</v>
      </c>
      <c r="U333" s="20">
        <f t="shared" si="5"/>
        <v>2.0833333279006183</v>
      </c>
      <c r="V333" s="4" t="s">
        <v>1261</v>
      </c>
      <c r="W333" s="4" t="s">
        <v>45</v>
      </c>
      <c r="X333" s="4" t="s">
        <v>5</v>
      </c>
      <c r="Y333" s="4" t="s">
        <v>46</v>
      </c>
      <c r="Z333" s="4" t="s">
        <v>47</v>
      </c>
      <c r="AA333" s="4" t="s">
        <v>533</v>
      </c>
      <c r="AB333" s="4" t="s">
        <v>36</v>
      </c>
    </row>
    <row r="334" spans="1:28" s="18" customFormat="1" x14ac:dyDescent="0.2">
      <c r="A334" s="4">
        <v>330</v>
      </c>
      <c r="B334" s="4" t="s">
        <v>1263</v>
      </c>
      <c r="C334" s="4" t="s">
        <v>34</v>
      </c>
      <c r="D334" s="5">
        <v>46158</v>
      </c>
      <c r="E334" s="4" t="s">
        <v>1199</v>
      </c>
      <c r="F334" s="4" t="s">
        <v>273</v>
      </c>
      <c r="G334" s="4" t="s">
        <v>806</v>
      </c>
      <c r="H334" s="4" t="s">
        <v>773</v>
      </c>
      <c r="I334" s="4" t="s">
        <v>1264</v>
      </c>
      <c r="J334" s="4"/>
      <c r="K334" s="4" t="s">
        <v>235</v>
      </c>
      <c r="L334" s="4" t="s">
        <v>236</v>
      </c>
      <c r="M334" s="4" t="s">
        <v>41</v>
      </c>
      <c r="N334" s="4" t="s">
        <v>43</v>
      </c>
      <c r="O334" s="8">
        <v>46158.600300925929</v>
      </c>
      <c r="P334" s="8">
        <v>46158.601689814815</v>
      </c>
      <c r="Q334" s="20">
        <f t="shared" si="3"/>
        <v>1.9999999960418791</v>
      </c>
      <c r="R334" s="8">
        <v>46158.625810185185</v>
      </c>
      <c r="S334" s="8">
        <v>46158.629131944443</v>
      </c>
      <c r="T334" s="20">
        <f t="shared" si="4"/>
        <v>4.7833333304151893</v>
      </c>
      <c r="U334" s="20">
        <f t="shared" si="5"/>
        <v>41.516666659153998</v>
      </c>
      <c r="V334" s="4" t="s">
        <v>1265</v>
      </c>
      <c r="W334" s="4" t="s">
        <v>45</v>
      </c>
      <c r="X334" s="4" t="s">
        <v>5</v>
      </c>
      <c r="Y334" s="4" t="s">
        <v>608</v>
      </c>
      <c r="Z334" s="4" t="s">
        <v>940</v>
      </c>
      <c r="AA334" s="4" t="s">
        <v>533</v>
      </c>
      <c r="AB334" s="4" t="s">
        <v>1266</v>
      </c>
    </row>
    <row r="335" spans="1:28" s="18" customFormat="1" x14ac:dyDescent="0.2">
      <c r="A335" s="4">
        <v>331</v>
      </c>
      <c r="B335" s="4" t="s">
        <v>1267</v>
      </c>
      <c r="C335" s="4" t="s">
        <v>34</v>
      </c>
      <c r="D335" s="5">
        <v>46158</v>
      </c>
      <c r="E335" s="4" t="s">
        <v>1268</v>
      </c>
      <c r="F335" s="4" t="s">
        <v>299</v>
      </c>
      <c r="G335" s="4" t="s">
        <v>37</v>
      </c>
      <c r="H335" s="4" t="s">
        <v>38</v>
      </c>
      <c r="I335" s="4" t="s">
        <v>874</v>
      </c>
      <c r="J335" s="4"/>
      <c r="K335" s="4" t="s">
        <v>131</v>
      </c>
      <c r="L335" s="4" t="s">
        <v>364</v>
      </c>
      <c r="M335" s="4" t="s">
        <v>41</v>
      </c>
      <c r="N335" s="4" t="s">
        <v>42</v>
      </c>
      <c r="O335" s="8">
        <v>46158.644120370373</v>
      </c>
      <c r="P335" s="8">
        <v>46158.645972222221</v>
      </c>
      <c r="Q335" s="20">
        <f t="shared" si="3"/>
        <v>2.6666666613891721</v>
      </c>
      <c r="R335" s="8">
        <v>46158.645972222221</v>
      </c>
      <c r="S335" s="8">
        <v>46158.649456018517</v>
      </c>
      <c r="T335" s="20">
        <f t="shared" si="4"/>
        <v>5.0166666659060866</v>
      </c>
      <c r="U335" s="20">
        <f t="shared" si="5"/>
        <v>7.6833333272952586</v>
      </c>
      <c r="V335" s="4" t="s">
        <v>1261</v>
      </c>
      <c r="W335" s="4" t="s">
        <v>45</v>
      </c>
      <c r="X335" s="4" t="s">
        <v>5</v>
      </c>
      <c r="Y335" s="4" t="s">
        <v>46</v>
      </c>
      <c r="Z335" s="4" t="s">
        <v>47</v>
      </c>
      <c r="AA335" s="4" t="s">
        <v>328</v>
      </c>
      <c r="AB335" s="4" t="s">
        <v>36</v>
      </c>
    </row>
    <row r="336" spans="1:28" s="18" customFormat="1" x14ac:dyDescent="0.2">
      <c r="A336" s="4">
        <v>332</v>
      </c>
      <c r="B336" s="4" t="s">
        <v>1269</v>
      </c>
      <c r="C336" s="4" t="s">
        <v>34</v>
      </c>
      <c r="D336" s="5">
        <v>46158</v>
      </c>
      <c r="E336" s="4" t="s">
        <v>1268</v>
      </c>
      <c r="F336" s="4" t="s">
        <v>299</v>
      </c>
      <c r="G336" s="4" t="s">
        <v>751</v>
      </c>
      <c r="H336" s="4" t="s">
        <v>1270</v>
      </c>
      <c r="I336" s="4" t="s">
        <v>1271</v>
      </c>
      <c r="J336" s="4"/>
      <c r="K336" s="4" t="s">
        <v>131</v>
      </c>
      <c r="L336" s="4" t="s">
        <v>364</v>
      </c>
      <c r="M336" s="4" t="s">
        <v>41</v>
      </c>
      <c r="N336" s="4" t="s">
        <v>43</v>
      </c>
      <c r="O336" s="8">
        <v>46158.64739583333</v>
      </c>
      <c r="P336" s="8">
        <v>46158.649618055555</v>
      </c>
      <c r="Q336" s="20">
        <f t="shared" si="3"/>
        <v>3.2000000041443855</v>
      </c>
      <c r="R336" s="8">
        <v>46158.666851851849</v>
      </c>
      <c r="S336" s="8">
        <v>46158.678773148145</v>
      </c>
      <c r="T336" s="20">
        <f t="shared" si="4"/>
        <v>17.166666666744277</v>
      </c>
      <c r="U336" s="20">
        <f t="shared" si="5"/>
        <v>45.183333334280178</v>
      </c>
      <c r="V336" s="4" t="s">
        <v>1272</v>
      </c>
      <c r="W336" s="4" t="s">
        <v>45</v>
      </c>
      <c r="X336" s="4" t="s">
        <v>5</v>
      </c>
      <c r="Y336" s="4" t="s">
        <v>608</v>
      </c>
      <c r="Z336" s="4" t="s">
        <v>1061</v>
      </c>
      <c r="AA336" s="4" t="s">
        <v>533</v>
      </c>
      <c r="AB336" s="4" t="s">
        <v>843</v>
      </c>
    </row>
    <row r="337" spans="1:28" s="18" customFormat="1" x14ac:dyDescent="0.2">
      <c r="A337" s="4">
        <v>333</v>
      </c>
      <c r="B337" s="4" t="s">
        <v>1273</v>
      </c>
      <c r="C337" s="4" t="s">
        <v>34</v>
      </c>
      <c r="D337" s="5">
        <v>46158</v>
      </c>
      <c r="E337" s="4" t="s">
        <v>1161</v>
      </c>
      <c r="F337" s="4" t="s">
        <v>273</v>
      </c>
      <c r="G337" s="4" t="s">
        <v>806</v>
      </c>
      <c r="H337" s="4" t="s">
        <v>773</v>
      </c>
      <c r="I337" s="4" t="s">
        <v>1274</v>
      </c>
      <c r="J337" s="4"/>
      <c r="K337" s="4" t="s">
        <v>405</v>
      </c>
      <c r="L337" s="4" t="s">
        <v>1162</v>
      </c>
      <c r="M337" s="4" t="s">
        <v>41</v>
      </c>
      <c r="N337" s="4" t="s">
        <v>43</v>
      </c>
      <c r="O337" s="8">
        <v>46158.560416666667</v>
      </c>
      <c r="P337" s="8">
        <v>46158.565057870372</v>
      </c>
      <c r="Q337" s="20">
        <f t="shared" si="3"/>
        <v>6.6833333345130086</v>
      </c>
      <c r="R337" s="8">
        <v>46158.565057870372</v>
      </c>
      <c r="S337" s="8">
        <v>46158.580208333333</v>
      </c>
      <c r="T337" s="20">
        <f t="shared" si="4"/>
        <v>21.816666664090008</v>
      </c>
      <c r="U337" s="20">
        <f t="shared" si="5"/>
        <v>28.499999998603016</v>
      </c>
      <c r="V337" s="4" t="s">
        <v>1275</v>
      </c>
      <c r="W337" s="4" t="s">
        <v>45</v>
      </c>
      <c r="X337" s="4" t="s">
        <v>5</v>
      </c>
      <c r="Y337" s="4" t="s">
        <v>608</v>
      </c>
      <c r="Z337" s="4" t="s">
        <v>940</v>
      </c>
      <c r="AA337" s="4" t="s">
        <v>533</v>
      </c>
      <c r="AB337" s="4" t="s">
        <v>858</v>
      </c>
    </row>
    <row r="338" spans="1:28" s="18" customFormat="1" x14ac:dyDescent="0.2">
      <c r="A338" s="4">
        <v>334</v>
      </c>
      <c r="B338" s="4" t="s">
        <v>1276</v>
      </c>
      <c r="C338" s="4" t="s">
        <v>34</v>
      </c>
      <c r="D338" s="5">
        <v>46159</v>
      </c>
      <c r="E338" s="4" t="s">
        <v>1268</v>
      </c>
      <c r="F338" s="4" t="s">
        <v>299</v>
      </c>
      <c r="G338" s="4" t="s">
        <v>37</v>
      </c>
      <c r="H338" s="4" t="s">
        <v>38</v>
      </c>
      <c r="I338" s="4" t="s">
        <v>1277</v>
      </c>
      <c r="J338" s="4"/>
      <c r="K338" s="4" t="s">
        <v>131</v>
      </c>
      <c r="L338" s="4" t="s">
        <v>364</v>
      </c>
      <c r="M338" s="4" t="s">
        <v>41</v>
      </c>
      <c r="N338" s="4" t="s">
        <v>42</v>
      </c>
      <c r="O338" s="8">
        <v>46159.657361111109</v>
      </c>
      <c r="P338" s="8">
        <v>46159.659166666665</v>
      </c>
      <c r="Q338" s="20">
        <f t="shared" si="3"/>
        <v>2.6000000000931323</v>
      </c>
      <c r="R338" s="8">
        <v>46159.692557870374</v>
      </c>
      <c r="S338" s="8">
        <v>46159.740925925929</v>
      </c>
      <c r="T338" s="20">
        <f t="shared" si="4"/>
        <v>69.649999999674037</v>
      </c>
      <c r="U338" s="20">
        <f t="shared" si="5"/>
        <v>120.3333333414048</v>
      </c>
      <c r="V338" s="4" t="s">
        <v>1278</v>
      </c>
      <c r="W338" s="4" t="s">
        <v>45</v>
      </c>
      <c r="X338" s="4" t="s">
        <v>5</v>
      </c>
      <c r="Y338" s="4" t="s">
        <v>46</v>
      </c>
      <c r="Z338" s="4" t="s">
        <v>47</v>
      </c>
      <c r="AA338" s="4" t="s">
        <v>328</v>
      </c>
      <c r="AB338" s="4" t="s">
        <v>1279</v>
      </c>
    </row>
    <row r="339" spans="1:28" s="18" customFormat="1" x14ac:dyDescent="0.2">
      <c r="A339" s="4">
        <v>335</v>
      </c>
      <c r="B339" s="4" t="s">
        <v>1280</v>
      </c>
      <c r="C339" s="4" t="s">
        <v>34</v>
      </c>
      <c r="D339" s="5">
        <v>46159</v>
      </c>
      <c r="E339" s="4" t="s">
        <v>1268</v>
      </c>
      <c r="F339" s="4" t="s">
        <v>299</v>
      </c>
      <c r="G339" s="4" t="s">
        <v>751</v>
      </c>
      <c r="H339" s="4" t="s">
        <v>1270</v>
      </c>
      <c r="I339" s="4" t="s">
        <v>1271</v>
      </c>
      <c r="J339" s="4"/>
      <c r="K339" s="4" t="s">
        <v>131</v>
      </c>
      <c r="L339" s="4" t="s">
        <v>364</v>
      </c>
      <c r="M339" s="4" t="s">
        <v>41</v>
      </c>
      <c r="N339" s="4" t="s">
        <v>43</v>
      </c>
      <c r="O339" s="8">
        <v>46159.742731481485</v>
      </c>
      <c r="P339" s="8">
        <v>46159.743969907409</v>
      </c>
      <c r="Q339" s="20">
        <f t="shared" si="3"/>
        <v>1.7833333311136812</v>
      </c>
      <c r="R339" s="8">
        <v>46159.743969907409</v>
      </c>
      <c r="S339" s="8">
        <v>46159.811724537038</v>
      </c>
      <c r="T339" s="20">
        <f t="shared" si="4"/>
        <v>97.566666664788499</v>
      </c>
      <c r="U339" s="20">
        <f t="shared" si="5"/>
        <v>99.349999995902181</v>
      </c>
      <c r="V339" s="4" t="s">
        <v>1281</v>
      </c>
      <c r="W339" s="4" t="s">
        <v>45</v>
      </c>
      <c r="X339" s="4" t="s">
        <v>5</v>
      </c>
      <c r="Y339" s="4" t="s">
        <v>608</v>
      </c>
      <c r="Z339" s="4" t="s">
        <v>1061</v>
      </c>
      <c r="AA339" s="4" t="s">
        <v>533</v>
      </c>
      <c r="AB339" s="4" t="s">
        <v>1282</v>
      </c>
    </row>
    <row r="340" spans="1:28" s="18" customFormat="1" x14ac:dyDescent="0.2">
      <c r="A340" s="4">
        <v>336</v>
      </c>
      <c r="B340" s="4" t="s">
        <v>1283</v>
      </c>
      <c r="C340" s="4" t="s">
        <v>34</v>
      </c>
      <c r="D340" s="5">
        <v>46159</v>
      </c>
      <c r="E340" s="4" t="s">
        <v>135</v>
      </c>
      <c r="F340" s="4" t="s">
        <v>299</v>
      </c>
      <c r="G340" s="4" t="s">
        <v>353</v>
      </c>
      <c r="H340" s="4" t="s">
        <v>865</v>
      </c>
      <c r="I340" s="4" t="s">
        <v>1284</v>
      </c>
      <c r="J340" s="4"/>
      <c r="K340" s="4" t="s">
        <v>235</v>
      </c>
      <c r="L340" s="4" t="s">
        <v>364</v>
      </c>
      <c r="M340" s="4" t="s">
        <v>41</v>
      </c>
      <c r="N340" s="4" t="s">
        <v>43</v>
      </c>
      <c r="O340" s="8">
        <v>46159.659675925926</v>
      </c>
      <c r="P340" s="8">
        <v>46159.660740740743</v>
      </c>
      <c r="Q340" s="20">
        <f t="shared" si="3"/>
        <v>1.5333333355374634</v>
      </c>
      <c r="R340" s="8">
        <v>46159.744444444441</v>
      </c>
      <c r="S340" s="8">
        <v>46159.74722222222</v>
      </c>
      <c r="T340" s="20">
        <f t="shared" si="4"/>
        <v>4.0000000025611371</v>
      </c>
      <c r="U340" s="20">
        <f t="shared" si="5"/>
        <v>126.06666666339152</v>
      </c>
      <c r="V340" s="4" t="s">
        <v>1285</v>
      </c>
      <c r="W340" s="4" t="s">
        <v>45</v>
      </c>
      <c r="X340" s="4" t="s">
        <v>5</v>
      </c>
      <c r="Y340" s="4" t="s">
        <v>46</v>
      </c>
      <c r="Z340" s="4" t="s">
        <v>47</v>
      </c>
      <c r="AA340" s="4" t="s">
        <v>533</v>
      </c>
      <c r="AB340" s="4" t="s">
        <v>1279</v>
      </c>
    </row>
    <row r="341" spans="1:28" s="18" customFormat="1" x14ac:dyDescent="0.2">
      <c r="A341" s="4">
        <v>337</v>
      </c>
      <c r="B341" s="4" t="s">
        <v>1286</v>
      </c>
      <c r="C341" s="4" t="s">
        <v>34</v>
      </c>
      <c r="D341" s="5">
        <v>46159</v>
      </c>
      <c r="E341" s="4" t="s">
        <v>1268</v>
      </c>
      <c r="F341" s="4" t="s">
        <v>299</v>
      </c>
      <c r="G341" s="4" t="s">
        <v>37</v>
      </c>
      <c r="H341" s="4" t="s">
        <v>38</v>
      </c>
      <c r="I341" s="4" t="s">
        <v>1287</v>
      </c>
      <c r="J341" s="4"/>
      <c r="K341" s="4" t="s">
        <v>131</v>
      </c>
      <c r="L341" s="4" t="s">
        <v>364</v>
      </c>
      <c r="M341" s="4" t="s">
        <v>41</v>
      </c>
      <c r="N341" s="4" t="s">
        <v>42</v>
      </c>
      <c r="O341" s="8">
        <v>46159.782754629632</v>
      </c>
      <c r="P341" s="8">
        <v>46159.784166666665</v>
      </c>
      <c r="Q341" s="20">
        <f t="shared" si="3"/>
        <v>2.033333326689899</v>
      </c>
      <c r="R341" s="8">
        <v>46159.784166666665</v>
      </c>
      <c r="S341" s="8">
        <v>46159.794282407405</v>
      </c>
      <c r="T341" s="20">
        <f t="shared" si="4"/>
        <v>14.566666666651145</v>
      </c>
      <c r="U341" s="20">
        <f t="shared" si="5"/>
        <v>16.599999993341044</v>
      </c>
      <c r="V341" s="4" t="s">
        <v>1288</v>
      </c>
      <c r="W341" s="4" t="s">
        <v>45</v>
      </c>
      <c r="X341" s="4" t="s">
        <v>5</v>
      </c>
      <c r="Y341" s="4" t="s">
        <v>608</v>
      </c>
      <c r="Z341" s="4" t="s">
        <v>1061</v>
      </c>
      <c r="AA341" s="4" t="s">
        <v>328</v>
      </c>
      <c r="AB341" s="4" t="s">
        <v>1282</v>
      </c>
    </row>
    <row r="342" spans="1:28" s="18" customFormat="1" x14ac:dyDescent="0.2">
      <c r="A342" s="4">
        <v>338</v>
      </c>
      <c r="B342" s="4" t="s">
        <v>1289</v>
      </c>
      <c r="C342" s="4" t="s">
        <v>34</v>
      </c>
      <c r="D342" s="5">
        <v>46159</v>
      </c>
      <c r="E342" s="4" t="s">
        <v>1268</v>
      </c>
      <c r="F342" s="4" t="s">
        <v>299</v>
      </c>
      <c r="G342" s="4" t="s">
        <v>37</v>
      </c>
      <c r="H342" s="4" t="s">
        <v>38</v>
      </c>
      <c r="I342" s="4" t="s">
        <v>1287</v>
      </c>
      <c r="J342" s="4"/>
      <c r="K342" s="4" t="s">
        <v>131</v>
      </c>
      <c r="L342" s="4" t="s">
        <v>364</v>
      </c>
      <c r="M342" s="4" t="s">
        <v>41</v>
      </c>
      <c r="N342" s="4" t="s">
        <v>42</v>
      </c>
      <c r="O342" s="8">
        <v>46159.817881944444</v>
      </c>
      <c r="P342" s="8">
        <v>46159.818564814814</v>
      </c>
      <c r="Q342" s="20">
        <f t="shared" si="3"/>
        <v>0.98333333269692957</v>
      </c>
      <c r="R342" s="8">
        <v>46159.818564814814</v>
      </c>
      <c r="S342" s="8">
        <v>46159.821701388886</v>
      </c>
      <c r="T342" s="20">
        <f t="shared" si="4"/>
        <v>4.5166666642762721</v>
      </c>
      <c r="U342" s="20">
        <f t="shared" si="5"/>
        <v>5.4999999969732016</v>
      </c>
      <c r="V342" s="4" t="s">
        <v>1290</v>
      </c>
      <c r="W342" s="4" t="s">
        <v>45</v>
      </c>
      <c r="X342" s="4" t="s">
        <v>5</v>
      </c>
      <c r="Y342" s="4" t="s">
        <v>608</v>
      </c>
      <c r="Z342" s="4" t="s">
        <v>1061</v>
      </c>
      <c r="AA342" s="4" t="s">
        <v>328</v>
      </c>
      <c r="AB342" s="4" t="s">
        <v>1282</v>
      </c>
    </row>
    <row r="343" spans="1:28" s="18" customFormat="1" x14ac:dyDescent="0.2">
      <c r="A343" s="4">
        <v>339</v>
      </c>
      <c r="B343" s="4" t="s">
        <v>1291</v>
      </c>
      <c r="C343" s="4" t="s">
        <v>34</v>
      </c>
      <c r="D343" s="5">
        <v>46159</v>
      </c>
      <c r="E343" s="4" t="s">
        <v>135</v>
      </c>
      <c r="F343" s="4" t="s">
        <v>299</v>
      </c>
      <c r="G343" s="4" t="s">
        <v>37</v>
      </c>
      <c r="H343" s="4" t="s">
        <v>38</v>
      </c>
      <c r="I343" s="4" t="s">
        <v>1287</v>
      </c>
      <c r="J343" s="4"/>
      <c r="K343" s="4" t="s">
        <v>235</v>
      </c>
      <c r="L343" s="4" t="s">
        <v>364</v>
      </c>
      <c r="M343" s="4" t="s">
        <v>41</v>
      </c>
      <c r="N343" s="4" t="s">
        <v>42</v>
      </c>
      <c r="O343" s="8">
        <v>46159.821701388886</v>
      </c>
      <c r="P343" s="8">
        <v>46159.821701388886</v>
      </c>
      <c r="Q343" s="20">
        <f t="shared" si="3"/>
        <v>0</v>
      </c>
      <c r="R343" s="8">
        <v>46159.821701388886</v>
      </c>
      <c r="S343" s="8">
        <v>46159.823831018519</v>
      </c>
      <c r="T343" s="20">
        <f t="shared" si="4"/>
        <v>3.0666666710749269</v>
      </c>
      <c r="U343" s="20">
        <f t="shared" si="5"/>
        <v>3.0666666710749269</v>
      </c>
      <c r="V343" s="4" t="s">
        <v>1292</v>
      </c>
      <c r="W343" s="4" t="s">
        <v>45</v>
      </c>
      <c r="X343" s="4" t="s">
        <v>5</v>
      </c>
      <c r="Y343" s="4" t="s">
        <v>608</v>
      </c>
      <c r="Z343" s="4" t="s">
        <v>1061</v>
      </c>
      <c r="AA343" s="4" t="s">
        <v>328</v>
      </c>
      <c r="AB343" s="4" t="s">
        <v>1282</v>
      </c>
    </row>
    <row r="344" spans="1:28" s="18" customFormat="1" x14ac:dyDescent="0.2">
      <c r="A344" s="4">
        <v>340</v>
      </c>
      <c r="B344" s="4" t="s">
        <v>1293</v>
      </c>
      <c r="C344" s="4" t="s">
        <v>34</v>
      </c>
      <c r="D344" s="5">
        <v>46160</v>
      </c>
      <c r="E344" s="4" t="s">
        <v>1294</v>
      </c>
      <c r="F344" s="4" t="s">
        <v>343</v>
      </c>
      <c r="G344" s="4" t="s">
        <v>37</v>
      </c>
      <c r="H344" s="4" t="s">
        <v>38</v>
      </c>
      <c r="I344" s="4" t="s">
        <v>874</v>
      </c>
      <c r="J344" s="4"/>
      <c r="K344" s="4" t="s">
        <v>661</v>
      </c>
      <c r="L344" s="4" t="s">
        <v>1295</v>
      </c>
      <c r="M344" s="4" t="s">
        <v>41</v>
      </c>
      <c r="N344" s="4" t="s">
        <v>42</v>
      </c>
      <c r="O344" s="8">
        <v>46160.327800925923</v>
      </c>
      <c r="P344" s="8">
        <v>46160.32849537037</v>
      </c>
      <c r="Q344" s="20">
        <f t="shared" si="3"/>
        <v>1.000000003259629</v>
      </c>
      <c r="R344" s="8">
        <v>46160.32849537037</v>
      </c>
      <c r="S344" s="8">
        <v>46160.329444444447</v>
      </c>
      <c r="T344" s="20">
        <f t="shared" si="4"/>
        <v>1.3666666718199849</v>
      </c>
      <c r="U344" s="20">
        <f t="shared" si="5"/>
        <v>2.3666666750796139</v>
      </c>
      <c r="V344" s="4" t="s">
        <v>1261</v>
      </c>
      <c r="W344" s="4" t="s">
        <v>45</v>
      </c>
      <c r="X344" s="4" t="s">
        <v>5</v>
      </c>
      <c r="Y344" s="4" t="s">
        <v>46</v>
      </c>
      <c r="Z344" s="4" t="s">
        <v>47</v>
      </c>
      <c r="AA344" s="4" t="s">
        <v>328</v>
      </c>
      <c r="AB344" s="4" t="s">
        <v>36</v>
      </c>
    </row>
    <row r="345" spans="1:28" s="18" customFormat="1" x14ac:dyDescent="0.2">
      <c r="A345" s="4">
        <v>341</v>
      </c>
      <c r="B345" s="4" t="s">
        <v>1296</v>
      </c>
      <c r="C345" s="4" t="s">
        <v>34</v>
      </c>
      <c r="D345" s="5">
        <v>46160</v>
      </c>
      <c r="E345" s="4" t="s">
        <v>208</v>
      </c>
      <c r="F345" s="4" t="s">
        <v>343</v>
      </c>
      <c r="G345" s="4" t="s">
        <v>353</v>
      </c>
      <c r="H345" s="4" t="s">
        <v>865</v>
      </c>
      <c r="I345" s="4" t="s">
        <v>1297</v>
      </c>
      <c r="J345" s="4"/>
      <c r="K345" s="4" t="s">
        <v>192</v>
      </c>
      <c r="L345" s="4" t="s">
        <v>1252</v>
      </c>
      <c r="M345" s="4" t="s">
        <v>41</v>
      </c>
      <c r="N345" s="4" t="s">
        <v>43</v>
      </c>
      <c r="O345" s="8">
        <v>46160.480555555558</v>
      </c>
      <c r="P345" s="8">
        <v>46160.481944444444</v>
      </c>
      <c r="Q345" s="20">
        <f t="shared" si="3"/>
        <v>1.9999999960418791</v>
      </c>
      <c r="R345" s="8">
        <v>46160.517951388887</v>
      </c>
      <c r="S345" s="8">
        <v>46160.528368055559</v>
      </c>
      <c r="T345" s="20">
        <f t="shared" si="4"/>
        <v>15.000000006984919</v>
      </c>
      <c r="U345" s="20">
        <f t="shared" si="5"/>
        <v>68.850000001257285</v>
      </c>
      <c r="V345" s="4" t="s">
        <v>877</v>
      </c>
      <c r="W345" s="4" t="s">
        <v>45</v>
      </c>
      <c r="X345" s="4" t="s">
        <v>5</v>
      </c>
      <c r="Y345" s="4" t="s">
        <v>46</v>
      </c>
      <c r="Z345" s="4" t="s">
        <v>47</v>
      </c>
      <c r="AA345" s="4" t="s">
        <v>533</v>
      </c>
      <c r="AB345" s="4" t="s">
        <v>562</v>
      </c>
    </row>
    <row r="346" spans="1:28" s="18" customFormat="1" x14ac:dyDescent="0.2">
      <c r="A346" s="4">
        <v>342</v>
      </c>
      <c r="B346" s="4" t="s">
        <v>1298</v>
      </c>
      <c r="C346" s="4" t="s">
        <v>34</v>
      </c>
      <c r="D346" s="5">
        <v>46160</v>
      </c>
      <c r="E346" s="4" t="s">
        <v>1250</v>
      </c>
      <c r="F346" s="4" t="s">
        <v>299</v>
      </c>
      <c r="G346" s="4" t="s">
        <v>806</v>
      </c>
      <c r="H346" s="4" t="s">
        <v>773</v>
      </c>
      <c r="I346" s="4" t="s">
        <v>1251</v>
      </c>
      <c r="J346" s="4"/>
      <c r="K346" s="4" t="s">
        <v>192</v>
      </c>
      <c r="L346" s="4" t="s">
        <v>1252</v>
      </c>
      <c r="M346" s="4" t="s">
        <v>41</v>
      </c>
      <c r="N346" s="4" t="s">
        <v>43</v>
      </c>
      <c r="O346" s="8">
        <v>46160.526412037034</v>
      </c>
      <c r="P346" s="8">
        <v>46160.527951388889</v>
      </c>
      <c r="Q346" s="20">
        <f t="shared" si="3"/>
        <v>2.2166666714474559</v>
      </c>
      <c r="R346" s="8">
        <v>46160.554189814815</v>
      </c>
      <c r="S346" s="8">
        <v>46160.571550925924</v>
      </c>
      <c r="T346" s="20">
        <f t="shared" si="4"/>
        <v>24.999999997671694</v>
      </c>
      <c r="U346" s="20">
        <f t="shared" si="5"/>
        <v>65.000000002328306</v>
      </c>
      <c r="V346" s="4" t="s">
        <v>1299</v>
      </c>
      <c r="W346" s="4" t="s">
        <v>45</v>
      </c>
      <c r="X346" s="4" t="s">
        <v>5</v>
      </c>
      <c r="Y346" s="4" t="s">
        <v>608</v>
      </c>
      <c r="Z346" s="4" t="s">
        <v>940</v>
      </c>
      <c r="AA346" s="4" t="s">
        <v>533</v>
      </c>
      <c r="AB346" s="4" t="s">
        <v>1279</v>
      </c>
    </row>
    <row r="347" spans="1:28" s="18" customFormat="1" x14ac:dyDescent="0.2">
      <c r="A347" s="4">
        <v>343</v>
      </c>
      <c r="B347" s="4" t="s">
        <v>1300</v>
      </c>
      <c r="C347" s="4" t="s">
        <v>34</v>
      </c>
      <c r="D347" s="5">
        <v>46161</v>
      </c>
      <c r="E347" s="4" t="s">
        <v>97</v>
      </c>
      <c r="F347" s="4" t="s">
        <v>343</v>
      </c>
      <c r="G347" s="4" t="s">
        <v>353</v>
      </c>
      <c r="H347" s="4" t="s">
        <v>1301</v>
      </c>
      <c r="I347" s="4" t="s">
        <v>818</v>
      </c>
      <c r="J347" s="4"/>
      <c r="K347" s="4" t="s">
        <v>131</v>
      </c>
      <c r="L347" s="4" t="s">
        <v>977</v>
      </c>
      <c r="M347" s="4" t="s">
        <v>41</v>
      </c>
      <c r="N347" s="4" t="s">
        <v>43</v>
      </c>
      <c r="O347" s="8">
        <v>46161.293310185189</v>
      </c>
      <c r="P347" s="8">
        <v>46161.296782407408</v>
      </c>
      <c r="Q347" s="20">
        <f t="shared" si="3"/>
        <v>4.9999999953433871</v>
      </c>
      <c r="R347" s="8">
        <v>46161.327731481484</v>
      </c>
      <c r="S347" s="8">
        <v>46161.40384259259</v>
      </c>
      <c r="T347" s="20">
        <f t="shared" si="4"/>
        <v>109.59999999264255</v>
      </c>
      <c r="U347" s="20">
        <f t="shared" si="5"/>
        <v>159.16666665812954</v>
      </c>
      <c r="V347" s="4" t="s">
        <v>1302</v>
      </c>
      <c r="W347" s="4" t="s">
        <v>45</v>
      </c>
      <c r="X347" s="4" t="s">
        <v>5</v>
      </c>
      <c r="Y347" s="4" t="s">
        <v>46</v>
      </c>
      <c r="Z347" s="4" t="s">
        <v>47</v>
      </c>
      <c r="AA347" s="4" t="s">
        <v>533</v>
      </c>
      <c r="AB347" s="4" t="s">
        <v>666</v>
      </c>
    </row>
    <row r="348" spans="1:28" s="18" customFormat="1" x14ac:dyDescent="0.2">
      <c r="A348" s="4">
        <v>344</v>
      </c>
      <c r="B348" s="4" t="s">
        <v>1303</v>
      </c>
      <c r="C348" s="4" t="s">
        <v>34</v>
      </c>
      <c r="D348" s="5">
        <v>46161</v>
      </c>
      <c r="E348" s="4" t="s">
        <v>97</v>
      </c>
      <c r="F348" s="4" t="s">
        <v>343</v>
      </c>
      <c r="G348" s="4" t="s">
        <v>353</v>
      </c>
      <c r="H348" s="4" t="s">
        <v>1304</v>
      </c>
      <c r="I348" s="4" t="s">
        <v>818</v>
      </c>
      <c r="J348" s="4"/>
      <c r="K348" s="4" t="s">
        <v>131</v>
      </c>
      <c r="L348" s="4" t="s">
        <v>977</v>
      </c>
      <c r="M348" s="4" t="s">
        <v>41</v>
      </c>
      <c r="N348" s="4" t="s">
        <v>43</v>
      </c>
      <c r="O348" s="8">
        <v>46161.293310185189</v>
      </c>
      <c r="P348" s="8">
        <v>46161.296782407408</v>
      </c>
      <c r="Q348" s="20">
        <f t="shared" si="3"/>
        <v>4.9999999953433871</v>
      </c>
      <c r="R348" s="8">
        <v>46161.327731481484</v>
      </c>
      <c r="S348" s="8">
        <v>46161.457326388889</v>
      </c>
      <c r="T348" s="20">
        <f t="shared" si="4"/>
        <v>186.61666666273959</v>
      </c>
      <c r="U348" s="20">
        <f t="shared" si="5"/>
        <v>236.18333332822658</v>
      </c>
      <c r="V348" s="4" t="s">
        <v>818</v>
      </c>
      <c r="W348" s="4" t="s">
        <v>45</v>
      </c>
      <c r="X348" s="4" t="s">
        <v>5</v>
      </c>
      <c r="Y348" s="4" t="s">
        <v>46</v>
      </c>
      <c r="Z348" s="4" t="s">
        <v>47</v>
      </c>
      <c r="AA348" s="4" t="s">
        <v>533</v>
      </c>
      <c r="AB348" s="4" t="s">
        <v>666</v>
      </c>
    </row>
    <row r="349" spans="1:28" s="18" customFormat="1" x14ac:dyDescent="0.2">
      <c r="A349" s="4">
        <v>345</v>
      </c>
      <c r="B349" s="4" t="s">
        <v>1305</v>
      </c>
      <c r="C349" s="4" t="s">
        <v>34</v>
      </c>
      <c r="D349" s="5">
        <v>46161</v>
      </c>
      <c r="E349" s="4" t="s">
        <v>1294</v>
      </c>
      <c r="F349" s="4" t="s">
        <v>343</v>
      </c>
      <c r="G349" s="4" t="s">
        <v>37</v>
      </c>
      <c r="H349" s="4" t="s">
        <v>38</v>
      </c>
      <c r="I349" s="4" t="s">
        <v>1306</v>
      </c>
      <c r="J349" s="4"/>
      <c r="K349" s="4" t="s">
        <v>661</v>
      </c>
      <c r="L349" s="4" t="s">
        <v>1295</v>
      </c>
      <c r="M349" s="4" t="s">
        <v>41</v>
      </c>
      <c r="N349" s="4" t="s">
        <v>42</v>
      </c>
      <c r="O349" s="8">
        <v>46161.515636574077</v>
      </c>
      <c r="P349" s="8">
        <v>46161.516331018516</v>
      </c>
      <c r="Q349" s="20">
        <f t="shared" si="3"/>
        <v>0.99999999278225005</v>
      </c>
      <c r="R349" s="8">
        <v>46161.519525462965</v>
      </c>
      <c r="S349" s="8">
        <v>46161.520219907405</v>
      </c>
      <c r="T349" s="20">
        <f t="shared" si="4"/>
        <v>0.99999999278225005</v>
      </c>
      <c r="U349" s="20">
        <f t="shared" si="5"/>
        <v>6.5999999921768904</v>
      </c>
      <c r="V349" s="4" t="s">
        <v>1306</v>
      </c>
      <c r="W349" s="4" t="s">
        <v>45</v>
      </c>
      <c r="X349" s="4" t="s">
        <v>5</v>
      </c>
      <c r="Y349" s="4" t="s">
        <v>2</v>
      </c>
      <c r="Z349" s="4" t="s">
        <v>2</v>
      </c>
      <c r="AA349" s="4" t="s">
        <v>328</v>
      </c>
      <c r="AB349" s="4" t="s">
        <v>688</v>
      </c>
    </row>
    <row r="350" spans="1:28" s="18" customFormat="1" x14ac:dyDescent="0.2">
      <c r="A350" s="4">
        <v>346</v>
      </c>
      <c r="B350" s="4" t="s">
        <v>1307</v>
      </c>
      <c r="C350" s="4" t="s">
        <v>34</v>
      </c>
      <c r="D350" s="5">
        <v>46162</v>
      </c>
      <c r="E350" s="15" t="s">
        <v>1308</v>
      </c>
      <c r="F350" s="4" t="s">
        <v>263</v>
      </c>
      <c r="G350" s="4" t="s">
        <v>353</v>
      </c>
      <c r="H350" s="4" t="s">
        <v>1309</v>
      </c>
      <c r="I350" s="15" t="s">
        <v>1310</v>
      </c>
      <c r="J350" s="15"/>
      <c r="K350" s="15" t="s">
        <v>145</v>
      </c>
      <c r="L350" s="15" t="s">
        <v>1311</v>
      </c>
      <c r="M350" s="4" t="s">
        <v>41</v>
      </c>
      <c r="N350" s="4" t="s">
        <v>43</v>
      </c>
      <c r="O350" s="8">
        <v>46162.042083333334</v>
      </c>
      <c r="P350" s="8">
        <v>46162.049305555556</v>
      </c>
      <c r="Q350" s="20">
        <f t="shared" si="3"/>
        <v>10.400000000372529</v>
      </c>
      <c r="R350" s="8">
        <v>46162.077881944446</v>
      </c>
      <c r="S350" s="8">
        <v>46162.08525462963</v>
      </c>
      <c r="T350" s="20">
        <f t="shared" si="4"/>
        <v>10.616666665300727</v>
      </c>
      <c r="U350" s="20">
        <f t="shared" si="5"/>
        <v>62.166666666744277</v>
      </c>
      <c r="V350" s="15" t="s">
        <v>1312</v>
      </c>
      <c r="W350" s="4" t="s">
        <v>45</v>
      </c>
      <c r="X350" s="4" t="s">
        <v>5</v>
      </c>
      <c r="Y350" s="4" t="s">
        <v>955</v>
      </c>
      <c r="Z350" s="4" t="s">
        <v>2</v>
      </c>
      <c r="AA350" s="4" t="s">
        <v>533</v>
      </c>
      <c r="AB350" s="4" t="s">
        <v>1088</v>
      </c>
    </row>
    <row r="351" spans="1:28" s="18" customFormat="1" x14ac:dyDescent="0.2">
      <c r="A351" s="4">
        <v>347</v>
      </c>
      <c r="B351" s="4" t="s">
        <v>1313</v>
      </c>
      <c r="C351" s="4" t="s">
        <v>34</v>
      </c>
      <c r="D351" s="5">
        <v>46162</v>
      </c>
      <c r="E351" s="15" t="s">
        <v>1314</v>
      </c>
      <c r="F351" s="4" t="s">
        <v>263</v>
      </c>
      <c r="G351" s="4" t="s">
        <v>37</v>
      </c>
      <c r="H351" s="4" t="s">
        <v>38</v>
      </c>
      <c r="I351" s="15" t="s">
        <v>874</v>
      </c>
      <c r="J351" s="15"/>
      <c r="K351" s="4" t="s">
        <v>524</v>
      </c>
      <c r="L351" s="4" t="s">
        <v>411</v>
      </c>
      <c r="M351" s="4" t="s">
        <v>41</v>
      </c>
      <c r="N351" s="4" t="s">
        <v>42</v>
      </c>
      <c r="O351" s="8">
        <v>46162.185995370368</v>
      </c>
      <c r="P351" s="8">
        <v>46162.188888888886</v>
      </c>
      <c r="Q351" s="20">
        <f t="shared" si="3"/>
        <v>4.1666666662786156</v>
      </c>
      <c r="R351" s="8">
        <v>46162.188888888886</v>
      </c>
      <c r="S351" s="8">
        <v>46162.189409722225</v>
      </c>
      <c r="T351" s="20">
        <f t="shared" si="4"/>
        <v>0.75000000768341124</v>
      </c>
      <c r="U351" s="20">
        <f t="shared" si="5"/>
        <v>4.9166666739620268</v>
      </c>
      <c r="V351" s="4" t="s">
        <v>1315</v>
      </c>
      <c r="W351" s="4" t="s">
        <v>45</v>
      </c>
      <c r="X351" s="4" t="s">
        <v>5</v>
      </c>
      <c r="Y351" s="4" t="s">
        <v>46</v>
      </c>
      <c r="Z351" s="4" t="s">
        <v>47</v>
      </c>
      <c r="AA351" s="4" t="s">
        <v>1316</v>
      </c>
      <c r="AB351" s="4" t="s">
        <v>36</v>
      </c>
    </row>
    <row r="352" spans="1:28" s="18" customFormat="1" x14ac:dyDescent="0.2">
      <c r="A352" s="4">
        <v>348</v>
      </c>
      <c r="B352" s="4" t="s">
        <v>1317</v>
      </c>
      <c r="C352" s="4" t="s">
        <v>34</v>
      </c>
      <c r="D352" s="5">
        <v>46162</v>
      </c>
      <c r="E352" s="15" t="s">
        <v>1318</v>
      </c>
      <c r="F352" s="4" t="s">
        <v>343</v>
      </c>
      <c r="G352" s="4" t="s">
        <v>37</v>
      </c>
      <c r="H352" s="4" t="s">
        <v>38</v>
      </c>
      <c r="I352" s="15" t="s">
        <v>1319</v>
      </c>
      <c r="J352" s="15"/>
      <c r="K352" s="4" t="s">
        <v>421</v>
      </c>
      <c r="L352" s="4" t="s">
        <v>748</v>
      </c>
      <c r="M352" s="4" t="s">
        <v>41</v>
      </c>
      <c r="N352" s="4" t="s">
        <v>42</v>
      </c>
      <c r="O352" s="8">
        <v>46162.304745370369</v>
      </c>
      <c r="P352" s="8">
        <v>46162.306909722225</v>
      </c>
      <c r="Q352" s="20">
        <f t="shared" si="3"/>
        <v>3.1166666722856462</v>
      </c>
      <c r="R352" s="8">
        <v>46162.336805555555</v>
      </c>
      <c r="S352" s="8">
        <v>46162.342326388891</v>
      </c>
      <c r="T352" s="20">
        <f t="shared" si="4"/>
        <v>7.9500000039115548</v>
      </c>
      <c r="U352" s="20">
        <f t="shared" si="5"/>
        <v>54.116666670888662</v>
      </c>
      <c r="V352" s="4" t="s">
        <v>1320</v>
      </c>
      <c r="W352" s="4" t="s">
        <v>45</v>
      </c>
      <c r="X352" s="4" t="s">
        <v>5</v>
      </c>
      <c r="Y352" s="4" t="s">
        <v>608</v>
      </c>
      <c r="Z352" s="4" t="s">
        <v>940</v>
      </c>
      <c r="AA352" s="4" t="s">
        <v>1316</v>
      </c>
      <c r="AB352" s="4" t="s">
        <v>666</v>
      </c>
    </row>
    <row r="353" spans="1:28" s="18" customFormat="1" x14ac:dyDescent="0.2">
      <c r="A353" s="4">
        <v>349</v>
      </c>
      <c r="B353" s="4" t="s">
        <v>1321</v>
      </c>
      <c r="C353" s="4" t="s">
        <v>34</v>
      </c>
      <c r="D353" s="5">
        <v>46162</v>
      </c>
      <c r="E353" s="15" t="s">
        <v>135</v>
      </c>
      <c r="F353" s="4" t="s">
        <v>343</v>
      </c>
      <c r="G353" s="4" t="s">
        <v>1322</v>
      </c>
      <c r="H353" s="4" t="s">
        <v>1323</v>
      </c>
      <c r="I353" s="15" t="s">
        <v>1324</v>
      </c>
      <c r="J353" s="15"/>
      <c r="K353" s="4" t="s">
        <v>235</v>
      </c>
      <c r="L353" s="4" t="s">
        <v>364</v>
      </c>
      <c r="M353" s="4" t="s">
        <v>41</v>
      </c>
      <c r="N353" s="4" t="s">
        <v>65</v>
      </c>
      <c r="O353" s="8">
        <v>46162.37641203704</v>
      </c>
      <c r="P353" s="8">
        <v>46162.378761574073</v>
      </c>
      <c r="Q353" s="20">
        <f t="shared" si="3"/>
        <v>3.3833333279471844</v>
      </c>
      <c r="R353" s="8">
        <v>46162.400138888886</v>
      </c>
      <c r="S353" s="8">
        <v>46162.407789351855</v>
      </c>
      <c r="T353" s="20">
        <f t="shared" si="4"/>
        <v>11.016666674986482</v>
      </c>
      <c r="U353" s="20">
        <f t="shared" si="5"/>
        <v>45.183333334280178</v>
      </c>
      <c r="V353" s="15" t="s">
        <v>1325</v>
      </c>
      <c r="W353" s="4" t="s">
        <v>45</v>
      </c>
      <c r="X353" s="4" t="s">
        <v>5</v>
      </c>
      <c r="Y353" s="4" t="s">
        <v>955</v>
      </c>
      <c r="Z353" s="4" t="s">
        <v>2</v>
      </c>
      <c r="AA353" s="4" t="s">
        <v>533</v>
      </c>
      <c r="AB353" s="15" t="s">
        <v>379</v>
      </c>
    </row>
    <row r="354" spans="1:28" s="18" customFormat="1" x14ac:dyDescent="0.2">
      <c r="A354" s="4">
        <v>350</v>
      </c>
      <c r="B354" s="4" t="s">
        <v>1326</v>
      </c>
      <c r="C354" s="4" t="s">
        <v>34</v>
      </c>
      <c r="D354" s="5">
        <v>46162</v>
      </c>
      <c r="E354" s="15" t="s">
        <v>1327</v>
      </c>
      <c r="F354" s="4" t="s">
        <v>343</v>
      </c>
      <c r="G354" s="4" t="s">
        <v>1322</v>
      </c>
      <c r="H354" s="4" t="s">
        <v>1328</v>
      </c>
      <c r="I354" s="15" t="s">
        <v>1329</v>
      </c>
      <c r="J354" s="15"/>
      <c r="K354" s="4" t="s">
        <v>159</v>
      </c>
      <c r="L354" s="4" t="s">
        <v>160</v>
      </c>
      <c r="M354" s="4" t="s">
        <v>41</v>
      </c>
      <c r="N354" s="4" t="s">
        <v>65</v>
      </c>
      <c r="O354" s="8">
        <v>46162.482893518521</v>
      </c>
      <c r="P354" s="8">
        <v>46162.484282407408</v>
      </c>
      <c r="Q354" s="20">
        <f t="shared" si="3"/>
        <v>1.9999999960418791</v>
      </c>
      <c r="R354" s="8">
        <v>46162.485937500001</v>
      </c>
      <c r="S354" s="8">
        <v>46162.539664351854</v>
      </c>
      <c r="T354" s="20">
        <f t="shared" si="4"/>
        <v>77.366666668094695</v>
      </c>
      <c r="U354" s="20">
        <f t="shared" si="5"/>
        <v>81.749999999301508</v>
      </c>
      <c r="V354" s="15" t="s">
        <v>1330</v>
      </c>
      <c r="W354" s="4" t="s">
        <v>45</v>
      </c>
      <c r="X354" s="4" t="s">
        <v>5</v>
      </c>
      <c r="Y354" s="4" t="s">
        <v>955</v>
      </c>
      <c r="Z354" s="4" t="s">
        <v>2</v>
      </c>
      <c r="AA354" s="4" t="s">
        <v>533</v>
      </c>
      <c r="AB354" s="15" t="s">
        <v>579</v>
      </c>
    </row>
    <row r="355" spans="1:28" s="18" customFormat="1" x14ac:dyDescent="0.2">
      <c r="A355" s="4">
        <v>351</v>
      </c>
      <c r="B355" s="4" t="s">
        <v>1331</v>
      </c>
      <c r="C355" s="4" t="s">
        <v>34</v>
      </c>
      <c r="D355" s="5">
        <v>46163</v>
      </c>
      <c r="E355" s="15" t="s">
        <v>1332</v>
      </c>
      <c r="F355" s="4" t="s">
        <v>343</v>
      </c>
      <c r="G355" s="4" t="s">
        <v>37</v>
      </c>
      <c r="H355" s="4" t="s">
        <v>38</v>
      </c>
      <c r="I355" s="15" t="s">
        <v>1333</v>
      </c>
      <c r="J355" s="15"/>
      <c r="K355" s="4" t="s">
        <v>634</v>
      </c>
      <c r="L355" s="4" t="s">
        <v>635</v>
      </c>
      <c r="M355" s="4" t="s">
        <v>106</v>
      </c>
      <c r="N355" s="4" t="s">
        <v>42</v>
      </c>
      <c r="O355" s="8">
        <v>46163.305844907409</v>
      </c>
      <c r="P355" s="8">
        <v>46163.308969907404</v>
      </c>
      <c r="Q355" s="20">
        <f t="shared" si="3"/>
        <v>4.4999999937135726</v>
      </c>
      <c r="R355" s="8">
        <v>46163.329097222224</v>
      </c>
      <c r="S355" s="8">
        <v>46163.35087962963</v>
      </c>
      <c r="T355" s="20">
        <f t="shared" si="4"/>
        <v>31.366666664835066</v>
      </c>
      <c r="U355" s="20">
        <f t="shared" si="5"/>
        <v>64.849999998696148</v>
      </c>
      <c r="V355" s="15" t="s">
        <v>1334</v>
      </c>
      <c r="W355" s="4" t="s">
        <v>45</v>
      </c>
      <c r="X355" s="4" t="s">
        <v>0</v>
      </c>
      <c r="Y355" s="4" t="s">
        <v>2</v>
      </c>
      <c r="Z355" s="4" t="s">
        <v>2</v>
      </c>
      <c r="AA355" s="4" t="s">
        <v>1316</v>
      </c>
      <c r="AB355" s="4" t="s">
        <v>666</v>
      </c>
    </row>
    <row r="356" spans="1:28" s="18" customFormat="1" x14ac:dyDescent="0.2">
      <c r="A356" s="4">
        <v>352</v>
      </c>
      <c r="B356" s="4" t="s">
        <v>1335</v>
      </c>
      <c r="C356" s="4" t="s">
        <v>34</v>
      </c>
      <c r="D356" s="5">
        <v>46163</v>
      </c>
      <c r="E356" s="15" t="s">
        <v>1336</v>
      </c>
      <c r="F356" s="4" t="s">
        <v>343</v>
      </c>
      <c r="G356" s="4" t="s">
        <v>50</v>
      </c>
      <c r="H356" s="4" t="s">
        <v>1337</v>
      </c>
      <c r="I356" s="15" t="s">
        <v>1338</v>
      </c>
      <c r="J356" s="15"/>
      <c r="K356" s="15" t="s">
        <v>1339</v>
      </c>
      <c r="L356" s="15" t="s">
        <v>1036</v>
      </c>
      <c r="M356" s="4" t="s">
        <v>41</v>
      </c>
      <c r="N356" s="4" t="s">
        <v>43</v>
      </c>
      <c r="O356" s="8">
        <v>46163.296458333331</v>
      </c>
      <c r="P356" s="8">
        <v>46163.302465277775</v>
      </c>
      <c r="Q356" s="20">
        <f t="shared" si="3"/>
        <v>8.6499999999068677</v>
      </c>
      <c r="R356" s="8">
        <v>46163.324872685182</v>
      </c>
      <c r="S356" s="8">
        <v>46163.352106481485</v>
      </c>
      <c r="T356" s="20">
        <f t="shared" si="4"/>
        <v>39.216666676802561</v>
      </c>
      <c r="U356" s="20">
        <f t="shared" si="5"/>
        <v>80.133333342382684</v>
      </c>
      <c r="V356" s="4" t="s">
        <v>1340</v>
      </c>
      <c r="W356" s="4" t="s">
        <v>45</v>
      </c>
      <c r="X356" s="4" t="s">
        <v>5</v>
      </c>
      <c r="Y356" s="4" t="s">
        <v>955</v>
      </c>
      <c r="Z356" s="4" t="s">
        <v>2</v>
      </c>
      <c r="AA356" s="4" t="s">
        <v>533</v>
      </c>
      <c r="AB356" s="15" t="s">
        <v>379</v>
      </c>
    </row>
    <row r="357" spans="1:28" s="18" customFormat="1" x14ac:dyDescent="0.2">
      <c r="A357" s="4">
        <v>353</v>
      </c>
      <c r="B357" s="4" t="s">
        <v>1341</v>
      </c>
      <c r="C357" s="4" t="s">
        <v>34</v>
      </c>
      <c r="D357" s="5">
        <v>46163</v>
      </c>
      <c r="E357" s="15" t="s">
        <v>882</v>
      </c>
      <c r="F357" s="4" t="s">
        <v>343</v>
      </c>
      <c r="G357" s="4" t="s">
        <v>37</v>
      </c>
      <c r="H357" s="4" t="s">
        <v>38</v>
      </c>
      <c r="I357" s="15" t="s">
        <v>1342</v>
      </c>
      <c r="J357" s="15"/>
      <c r="K357" s="15" t="s">
        <v>1339</v>
      </c>
      <c r="L357" s="15" t="s">
        <v>1036</v>
      </c>
      <c r="M357" s="4" t="s">
        <v>41</v>
      </c>
      <c r="N357" s="4" t="s">
        <v>42</v>
      </c>
      <c r="O357" s="8">
        <v>46163.296458333331</v>
      </c>
      <c r="P357" s="8">
        <v>46163.302465277775</v>
      </c>
      <c r="Q357" s="20">
        <f t="shared" si="3"/>
        <v>8.6499999999068677</v>
      </c>
      <c r="R357" s="8">
        <v>46163.324872685182</v>
      </c>
      <c r="S357" s="8">
        <v>46163.396354166667</v>
      </c>
      <c r="T357" s="20">
        <f t="shared" si="4"/>
        <v>102.93333333916962</v>
      </c>
      <c r="U357" s="20">
        <f t="shared" si="5"/>
        <v>143.85000000474975</v>
      </c>
      <c r="V357" s="15" t="s">
        <v>1342</v>
      </c>
      <c r="W357" s="4" t="s">
        <v>45</v>
      </c>
      <c r="X357" s="4" t="s">
        <v>5</v>
      </c>
      <c r="Y357" s="4" t="s">
        <v>46</v>
      </c>
      <c r="Z357" s="4" t="s">
        <v>781</v>
      </c>
      <c r="AA357" s="4" t="s">
        <v>1316</v>
      </c>
      <c r="AB357" s="15" t="s">
        <v>36</v>
      </c>
    </row>
    <row r="358" spans="1:28" s="18" customFormat="1" x14ac:dyDescent="0.2">
      <c r="A358" s="4">
        <v>354</v>
      </c>
      <c r="B358" s="4" t="s">
        <v>1343</v>
      </c>
      <c r="C358" s="4" t="s">
        <v>34</v>
      </c>
      <c r="D358" s="5">
        <v>46163</v>
      </c>
      <c r="E358" s="15" t="s">
        <v>1332</v>
      </c>
      <c r="F358" s="4" t="s">
        <v>343</v>
      </c>
      <c r="G358" s="4" t="s">
        <v>37</v>
      </c>
      <c r="H358" s="4" t="s">
        <v>38</v>
      </c>
      <c r="I358" s="15" t="s">
        <v>1333</v>
      </c>
      <c r="J358" s="15"/>
      <c r="K358" s="4" t="s">
        <v>634</v>
      </c>
      <c r="L358" s="4" t="s">
        <v>635</v>
      </c>
      <c r="M358" s="4" t="s">
        <v>106</v>
      </c>
      <c r="N358" s="4" t="s">
        <v>42</v>
      </c>
      <c r="O358" s="8">
        <v>46163.408530092594</v>
      </c>
      <c r="P358" s="8">
        <v>46163.409224537034</v>
      </c>
      <c r="Q358" s="20">
        <f t="shared" si="3"/>
        <v>0.99999999278225005</v>
      </c>
      <c r="R358" s="8">
        <v>46163.409224537034</v>
      </c>
      <c r="S358" s="8">
        <v>46163.411747685182</v>
      </c>
      <c r="T358" s="20">
        <f t="shared" si="4"/>
        <v>3.6333333340007812</v>
      </c>
      <c r="U358" s="20">
        <f t="shared" si="5"/>
        <v>4.6333333267830312</v>
      </c>
      <c r="V358" s="15" t="s">
        <v>1334</v>
      </c>
      <c r="W358" s="4" t="s">
        <v>45</v>
      </c>
      <c r="X358" s="4" t="s">
        <v>0</v>
      </c>
      <c r="Y358" s="4" t="s">
        <v>2</v>
      </c>
      <c r="Z358" s="4" t="s">
        <v>2</v>
      </c>
      <c r="AA358" s="4" t="s">
        <v>1316</v>
      </c>
      <c r="AB358" s="4" t="s">
        <v>666</v>
      </c>
    </row>
    <row r="359" spans="1:28" s="18" customFormat="1" x14ac:dyDescent="0.2">
      <c r="A359" s="4">
        <v>355</v>
      </c>
      <c r="B359" s="4" t="s">
        <v>1344</v>
      </c>
      <c r="C359" s="4" t="s">
        <v>34</v>
      </c>
      <c r="D359" s="5">
        <v>46163</v>
      </c>
      <c r="E359" s="15" t="s">
        <v>1345</v>
      </c>
      <c r="F359" s="4" t="s">
        <v>343</v>
      </c>
      <c r="G359" s="4" t="s">
        <v>37</v>
      </c>
      <c r="H359" s="4" t="s">
        <v>38</v>
      </c>
      <c r="I359" s="15" t="s">
        <v>874</v>
      </c>
      <c r="J359" s="15"/>
      <c r="K359" s="15" t="s">
        <v>1346</v>
      </c>
      <c r="L359" s="15" t="s">
        <v>1347</v>
      </c>
      <c r="M359" s="4" t="s">
        <v>106</v>
      </c>
      <c r="N359" s="4" t="s">
        <v>42</v>
      </c>
      <c r="O359" s="8">
        <v>46163.421875</v>
      </c>
      <c r="P359" s="8">
        <v>46163.423611111109</v>
      </c>
      <c r="Q359" s="20">
        <f t="shared" si="3"/>
        <v>2.4999999976716936</v>
      </c>
      <c r="R359" s="8">
        <v>46163.444826388892</v>
      </c>
      <c r="S359" s="8">
        <v>46163.445787037039</v>
      </c>
      <c r="T359" s="20">
        <f t="shared" si="4"/>
        <v>1.3833333319053054</v>
      </c>
      <c r="U359" s="20">
        <f t="shared" si="5"/>
        <v>34.433333335909992</v>
      </c>
      <c r="V359" s="4" t="s">
        <v>1261</v>
      </c>
      <c r="W359" s="4" t="s">
        <v>45</v>
      </c>
      <c r="X359" s="4" t="s">
        <v>5</v>
      </c>
      <c r="Y359" s="4" t="s">
        <v>46</v>
      </c>
      <c r="Z359" s="4" t="s">
        <v>47</v>
      </c>
      <c r="AA359" s="4" t="s">
        <v>1316</v>
      </c>
      <c r="AB359" s="4" t="s">
        <v>666</v>
      </c>
    </row>
    <row r="360" spans="1:28" s="18" customFormat="1" x14ac:dyDescent="0.2">
      <c r="A360" s="4">
        <v>356</v>
      </c>
      <c r="B360" s="4" t="s">
        <v>1348</v>
      </c>
      <c r="C360" s="4" t="s">
        <v>34</v>
      </c>
      <c r="D360" s="5">
        <v>46163</v>
      </c>
      <c r="E360" s="15" t="s">
        <v>1349</v>
      </c>
      <c r="F360" s="4" t="s">
        <v>343</v>
      </c>
      <c r="G360" s="4" t="s">
        <v>806</v>
      </c>
      <c r="H360" s="4" t="s">
        <v>773</v>
      </c>
      <c r="I360" s="15" t="s">
        <v>1158</v>
      </c>
      <c r="J360" s="15"/>
      <c r="K360" s="15" t="s">
        <v>85</v>
      </c>
      <c r="L360" s="15" t="s">
        <v>1350</v>
      </c>
      <c r="M360" s="4" t="s">
        <v>41</v>
      </c>
      <c r="N360" s="4" t="s">
        <v>43</v>
      </c>
      <c r="O360" s="8">
        <v>46163.490659722222</v>
      </c>
      <c r="P360" s="8">
        <v>46163.493923611109</v>
      </c>
      <c r="Q360" s="20">
        <f t="shared" si="3"/>
        <v>4.69999999855645</v>
      </c>
      <c r="R360" s="8">
        <v>46163.511689814812</v>
      </c>
      <c r="S360" s="8">
        <v>46163.513032407405</v>
      </c>
      <c r="T360" s="20">
        <f t="shared" si="4"/>
        <v>1.9333333347458392</v>
      </c>
      <c r="U360" s="20">
        <f t="shared" si="5"/>
        <v>32.216666664462537</v>
      </c>
      <c r="V360" s="15" t="s">
        <v>1351</v>
      </c>
      <c r="W360" s="4" t="s">
        <v>45</v>
      </c>
      <c r="X360" s="4" t="s">
        <v>5</v>
      </c>
      <c r="Y360" s="4" t="s">
        <v>608</v>
      </c>
      <c r="Z360" s="4" t="s">
        <v>940</v>
      </c>
      <c r="AA360" s="4" t="s">
        <v>533</v>
      </c>
      <c r="AB360" s="4" t="s">
        <v>379</v>
      </c>
    </row>
    <row r="361" spans="1:28" s="18" customFormat="1" x14ac:dyDescent="0.2">
      <c r="A361" s="4">
        <v>357</v>
      </c>
      <c r="B361" s="4" t="s">
        <v>1352</v>
      </c>
      <c r="C361" s="4" t="s">
        <v>34</v>
      </c>
      <c r="D361" s="5">
        <v>46163</v>
      </c>
      <c r="E361" s="15" t="s">
        <v>1353</v>
      </c>
      <c r="F361" s="4" t="s">
        <v>343</v>
      </c>
      <c r="G361" s="4" t="s">
        <v>37</v>
      </c>
      <c r="H361" s="4" t="s">
        <v>38</v>
      </c>
      <c r="I361" s="15" t="s">
        <v>1354</v>
      </c>
      <c r="J361" s="15"/>
      <c r="K361" s="15" t="s">
        <v>85</v>
      </c>
      <c r="L361" s="15" t="s">
        <v>1350</v>
      </c>
      <c r="M361" s="4" t="s">
        <v>41</v>
      </c>
      <c r="N361" s="4" t="s">
        <v>42</v>
      </c>
      <c r="O361" s="8">
        <v>46163.546284722222</v>
      </c>
      <c r="P361" s="8">
        <v>46163.547048611108</v>
      </c>
      <c r="Q361" s="20">
        <f t="shared" si="3"/>
        <v>1.0999999952036887</v>
      </c>
      <c r="R361" s="8">
        <v>46163.548437500001</v>
      </c>
      <c r="S361" s="8">
        <v>46163.550520833334</v>
      </c>
      <c r="T361" s="20">
        <f t="shared" si="4"/>
        <v>2.9999999993015081</v>
      </c>
      <c r="U361" s="20">
        <f t="shared" si="5"/>
        <v>6.1000000010244548</v>
      </c>
      <c r="V361" s="4" t="s">
        <v>1354</v>
      </c>
      <c r="W361" s="4" t="s">
        <v>45</v>
      </c>
      <c r="X361" s="4" t="s">
        <v>5</v>
      </c>
      <c r="Y361" s="4" t="s">
        <v>608</v>
      </c>
      <c r="Z361" s="4" t="s">
        <v>940</v>
      </c>
      <c r="AA361" s="4" t="s">
        <v>533</v>
      </c>
      <c r="AB361" s="4" t="s">
        <v>666</v>
      </c>
    </row>
    <row r="362" spans="1:28" s="18" customFormat="1" x14ac:dyDescent="0.2">
      <c r="A362" s="4">
        <v>358</v>
      </c>
      <c r="B362" s="4" t="s">
        <v>1355</v>
      </c>
      <c r="C362" s="4" t="s">
        <v>34</v>
      </c>
      <c r="D362" s="5">
        <v>46163</v>
      </c>
      <c r="E362" s="15" t="s">
        <v>191</v>
      </c>
      <c r="F362" s="4" t="s">
        <v>299</v>
      </c>
      <c r="G362" s="4" t="s">
        <v>50</v>
      </c>
      <c r="H362" s="4" t="s">
        <v>358</v>
      </c>
      <c r="I362" s="15" t="s">
        <v>1356</v>
      </c>
      <c r="J362" s="15"/>
      <c r="K362" s="4" t="s">
        <v>192</v>
      </c>
      <c r="L362" s="4" t="s">
        <v>193</v>
      </c>
      <c r="M362" s="4" t="s">
        <v>41</v>
      </c>
      <c r="N362" s="4" t="s">
        <v>43</v>
      </c>
      <c r="O362" s="8">
        <v>46163.676712962966</v>
      </c>
      <c r="P362" s="8">
        <v>46163.683900462966</v>
      </c>
      <c r="Q362" s="20">
        <f t="shared" si="3"/>
        <v>10.34999999916181</v>
      </c>
      <c r="R362" s="8">
        <v>46163.759409722225</v>
      </c>
      <c r="S362" s="8">
        <v>46163.763067129628</v>
      </c>
      <c r="T362" s="20">
        <f t="shared" si="4"/>
        <v>5.2666666614823043</v>
      </c>
      <c r="U362" s="20">
        <f t="shared" si="5"/>
        <v>124.34999999357387</v>
      </c>
      <c r="V362" s="4" t="s">
        <v>1357</v>
      </c>
      <c r="W362" s="4" t="s">
        <v>45</v>
      </c>
      <c r="X362" s="4" t="s">
        <v>5</v>
      </c>
      <c r="Y362" s="4" t="s">
        <v>955</v>
      </c>
      <c r="Z362" s="4" t="s">
        <v>2</v>
      </c>
      <c r="AA362" s="4" t="s">
        <v>533</v>
      </c>
      <c r="AB362" s="4" t="s">
        <v>1358</v>
      </c>
    </row>
    <row r="363" spans="1:28" s="18" customFormat="1" x14ac:dyDescent="0.2">
      <c r="A363" s="4">
        <v>359</v>
      </c>
      <c r="B363" s="4" t="s">
        <v>1359</v>
      </c>
      <c r="C363" s="4" t="s">
        <v>34</v>
      </c>
      <c r="D363" s="5">
        <v>46164</v>
      </c>
      <c r="E363" s="15" t="s">
        <v>1360</v>
      </c>
      <c r="F363" s="4" t="s">
        <v>263</v>
      </c>
      <c r="G363" s="4" t="s">
        <v>50</v>
      </c>
      <c r="H363" s="4" t="s">
        <v>358</v>
      </c>
      <c r="I363" s="15" t="s">
        <v>1361</v>
      </c>
      <c r="J363" s="15"/>
      <c r="K363" s="4" t="s">
        <v>114</v>
      </c>
      <c r="L363" s="4" t="s">
        <v>910</v>
      </c>
      <c r="M363" s="4" t="s">
        <v>41</v>
      </c>
      <c r="N363" s="4" t="s">
        <v>43</v>
      </c>
      <c r="O363" s="8">
        <v>46164.109988425924</v>
      </c>
      <c r="P363" s="8">
        <v>46164.116666666669</v>
      </c>
      <c r="Q363" s="20">
        <f t="shared" si="3"/>
        <v>9.6166666725184768</v>
      </c>
      <c r="R363" s="8">
        <v>46164.116666666669</v>
      </c>
      <c r="S363" s="8">
        <v>46164.251944444448</v>
      </c>
      <c r="T363" s="20">
        <f t="shared" si="4"/>
        <v>194.80000000214204</v>
      </c>
      <c r="U363" s="20">
        <f t="shared" si="5"/>
        <v>204.41666667466052</v>
      </c>
      <c r="V363" s="15" t="s">
        <v>1362</v>
      </c>
      <c r="W363" s="4" t="s">
        <v>45</v>
      </c>
      <c r="X363" s="4" t="s">
        <v>5</v>
      </c>
      <c r="Y363" s="4" t="s">
        <v>46</v>
      </c>
      <c r="Z363" s="4" t="s">
        <v>1363</v>
      </c>
      <c r="AA363" s="4" t="s">
        <v>533</v>
      </c>
      <c r="AB363" s="4" t="s">
        <v>36</v>
      </c>
    </row>
    <row r="364" spans="1:28" s="18" customFormat="1" x14ac:dyDescent="0.2">
      <c r="A364" s="4">
        <v>360</v>
      </c>
      <c r="B364" s="4" t="s">
        <v>1364</v>
      </c>
      <c r="C364" s="4" t="s">
        <v>34</v>
      </c>
      <c r="D364" s="5">
        <v>46164</v>
      </c>
      <c r="E364" s="15" t="s">
        <v>1365</v>
      </c>
      <c r="F364" s="4" t="s">
        <v>343</v>
      </c>
      <c r="G364" s="4" t="s">
        <v>751</v>
      </c>
      <c r="H364" s="4" t="s">
        <v>751</v>
      </c>
      <c r="I364" s="15" t="s">
        <v>1366</v>
      </c>
      <c r="J364" s="15"/>
      <c r="K364" s="4" t="s">
        <v>325</v>
      </c>
      <c r="L364" s="4" t="s">
        <v>1367</v>
      </c>
      <c r="M364" s="4" t="s">
        <v>41</v>
      </c>
      <c r="N364" s="4" t="s">
        <v>43</v>
      </c>
      <c r="O364" s="8">
        <v>46164.39503472222</v>
      </c>
      <c r="P364" s="8">
        <v>46164.397488425922</v>
      </c>
      <c r="Q364" s="20">
        <f t="shared" si="3"/>
        <v>3.5333333315793425</v>
      </c>
      <c r="R364" s="8">
        <v>46164.408217592594</v>
      </c>
      <c r="S364" s="8">
        <v>46164.408460648148</v>
      </c>
      <c r="T364" s="20">
        <f t="shared" si="4"/>
        <v>0.34999999799765646</v>
      </c>
      <c r="U364" s="20">
        <f t="shared" si="5"/>
        <v>19.333333336981013</v>
      </c>
      <c r="V364" s="4" t="s">
        <v>1368</v>
      </c>
      <c r="W364" s="4" t="s">
        <v>45</v>
      </c>
      <c r="X364" s="4" t="s">
        <v>5</v>
      </c>
      <c r="Y364" s="4" t="s">
        <v>46</v>
      </c>
      <c r="Z364" s="4" t="s">
        <v>47</v>
      </c>
      <c r="AA364" s="4" t="s">
        <v>533</v>
      </c>
      <c r="AB364" s="4" t="s">
        <v>36</v>
      </c>
    </row>
    <row r="365" spans="1:28" s="18" customFormat="1" x14ac:dyDescent="0.2">
      <c r="A365" s="4">
        <v>361</v>
      </c>
      <c r="B365" s="4" t="s">
        <v>1369</v>
      </c>
      <c r="C365" s="4" t="s">
        <v>34</v>
      </c>
      <c r="D365" s="5">
        <v>46165</v>
      </c>
      <c r="E365" s="15" t="s">
        <v>191</v>
      </c>
      <c r="F365" s="4" t="s">
        <v>343</v>
      </c>
      <c r="G365" s="4" t="s">
        <v>50</v>
      </c>
      <c r="H365" s="4" t="s">
        <v>358</v>
      </c>
      <c r="I365" s="15" t="s">
        <v>1370</v>
      </c>
      <c r="J365" s="15"/>
      <c r="K365" s="4" t="s">
        <v>192</v>
      </c>
      <c r="L365" s="4" t="s">
        <v>193</v>
      </c>
      <c r="M365" s="4" t="s">
        <v>41</v>
      </c>
      <c r="N365" s="4" t="s">
        <v>43</v>
      </c>
      <c r="O365" s="8">
        <v>46165.600312499999</v>
      </c>
      <c r="P365" s="8">
        <v>46165.601701388892</v>
      </c>
      <c r="Q365" s="20">
        <f t="shared" si="3"/>
        <v>2.000000006519258</v>
      </c>
      <c r="R365" s="8">
        <v>46165.619444444441</v>
      </c>
      <c r="S365" s="8">
        <v>46165.621840277781</v>
      </c>
      <c r="T365" s="20">
        <f t="shared" si="4"/>
        <v>3.4500000101979822</v>
      </c>
      <c r="U365" s="20">
        <f t="shared" si="5"/>
        <v>31.000000006752089</v>
      </c>
      <c r="V365" s="4" t="s">
        <v>1371</v>
      </c>
      <c r="W365" s="4" t="s">
        <v>45</v>
      </c>
      <c r="X365" s="4" t="s">
        <v>0</v>
      </c>
      <c r="Y365" s="4" t="s">
        <v>34</v>
      </c>
      <c r="Z365" s="4" t="s">
        <v>2</v>
      </c>
      <c r="AA365" s="4" t="s">
        <v>533</v>
      </c>
      <c r="AB365" s="4" t="s">
        <v>858</v>
      </c>
    </row>
    <row r="366" spans="1:28" s="18" customFormat="1" x14ac:dyDescent="0.2">
      <c r="A366" s="4">
        <v>362</v>
      </c>
      <c r="B366" s="4" t="s">
        <v>1372</v>
      </c>
      <c r="C366" s="4" t="s">
        <v>34</v>
      </c>
      <c r="D366" s="5">
        <v>46166</v>
      </c>
      <c r="E366" s="15" t="s">
        <v>1373</v>
      </c>
      <c r="F366" s="4" t="s">
        <v>299</v>
      </c>
      <c r="G366" s="4" t="s">
        <v>50</v>
      </c>
      <c r="H366" s="4" t="s">
        <v>358</v>
      </c>
      <c r="I366" s="15" t="s">
        <v>1374</v>
      </c>
      <c r="J366" s="15"/>
      <c r="K366" s="4" t="s">
        <v>1375</v>
      </c>
      <c r="L366" s="4" t="s">
        <v>1376</v>
      </c>
      <c r="M366" s="4" t="s">
        <v>41</v>
      </c>
      <c r="N366" s="4" t="s">
        <v>43</v>
      </c>
      <c r="O366" s="8">
        <v>46166.430995370371</v>
      </c>
      <c r="P366" s="8">
        <v>46166.432083333333</v>
      </c>
      <c r="Q366" s="20">
        <f t="shared" si="3"/>
        <v>1.5666666661854833</v>
      </c>
      <c r="R366" s="8">
        <v>46166.432083333333</v>
      </c>
      <c r="S366" s="8">
        <v>46166.433611111112</v>
      </c>
      <c r="T366" s="20">
        <f t="shared" si="4"/>
        <v>2.2000000008847564</v>
      </c>
      <c r="U366" s="20">
        <f t="shared" si="5"/>
        <v>3.7666666670702398</v>
      </c>
      <c r="V366" s="4" t="s">
        <v>1377</v>
      </c>
      <c r="W366" s="4" t="s">
        <v>45</v>
      </c>
      <c r="X366" s="4" t="s">
        <v>5</v>
      </c>
      <c r="Y366" s="4" t="s">
        <v>46</v>
      </c>
      <c r="Z366" s="4" t="s">
        <v>47</v>
      </c>
      <c r="AA366" s="4" t="s">
        <v>533</v>
      </c>
      <c r="AB366" s="4" t="s">
        <v>36</v>
      </c>
    </row>
    <row r="367" spans="1:28" s="18" customFormat="1" x14ac:dyDescent="0.2">
      <c r="A367" s="4">
        <v>363</v>
      </c>
      <c r="B367" s="4" t="s">
        <v>1378</v>
      </c>
      <c r="C367" s="4" t="s">
        <v>34</v>
      </c>
      <c r="D367" s="5">
        <v>46166</v>
      </c>
      <c r="E367" s="15" t="s">
        <v>727</v>
      </c>
      <c r="F367" s="4" t="s">
        <v>299</v>
      </c>
      <c r="G367" s="4" t="s">
        <v>37</v>
      </c>
      <c r="H367" s="4" t="s">
        <v>38</v>
      </c>
      <c r="I367" s="15" t="s">
        <v>566</v>
      </c>
      <c r="J367" s="15"/>
      <c r="K367" s="4" t="s">
        <v>204</v>
      </c>
      <c r="L367" s="4" t="s">
        <v>728</v>
      </c>
      <c r="M367" s="4" t="s">
        <v>41</v>
      </c>
      <c r="N367" s="4" t="s">
        <v>42</v>
      </c>
      <c r="O367" s="8">
        <v>46166.47146990741</v>
      </c>
      <c r="P367" s="8">
        <v>46166.473726851851</v>
      </c>
      <c r="Q367" s="20">
        <f t="shared" si="3"/>
        <v>3.2499999948777258</v>
      </c>
      <c r="R367" s="8">
        <v>46166.473726851851</v>
      </c>
      <c r="S367" s="8">
        <v>46166.475636574076</v>
      </c>
      <c r="T367" s="20">
        <f t="shared" si="4"/>
        <v>2.7500000037252903</v>
      </c>
      <c r="U367" s="20">
        <f t="shared" si="5"/>
        <v>5.9999999986030161</v>
      </c>
      <c r="V367" s="4" t="s">
        <v>1379</v>
      </c>
      <c r="W367" s="4" t="s">
        <v>45</v>
      </c>
      <c r="X367" s="4" t="s">
        <v>5</v>
      </c>
      <c r="Y367" s="4" t="s">
        <v>46</v>
      </c>
      <c r="Z367" s="4" t="s">
        <v>47</v>
      </c>
      <c r="AA367" s="4" t="s">
        <v>1316</v>
      </c>
      <c r="AB367" s="4" t="s">
        <v>36</v>
      </c>
    </row>
    <row r="368" spans="1:28" s="18" customFormat="1" x14ac:dyDescent="0.2">
      <c r="A368" s="4">
        <v>364</v>
      </c>
      <c r="B368" s="4" t="s">
        <v>1380</v>
      </c>
      <c r="C368" s="4" t="s">
        <v>34</v>
      </c>
      <c r="D368" s="5">
        <v>46166</v>
      </c>
      <c r="E368" s="15" t="s">
        <v>1111</v>
      </c>
      <c r="F368" s="4" t="s">
        <v>299</v>
      </c>
      <c r="G368" s="4" t="s">
        <v>958</v>
      </c>
      <c r="H368" s="4" t="s">
        <v>773</v>
      </c>
      <c r="I368" s="15" t="s">
        <v>1381</v>
      </c>
      <c r="J368" s="15"/>
      <c r="K368" s="4" t="s">
        <v>524</v>
      </c>
      <c r="L368" s="4" t="s">
        <v>411</v>
      </c>
      <c r="M368" s="4" t="s">
        <v>41</v>
      </c>
      <c r="N368" s="4" t="s">
        <v>43</v>
      </c>
      <c r="O368" s="8">
        <v>46166.558252314811</v>
      </c>
      <c r="P368" s="8">
        <v>46166.561030092591</v>
      </c>
      <c r="Q368" s="20">
        <f t="shared" si="3"/>
        <v>4.0000000025611371</v>
      </c>
      <c r="R368" s="8">
        <v>46166.599629629629</v>
      </c>
      <c r="S368" s="8">
        <v>46166.616157407407</v>
      </c>
      <c r="T368" s="20">
        <f t="shared" si="4"/>
        <v>23.800000000046566</v>
      </c>
      <c r="U368" s="20">
        <f t="shared" si="5"/>
        <v>83.38333333726041</v>
      </c>
      <c r="V368" s="15" t="s">
        <v>1382</v>
      </c>
      <c r="W368" s="4" t="s">
        <v>45</v>
      </c>
      <c r="X368" s="4" t="s">
        <v>5</v>
      </c>
      <c r="Y368" s="4" t="s">
        <v>608</v>
      </c>
      <c r="Z368" s="4" t="s">
        <v>940</v>
      </c>
      <c r="AA368" s="4" t="s">
        <v>533</v>
      </c>
      <c r="AB368" s="4" t="s">
        <v>725</v>
      </c>
    </row>
    <row r="369" spans="1:28" s="18" customFormat="1" x14ac:dyDescent="0.2">
      <c r="A369" s="4">
        <v>365</v>
      </c>
      <c r="B369" s="4" t="s">
        <v>1383</v>
      </c>
      <c r="C369" s="4" t="s">
        <v>34</v>
      </c>
      <c r="D369" s="5">
        <v>46167</v>
      </c>
      <c r="E369" s="15" t="s">
        <v>1384</v>
      </c>
      <c r="F369" s="4" t="s">
        <v>263</v>
      </c>
      <c r="G369" s="4" t="s">
        <v>37</v>
      </c>
      <c r="H369" s="4" t="s">
        <v>38</v>
      </c>
      <c r="I369" s="15" t="s">
        <v>1385</v>
      </c>
      <c r="J369" s="15"/>
      <c r="K369" s="4" t="s">
        <v>305</v>
      </c>
      <c r="L369" s="4" t="s">
        <v>302</v>
      </c>
      <c r="M369" s="4" t="s">
        <v>41</v>
      </c>
      <c r="N369" s="4" t="s">
        <v>42</v>
      </c>
      <c r="O369" s="8">
        <v>46167.22320601852</v>
      </c>
      <c r="P369" s="8">
        <v>46167.227083333331</v>
      </c>
      <c r="Q369" s="20">
        <f t="shared" si="3"/>
        <v>5.5833333288319409</v>
      </c>
      <c r="R369" s="8">
        <v>46167.227083333331</v>
      </c>
      <c r="S369" s="8">
        <v>46167.234085648146</v>
      </c>
      <c r="T369" s="20">
        <f t="shared" si="4"/>
        <v>10.083333333022892</v>
      </c>
      <c r="U369" s="20">
        <f t="shared" si="5"/>
        <v>15.666666661854833</v>
      </c>
      <c r="V369" s="4" t="s">
        <v>1386</v>
      </c>
      <c r="W369" s="4" t="s">
        <v>45</v>
      </c>
      <c r="X369" s="4" t="s">
        <v>5</v>
      </c>
      <c r="Y369" s="4" t="s">
        <v>46</v>
      </c>
      <c r="Z369" s="4" t="s">
        <v>47</v>
      </c>
      <c r="AA369" s="4" t="s">
        <v>328</v>
      </c>
      <c r="AB369" s="4" t="s">
        <v>36</v>
      </c>
    </row>
    <row r="370" spans="1:28" s="18" customFormat="1" x14ac:dyDescent="0.2">
      <c r="A370" s="4">
        <v>366</v>
      </c>
      <c r="B370" s="4" t="s">
        <v>1383</v>
      </c>
      <c r="C370" s="4" t="s">
        <v>34</v>
      </c>
      <c r="D370" s="5">
        <v>46167</v>
      </c>
      <c r="E370" s="15" t="s">
        <v>1387</v>
      </c>
      <c r="F370" s="4" t="s">
        <v>263</v>
      </c>
      <c r="G370" s="4" t="s">
        <v>37</v>
      </c>
      <c r="H370" s="4" t="s">
        <v>38</v>
      </c>
      <c r="I370" s="15" t="s">
        <v>1385</v>
      </c>
      <c r="J370" s="15"/>
      <c r="K370" s="15" t="s">
        <v>85</v>
      </c>
      <c r="L370" s="15" t="s">
        <v>1388</v>
      </c>
      <c r="M370" s="4" t="s">
        <v>41</v>
      </c>
      <c r="N370" s="4" t="s">
        <v>42</v>
      </c>
      <c r="O370" s="8">
        <v>46167.22315972222</v>
      </c>
      <c r="P370" s="8">
        <v>46167.227083333331</v>
      </c>
      <c r="Q370" s="20">
        <f t="shared" si="3"/>
        <v>5.6500000006053597</v>
      </c>
      <c r="R370" s="8">
        <v>46167.227083333331</v>
      </c>
      <c r="S370" s="8">
        <v>46167.234189814815</v>
      </c>
      <c r="T370" s="20">
        <f t="shared" si="4"/>
        <v>10.233333336655051</v>
      </c>
      <c r="U370" s="20">
        <f t="shared" si="5"/>
        <v>15.88333333726041</v>
      </c>
      <c r="V370" s="4" t="s">
        <v>1386</v>
      </c>
      <c r="W370" s="4" t="s">
        <v>45</v>
      </c>
      <c r="X370" s="4" t="s">
        <v>5</v>
      </c>
      <c r="Y370" s="4" t="s">
        <v>46</v>
      </c>
      <c r="Z370" s="4" t="s">
        <v>47</v>
      </c>
      <c r="AA370" s="4" t="s">
        <v>328</v>
      </c>
      <c r="AB370" s="4" t="s">
        <v>36</v>
      </c>
    </row>
    <row r="371" spans="1:28" s="18" customFormat="1" x14ac:dyDescent="0.2">
      <c r="A371" s="4">
        <v>367</v>
      </c>
      <c r="B371" s="4" t="s">
        <v>1389</v>
      </c>
      <c r="C371" s="4" t="s">
        <v>34</v>
      </c>
      <c r="D371" s="5">
        <v>46167</v>
      </c>
      <c r="E371" s="15" t="s">
        <v>1390</v>
      </c>
      <c r="F371" s="4" t="s">
        <v>299</v>
      </c>
      <c r="G371" s="4" t="s">
        <v>37</v>
      </c>
      <c r="H371" s="4" t="s">
        <v>38</v>
      </c>
      <c r="I371" s="15" t="s">
        <v>1271</v>
      </c>
      <c r="J371" s="15"/>
      <c r="K371" s="4" t="s">
        <v>398</v>
      </c>
      <c r="L371" s="4" t="s">
        <v>1391</v>
      </c>
      <c r="M371" s="4" t="s">
        <v>41</v>
      </c>
      <c r="N371" s="4" t="s">
        <v>42</v>
      </c>
      <c r="O371" s="8">
        <v>46167.527187500003</v>
      </c>
      <c r="P371" s="8">
        <v>46167.529351851852</v>
      </c>
      <c r="Q371" s="20">
        <f t="shared" si="3"/>
        <v>3.1166666618082672</v>
      </c>
      <c r="R371" s="8">
        <v>46167.566412037035</v>
      </c>
      <c r="S371" s="8">
        <v>46167.610717592594</v>
      </c>
      <c r="T371" s="20">
        <f t="shared" si="4"/>
        <v>63.800000004703179</v>
      </c>
      <c r="U371" s="20">
        <f t="shared" si="5"/>
        <v>120.2833333297167</v>
      </c>
      <c r="V371" s="4" t="s">
        <v>1392</v>
      </c>
      <c r="W371" s="4" t="s">
        <v>45</v>
      </c>
      <c r="X371" s="4" t="s">
        <v>5</v>
      </c>
      <c r="Y371" s="4" t="s">
        <v>608</v>
      </c>
      <c r="Z371" s="4" t="s">
        <v>1061</v>
      </c>
      <c r="AA371" s="4" t="s">
        <v>328</v>
      </c>
      <c r="AB371" s="4" t="s">
        <v>562</v>
      </c>
    </row>
    <row r="372" spans="1:28" s="18" customFormat="1" x14ac:dyDescent="0.2">
      <c r="A372" s="4">
        <v>368</v>
      </c>
      <c r="B372" s="4" t="s">
        <v>1393</v>
      </c>
      <c r="C372" s="4" t="s">
        <v>34</v>
      </c>
      <c r="D372" s="5">
        <v>46167</v>
      </c>
      <c r="E372" s="15" t="s">
        <v>1394</v>
      </c>
      <c r="F372" s="4" t="s">
        <v>263</v>
      </c>
      <c r="G372" s="4" t="s">
        <v>1395</v>
      </c>
      <c r="H372" s="4" t="s">
        <v>1396</v>
      </c>
      <c r="I372" s="15" t="s">
        <v>1397</v>
      </c>
      <c r="J372" s="15"/>
      <c r="K372" s="4" t="s">
        <v>398</v>
      </c>
      <c r="L372" s="4" t="s">
        <v>1398</v>
      </c>
      <c r="M372" s="4" t="s">
        <v>41</v>
      </c>
      <c r="N372" s="4" t="s">
        <v>65</v>
      </c>
      <c r="O372" s="8">
        <v>46167.9924537037</v>
      </c>
      <c r="P372" s="8">
        <v>46168</v>
      </c>
      <c r="Q372" s="20">
        <f t="shared" si="3"/>
        <v>10.866666671354324</v>
      </c>
      <c r="R372" s="8">
        <v>46168</v>
      </c>
      <c r="S372" s="8">
        <v>46168.003310185188</v>
      </c>
      <c r="T372" s="20">
        <f t="shared" si="4"/>
        <v>4.7666666703298688</v>
      </c>
      <c r="U372" s="20">
        <f t="shared" si="5"/>
        <v>15.633333341684192</v>
      </c>
      <c r="V372" s="4" t="s">
        <v>1399</v>
      </c>
      <c r="W372" s="4" t="s">
        <v>45</v>
      </c>
      <c r="X372" s="4" t="s">
        <v>0</v>
      </c>
      <c r="Y372" s="4" t="s">
        <v>2</v>
      </c>
      <c r="Z372" s="4" t="s">
        <v>2</v>
      </c>
      <c r="AA372" s="4" t="s">
        <v>533</v>
      </c>
      <c r="AB372" s="4" t="s">
        <v>36</v>
      </c>
    </row>
    <row r="373" spans="1:28" s="18" customFormat="1" x14ac:dyDescent="0.2">
      <c r="A373" s="4">
        <v>369</v>
      </c>
      <c r="B373" s="4" t="s">
        <v>1400</v>
      </c>
      <c r="C373" s="4" t="s">
        <v>34</v>
      </c>
      <c r="D373" s="5">
        <v>46168</v>
      </c>
      <c r="E373" s="15" t="s">
        <v>1401</v>
      </c>
      <c r="F373" s="4" t="s">
        <v>263</v>
      </c>
      <c r="G373" s="4" t="s">
        <v>37</v>
      </c>
      <c r="H373" s="4" t="s">
        <v>38</v>
      </c>
      <c r="I373" s="15" t="s">
        <v>1385</v>
      </c>
      <c r="J373" s="15"/>
      <c r="K373" s="4" t="s">
        <v>524</v>
      </c>
      <c r="L373" s="4" t="s">
        <v>411</v>
      </c>
      <c r="M373" s="4" t="s">
        <v>41</v>
      </c>
      <c r="N373" s="4" t="s">
        <v>42</v>
      </c>
      <c r="O373" s="8">
        <v>46168.098981481482</v>
      </c>
      <c r="P373" s="8">
        <v>46168.106944444444</v>
      </c>
      <c r="Q373" s="20">
        <f t="shared" si="3"/>
        <v>11.466666664928198</v>
      </c>
      <c r="R373" s="8">
        <v>46168.106944444444</v>
      </c>
      <c r="S373" s="8">
        <v>46168.111134259256</v>
      </c>
      <c r="T373" s="20">
        <f t="shared" si="4"/>
        <v>6.033333329251036</v>
      </c>
      <c r="U373" s="20">
        <f t="shared" si="5"/>
        <v>17.499999994179234</v>
      </c>
      <c r="V373" s="4" t="s">
        <v>1402</v>
      </c>
      <c r="W373" s="4" t="s">
        <v>45</v>
      </c>
      <c r="X373" s="4" t="s">
        <v>5</v>
      </c>
      <c r="Y373" s="4" t="s">
        <v>46</v>
      </c>
      <c r="Z373" s="4" t="s">
        <v>47</v>
      </c>
      <c r="AA373" s="4" t="s">
        <v>328</v>
      </c>
      <c r="AB373" s="4" t="s">
        <v>36</v>
      </c>
    </row>
    <row r="374" spans="1:28" s="18" customFormat="1" x14ac:dyDescent="0.2">
      <c r="A374" s="4">
        <v>370</v>
      </c>
      <c r="B374" s="4" t="s">
        <v>1403</v>
      </c>
      <c r="C374" s="4" t="s">
        <v>34</v>
      </c>
      <c r="D374" s="5">
        <v>46169</v>
      </c>
      <c r="E374" s="15" t="s">
        <v>1384</v>
      </c>
      <c r="F374" s="4" t="s">
        <v>343</v>
      </c>
      <c r="G374" s="4" t="s">
        <v>37</v>
      </c>
      <c r="H374" s="4" t="s">
        <v>38</v>
      </c>
      <c r="I374" s="15" t="s">
        <v>1385</v>
      </c>
      <c r="J374" s="15"/>
      <c r="K374" s="4" t="s">
        <v>305</v>
      </c>
      <c r="L374" s="4" t="s">
        <v>302</v>
      </c>
      <c r="M374" s="4" t="s">
        <v>41</v>
      </c>
      <c r="N374" s="4" t="s">
        <v>42</v>
      </c>
      <c r="O374" s="8">
        <v>46169.27853009259</v>
      </c>
      <c r="P374" s="8">
        <v>46169.280821759261</v>
      </c>
      <c r="Q374" s="20">
        <f t="shared" si="3"/>
        <v>3.3000000065658242</v>
      </c>
      <c r="R374" s="8">
        <v>46169.280821759261</v>
      </c>
      <c r="S374" s="8">
        <v>46169.33452546296</v>
      </c>
      <c r="T374" s="20">
        <f t="shared" si="4"/>
        <v>77.333333326969296</v>
      </c>
      <c r="U374" s="20">
        <f t="shared" si="5"/>
        <v>80.63333333353512</v>
      </c>
      <c r="V374" s="4" t="s">
        <v>1404</v>
      </c>
      <c r="W374" s="4" t="s">
        <v>45</v>
      </c>
      <c r="X374" s="4" t="s">
        <v>5</v>
      </c>
      <c r="Y374" s="4" t="s">
        <v>46</v>
      </c>
      <c r="Z374" s="4" t="s">
        <v>47</v>
      </c>
      <c r="AA374" s="4" t="s">
        <v>328</v>
      </c>
      <c r="AB374" s="4" t="s">
        <v>36</v>
      </c>
    </row>
    <row r="375" spans="1:28" s="18" customFormat="1" x14ac:dyDescent="0.2">
      <c r="A375" s="4">
        <v>371</v>
      </c>
      <c r="B375" s="4" t="s">
        <v>1403</v>
      </c>
      <c r="C375" s="4" t="s">
        <v>34</v>
      </c>
      <c r="D375" s="5">
        <v>46169</v>
      </c>
      <c r="E375" s="15" t="s">
        <v>1387</v>
      </c>
      <c r="F375" s="4" t="s">
        <v>343</v>
      </c>
      <c r="G375" s="4" t="s">
        <v>37</v>
      </c>
      <c r="H375" s="4" t="s">
        <v>38</v>
      </c>
      <c r="I375" s="15" t="s">
        <v>1385</v>
      </c>
      <c r="J375" s="15"/>
      <c r="K375" s="15" t="s">
        <v>85</v>
      </c>
      <c r="L375" s="15" t="s">
        <v>1388</v>
      </c>
      <c r="M375" s="4" t="s">
        <v>41</v>
      </c>
      <c r="N375" s="4" t="s">
        <v>42</v>
      </c>
      <c r="O375" s="8">
        <v>46169.27853009259</v>
      </c>
      <c r="P375" s="8">
        <v>46169.280821759261</v>
      </c>
      <c r="Q375" s="20">
        <f t="shared" si="3"/>
        <v>3.3000000065658242</v>
      </c>
      <c r="R375" s="8">
        <v>46169.280821759261</v>
      </c>
      <c r="S375" s="8">
        <v>46169.33452546296</v>
      </c>
      <c r="T375" s="20">
        <f t="shared" si="4"/>
        <v>77.333333326969296</v>
      </c>
      <c r="U375" s="20">
        <f t="shared" si="5"/>
        <v>80.63333333353512</v>
      </c>
      <c r="V375" s="4" t="s">
        <v>1404</v>
      </c>
      <c r="W375" s="4" t="s">
        <v>45</v>
      </c>
      <c r="X375" s="4" t="s">
        <v>5</v>
      </c>
      <c r="Y375" s="4" t="s">
        <v>46</v>
      </c>
      <c r="Z375" s="4" t="s">
        <v>47</v>
      </c>
      <c r="AA375" s="4" t="s">
        <v>328</v>
      </c>
      <c r="AB375" s="4" t="s">
        <v>36</v>
      </c>
    </row>
    <row r="376" spans="1:28" s="18" customFormat="1" x14ac:dyDescent="0.2">
      <c r="A376" s="4">
        <v>372</v>
      </c>
      <c r="B376" s="4" t="s">
        <v>1405</v>
      </c>
      <c r="C376" s="4" t="s">
        <v>34</v>
      </c>
      <c r="D376" s="5">
        <v>46169</v>
      </c>
      <c r="E376" s="15" t="s">
        <v>1033</v>
      </c>
      <c r="F376" s="4" t="s">
        <v>299</v>
      </c>
      <c r="G376" s="4" t="s">
        <v>50</v>
      </c>
      <c r="H376" s="4" t="s">
        <v>358</v>
      </c>
      <c r="I376" s="15" t="s">
        <v>1406</v>
      </c>
      <c r="J376" s="15"/>
      <c r="K376" s="4" t="s">
        <v>1035</v>
      </c>
      <c r="L376" s="4" t="s">
        <v>1036</v>
      </c>
      <c r="M376" s="4" t="s">
        <v>106</v>
      </c>
      <c r="N376" s="4" t="s">
        <v>43</v>
      </c>
      <c r="O376" s="8">
        <v>46169.500810185185</v>
      </c>
      <c r="P376" s="8">
        <v>46169.504999999997</v>
      </c>
      <c r="Q376" s="20">
        <f t="shared" si="3"/>
        <v>6.033333329251036</v>
      </c>
      <c r="R376" s="8">
        <v>46169.522361111114</v>
      </c>
      <c r="S376" s="8">
        <v>46169.525185185186</v>
      </c>
      <c r="T376" s="20">
        <f t="shared" si="4"/>
        <v>4.0666666638571769</v>
      </c>
      <c r="U376" s="20">
        <f t="shared" si="5"/>
        <v>35.100000001257285</v>
      </c>
      <c r="V376" s="4" t="s">
        <v>1407</v>
      </c>
      <c r="W376" s="4" t="s">
        <v>45</v>
      </c>
      <c r="X376" s="4" t="s">
        <v>5</v>
      </c>
      <c r="Y376" s="4" t="s">
        <v>608</v>
      </c>
      <c r="Z376" s="4" t="s">
        <v>940</v>
      </c>
      <c r="AA376" s="4" t="s">
        <v>533</v>
      </c>
      <c r="AB376" s="4" t="s">
        <v>782</v>
      </c>
    </row>
    <row r="377" spans="1:28" s="18" customFormat="1" x14ac:dyDescent="0.2">
      <c r="A377" s="4">
        <v>373</v>
      </c>
      <c r="B377" s="4" t="s">
        <v>1408</v>
      </c>
      <c r="C377" s="4" t="s">
        <v>34</v>
      </c>
      <c r="D377" s="5">
        <v>46169</v>
      </c>
      <c r="E377" s="15" t="s">
        <v>1336</v>
      </c>
      <c r="F377" s="4" t="s">
        <v>299</v>
      </c>
      <c r="G377" s="4" t="s">
        <v>958</v>
      </c>
      <c r="H377" s="4" t="s">
        <v>773</v>
      </c>
      <c r="I377" s="4" t="s">
        <v>1274</v>
      </c>
      <c r="J377" s="15"/>
      <c r="K377" s="4" t="s">
        <v>1035</v>
      </c>
      <c r="L377" s="4" t="s">
        <v>1036</v>
      </c>
      <c r="M377" s="4" t="s">
        <v>106</v>
      </c>
      <c r="N377" s="4" t="s">
        <v>43</v>
      </c>
      <c r="O377" s="8">
        <v>46169.503981481481</v>
      </c>
      <c r="P377" s="8">
        <v>46169.504999999997</v>
      </c>
      <c r="Q377" s="20">
        <f t="shared" si="3"/>
        <v>1.4666666637640446</v>
      </c>
      <c r="R377" s="8">
        <v>46169.524444444447</v>
      </c>
      <c r="S377" s="8">
        <v>46169.525185185186</v>
      </c>
      <c r="T377" s="20">
        <f t="shared" si="4"/>
        <v>1.0666666645556688</v>
      </c>
      <c r="U377" s="20">
        <f t="shared" si="5"/>
        <v>30.533333335770294</v>
      </c>
      <c r="V377" s="4" t="s">
        <v>1409</v>
      </c>
      <c r="W377" s="4" t="s">
        <v>45</v>
      </c>
      <c r="X377" s="4" t="s">
        <v>5</v>
      </c>
      <c r="Y377" s="4" t="s">
        <v>608</v>
      </c>
      <c r="Z377" s="4" t="s">
        <v>940</v>
      </c>
      <c r="AA377" s="4" t="s">
        <v>533</v>
      </c>
      <c r="AB377" s="4" t="s">
        <v>858</v>
      </c>
    </row>
    <row r="378" spans="1:28" s="18" customFormat="1" x14ac:dyDescent="0.2">
      <c r="A378" s="4">
        <v>374</v>
      </c>
      <c r="B378" s="4" t="s">
        <v>1410</v>
      </c>
      <c r="C378" s="4" t="s">
        <v>34</v>
      </c>
      <c r="D378" s="5">
        <v>46169</v>
      </c>
      <c r="E378" s="15" t="s">
        <v>1365</v>
      </c>
      <c r="F378" s="4" t="s">
        <v>299</v>
      </c>
      <c r="G378" s="4" t="s">
        <v>806</v>
      </c>
      <c r="H378" s="4" t="s">
        <v>773</v>
      </c>
      <c r="I378" s="4" t="s">
        <v>1274</v>
      </c>
      <c r="J378" s="15"/>
      <c r="K378" s="4" t="s">
        <v>325</v>
      </c>
      <c r="L378" s="4" t="s">
        <v>1367</v>
      </c>
      <c r="M378" s="4" t="s">
        <v>41</v>
      </c>
      <c r="N378" s="4" t="s">
        <v>43</v>
      </c>
      <c r="O378" s="8">
        <v>46169.548067129632</v>
      </c>
      <c r="P378" s="8">
        <v>46169.551226851851</v>
      </c>
      <c r="Q378" s="20">
        <f t="shared" si="3"/>
        <v>4.549999994924292</v>
      </c>
      <c r="R378" s="8">
        <v>46169.577268518522</v>
      </c>
      <c r="S378" s="8">
        <v>46169.582476851851</v>
      </c>
      <c r="T378" s="20">
        <f t="shared" si="4"/>
        <v>7.4999999930150807</v>
      </c>
      <c r="U378" s="20">
        <f t="shared" si="5"/>
        <v>49.549999994924292</v>
      </c>
      <c r="V378" s="4" t="s">
        <v>1411</v>
      </c>
      <c r="W378" s="4" t="s">
        <v>45</v>
      </c>
      <c r="X378" s="4" t="s">
        <v>5</v>
      </c>
      <c r="Y378" s="4" t="s">
        <v>608</v>
      </c>
      <c r="Z378" s="4" t="s">
        <v>940</v>
      </c>
      <c r="AA378" s="4" t="s">
        <v>533</v>
      </c>
      <c r="AB378" s="4" t="s">
        <v>858</v>
      </c>
    </row>
    <row r="379" spans="1:28" s="18" customFormat="1" x14ac:dyDescent="0.2">
      <c r="A379" s="4">
        <v>375</v>
      </c>
      <c r="B379" s="4" t="s">
        <v>1412</v>
      </c>
      <c r="C379" s="4" t="s">
        <v>34</v>
      </c>
      <c r="D379" s="5">
        <v>46169</v>
      </c>
      <c r="E379" s="15" t="s">
        <v>1413</v>
      </c>
      <c r="F379" s="4" t="s">
        <v>299</v>
      </c>
      <c r="G379" s="4" t="s">
        <v>50</v>
      </c>
      <c r="H379" s="4" t="s">
        <v>358</v>
      </c>
      <c r="I379" s="15" t="s">
        <v>1414</v>
      </c>
      <c r="J379" s="15"/>
      <c r="K379" s="4" t="s">
        <v>40</v>
      </c>
      <c r="L379" s="4" t="s">
        <v>1415</v>
      </c>
      <c r="M379" s="4" t="s">
        <v>41</v>
      </c>
      <c r="N379" s="4" t="s">
        <v>43</v>
      </c>
      <c r="O379" s="8">
        <v>46169.564050925925</v>
      </c>
      <c r="P379" s="8">
        <v>46169.568993055553</v>
      </c>
      <c r="Q379" s="20">
        <f t="shared" si="3"/>
        <v>7.1166666643694043</v>
      </c>
      <c r="R379" s="8">
        <v>46169.564050925925</v>
      </c>
      <c r="S379" s="8">
        <v>46169.611134259256</v>
      </c>
      <c r="T379" s="20">
        <f t="shared" si="4"/>
        <v>67.799999996786937</v>
      </c>
      <c r="U379" s="20">
        <f t="shared" si="5"/>
        <v>67.799999996786937</v>
      </c>
      <c r="V379" s="4" t="s">
        <v>1416</v>
      </c>
      <c r="W379" s="4" t="s">
        <v>45</v>
      </c>
      <c r="X379" s="4" t="s">
        <v>5</v>
      </c>
      <c r="Y379" s="4" t="s">
        <v>955</v>
      </c>
      <c r="Z379" s="4" t="s">
        <v>2</v>
      </c>
      <c r="AA379" s="4" t="s">
        <v>533</v>
      </c>
      <c r="AB379" s="4" t="s">
        <v>36</v>
      </c>
    </row>
    <row r="380" spans="1:28" s="18" customFormat="1" x14ac:dyDescent="0.2">
      <c r="A380" s="4">
        <v>376</v>
      </c>
      <c r="B380" s="4" t="s">
        <v>1417</v>
      </c>
      <c r="C380" s="4" t="s">
        <v>34</v>
      </c>
      <c r="D380" s="5">
        <v>46169</v>
      </c>
      <c r="E380" s="15" t="s">
        <v>1027</v>
      </c>
      <c r="F380" s="4" t="s">
        <v>273</v>
      </c>
      <c r="G380" s="4" t="s">
        <v>50</v>
      </c>
      <c r="H380" s="4" t="s">
        <v>358</v>
      </c>
      <c r="I380" s="15" t="s">
        <v>1418</v>
      </c>
      <c r="J380" s="15"/>
      <c r="K380" s="4" t="s">
        <v>1028</v>
      </c>
      <c r="L380" s="4" t="s">
        <v>1029</v>
      </c>
      <c r="M380" s="4" t="s">
        <v>41</v>
      </c>
      <c r="N380" s="4" t="s">
        <v>43</v>
      </c>
      <c r="O380" s="8">
        <v>46169.820219907408</v>
      </c>
      <c r="P380" s="8">
        <v>46169.822997685187</v>
      </c>
      <c r="Q380" s="20">
        <f t="shared" si="3"/>
        <v>4.0000000025611371</v>
      </c>
      <c r="R380" s="8">
        <v>46169.849305555559</v>
      </c>
      <c r="S380" s="8">
        <v>46170.693993055553</v>
      </c>
      <c r="T380" s="20">
        <f t="shared" si="4"/>
        <v>1216.3499999907799</v>
      </c>
      <c r="U380" s="20">
        <f t="shared" si="5"/>
        <v>1258.2333333289716</v>
      </c>
      <c r="V380" s="15" t="s">
        <v>1419</v>
      </c>
      <c r="W380" s="4" t="s">
        <v>45</v>
      </c>
      <c r="X380" s="4" t="s">
        <v>5</v>
      </c>
      <c r="Y380" s="4" t="s">
        <v>46</v>
      </c>
      <c r="Z380" s="4" t="s">
        <v>1420</v>
      </c>
      <c r="AA380" s="4" t="s">
        <v>1421</v>
      </c>
      <c r="AB380" s="4" t="s">
        <v>858</v>
      </c>
    </row>
    <row r="381" spans="1:28" s="18" customFormat="1" x14ac:dyDescent="0.2">
      <c r="A381" s="4">
        <v>377</v>
      </c>
      <c r="B381" s="4" t="s">
        <v>1422</v>
      </c>
      <c r="C381" s="4" t="s">
        <v>34</v>
      </c>
      <c r="D381" s="5">
        <v>46170</v>
      </c>
      <c r="E381" s="15" t="s">
        <v>1423</v>
      </c>
      <c r="F381" s="4" t="s">
        <v>299</v>
      </c>
      <c r="G381" s="4" t="s">
        <v>806</v>
      </c>
      <c r="H381" s="4" t="s">
        <v>773</v>
      </c>
      <c r="I381" s="15" t="s">
        <v>1274</v>
      </c>
      <c r="J381" s="15"/>
      <c r="K381" s="4" t="s">
        <v>1424</v>
      </c>
      <c r="L381" s="4" t="s">
        <v>1425</v>
      </c>
      <c r="M381" s="4" t="s">
        <v>106</v>
      </c>
      <c r="N381" s="4" t="s">
        <v>43</v>
      </c>
      <c r="O381" s="8">
        <v>46170.542870370373</v>
      </c>
      <c r="P381" s="8">
        <v>46170.545937499999</v>
      </c>
      <c r="Q381" s="20">
        <f t="shared" si="3"/>
        <v>4.4166666618548334</v>
      </c>
      <c r="R381" s="8">
        <v>46170.617743055554</v>
      </c>
      <c r="S381" s="8">
        <v>46170.619155092594</v>
      </c>
      <c r="T381" s="20">
        <f t="shared" si="4"/>
        <v>2.0333333371672779</v>
      </c>
      <c r="U381" s="20">
        <f t="shared" si="5"/>
        <v>109.84999999869615</v>
      </c>
      <c r="V381" s="4" t="s">
        <v>1426</v>
      </c>
      <c r="W381" s="4" t="s">
        <v>45</v>
      </c>
      <c r="X381" s="4" t="s">
        <v>5</v>
      </c>
      <c r="Y381" s="4" t="s">
        <v>608</v>
      </c>
      <c r="Z381" s="4" t="s">
        <v>940</v>
      </c>
      <c r="AA381" s="4" t="s">
        <v>533</v>
      </c>
      <c r="AB381" s="4" t="s">
        <v>725</v>
      </c>
    </row>
    <row r="382" spans="1:28" s="18" customFormat="1" x14ac:dyDescent="0.2">
      <c r="A382" s="4">
        <v>378</v>
      </c>
      <c r="B382" s="4" t="s">
        <v>1427</v>
      </c>
      <c r="C382" s="4" t="s">
        <v>34</v>
      </c>
      <c r="D382" s="5">
        <v>46170</v>
      </c>
      <c r="E382" s="15" t="s">
        <v>1428</v>
      </c>
      <c r="F382" s="4" t="s">
        <v>299</v>
      </c>
      <c r="G382" s="4" t="s">
        <v>806</v>
      </c>
      <c r="H382" s="4" t="s">
        <v>773</v>
      </c>
      <c r="I382" s="15" t="s">
        <v>1429</v>
      </c>
      <c r="J382" s="15"/>
      <c r="K382" s="4" t="s">
        <v>152</v>
      </c>
      <c r="L382" s="4" t="s">
        <v>1430</v>
      </c>
      <c r="M382" s="4" t="s">
        <v>106</v>
      </c>
      <c r="N382" s="4" t="s">
        <v>43</v>
      </c>
      <c r="O382" s="8">
        <v>46170.546134259261</v>
      </c>
      <c r="P382" s="8">
        <v>46170.548634259256</v>
      </c>
      <c r="Q382" s="20">
        <f t="shared" si="3"/>
        <v>3.5999999928753823</v>
      </c>
      <c r="R382" s="8">
        <v>46170.560613425929</v>
      </c>
      <c r="S382" s="8">
        <v>46170.562835648147</v>
      </c>
      <c r="T382" s="20">
        <f t="shared" si="4"/>
        <v>3.1999999936670065</v>
      </c>
      <c r="U382" s="20">
        <f t="shared" si="5"/>
        <v>24.049999995622784</v>
      </c>
      <c r="V382" s="4" t="s">
        <v>1431</v>
      </c>
      <c r="W382" s="4" t="s">
        <v>45</v>
      </c>
      <c r="X382" s="4" t="s">
        <v>5</v>
      </c>
      <c r="Y382" s="4" t="s">
        <v>608</v>
      </c>
      <c r="Z382" s="4" t="s">
        <v>940</v>
      </c>
      <c r="AA382" s="4" t="s">
        <v>533</v>
      </c>
      <c r="AB382" s="4" t="s">
        <v>725</v>
      </c>
    </row>
    <row r="383" spans="1:28" s="18" customFormat="1" x14ac:dyDescent="0.2">
      <c r="A383" s="4">
        <v>379</v>
      </c>
      <c r="B383" s="4" t="s">
        <v>1432</v>
      </c>
      <c r="C383" s="4" t="s">
        <v>34</v>
      </c>
      <c r="D383" s="5">
        <v>46170</v>
      </c>
      <c r="E383" s="15" t="s">
        <v>1433</v>
      </c>
      <c r="F383" s="4" t="s">
        <v>299</v>
      </c>
      <c r="G383" s="4" t="s">
        <v>806</v>
      </c>
      <c r="H383" s="4" t="s">
        <v>773</v>
      </c>
      <c r="I383" s="15" t="s">
        <v>1131</v>
      </c>
      <c r="J383" s="15"/>
      <c r="K383" s="4" t="s">
        <v>969</v>
      </c>
      <c r="L383" s="4" t="s">
        <v>1434</v>
      </c>
      <c r="M383" s="4" t="s">
        <v>106</v>
      </c>
      <c r="N383" s="4" t="s">
        <v>43</v>
      </c>
      <c r="O383" s="8">
        <v>46170.562361111108</v>
      </c>
      <c r="P383" s="8">
        <v>46170.564780092594</v>
      </c>
      <c r="Q383" s="20">
        <f t="shared" si="3"/>
        <v>3.4833333408460021</v>
      </c>
      <c r="R383" s="8">
        <v>46170.558645833335</v>
      </c>
      <c r="S383" s="8">
        <v>46170.574733796297</v>
      </c>
      <c r="T383" s="20">
        <f t="shared" si="4"/>
        <v>23.166666665347293</v>
      </c>
      <c r="U383" s="20">
        <f t="shared" si="5"/>
        <v>17.816666672006249</v>
      </c>
      <c r="V383" s="4" t="s">
        <v>1435</v>
      </c>
      <c r="W383" s="4" t="s">
        <v>45</v>
      </c>
      <c r="X383" s="4" t="s">
        <v>5</v>
      </c>
      <c r="Y383" s="4" t="s">
        <v>608</v>
      </c>
      <c r="Z383" s="4" t="s">
        <v>940</v>
      </c>
      <c r="AA383" s="4" t="s">
        <v>1436</v>
      </c>
      <c r="AB383" s="4" t="s">
        <v>858</v>
      </c>
    </row>
    <row r="384" spans="1:28" s="18" customFormat="1" x14ac:dyDescent="0.2">
      <c r="A384" s="4">
        <v>380</v>
      </c>
      <c r="B384" s="4" t="s">
        <v>1437</v>
      </c>
      <c r="C384" s="4" t="s">
        <v>34</v>
      </c>
      <c r="D384" s="5">
        <v>46170</v>
      </c>
      <c r="E384" s="15" t="s">
        <v>1433</v>
      </c>
      <c r="F384" s="4" t="s">
        <v>299</v>
      </c>
      <c r="G384" s="4" t="s">
        <v>751</v>
      </c>
      <c r="H384" s="4" t="s">
        <v>1270</v>
      </c>
      <c r="I384" s="15" t="s">
        <v>1385</v>
      </c>
      <c r="J384" s="15"/>
      <c r="K384" s="4" t="s">
        <v>969</v>
      </c>
      <c r="L384" s="4" t="s">
        <v>1434</v>
      </c>
      <c r="M384" s="4" t="s">
        <v>106</v>
      </c>
      <c r="N384" s="4" t="s">
        <v>43</v>
      </c>
      <c r="O384" s="8">
        <v>46170.614293981482</v>
      </c>
      <c r="P384" s="8">
        <v>46170.618750000001</v>
      </c>
      <c r="Q384" s="20">
        <f t="shared" si="3"/>
        <v>6.4166666683740914</v>
      </c>
      <c r="R384" s="8">
        <v>46170.614293981482</v>
      </c>
      <c r="S384" s="8">
        <v>46170.686111111114</v>
      </c>
      <c r="T384" s="20">
        <f t="shared" si="4"/>
        <v>103.41666667023674</v>
      </c>
      <c r="U384" s="20">
        <f t="shared" si="5"/>
        <v>103.41666667023674</v>
      </c>
      <c r="V384" s="4" t="s">
        <v>1438</v>
      </c>
      <c r="W384" s="4" t="s">
        <v>45</v>
      </c>
      <c r="X384" s="4" t="s">
        <v>5</v>
      </c>
      <c r="Y384" s="4" t="s">
        <v>46</v>
      </c>
      <c r="Z384" s="4" t="s">
        <v>47</v>
      </c>
      <c r="AA384" s="4" t="s">
        <v>533</v>
      </c>
      <c r="AB384" s="4" t="s">
        <v>36</v>
      </c>
    </row>
    <row r="385" spans="1:28" s="18" customFormat="1" x14ac:dyDescent="0.2">
      <c r="A385" s="4">
        <v>381</v>
      </c>
      <c r="B385" s="4" t="s">
        <v>1437</v>
      </c>
      <c r="C385" s="4" t="s">
        <v>34</v>
      </c>
      <c r="D385" s="5">
        <v>46170</v>
      </c>
      <c r="E385" s="15" t="s">
        <v>1439</v>
      </c>
      <c r="F385" s="4" t="s">
        <v>299</v>
      </c>
      <c r="G385" s="4" t="s">
        <v>37</v>
      </c>
      <c r="H385" s="4" t="s">
        <v>38</v>
      </c>
      <c r="I385" s="15" t="s">
        <v>1385</v>
      </c>
      <c r="J385" s="15"/>
      <c r="K385" s="4" t="s">
        <v>969</v>
      </c>
      <c r="L385" s="4" t="s">
        <v>1434</v>
      </c>
      <c r="M385" s="4" t="s">
        <v>106</v>
      </c>
      <c r="N385" s="4" t="s">
        <v>42</v>
      </c>
      <c r="O385" s="8">
        <v>46170.614849537036</v>
      </c>
      <c r="P385" s="8">
        <v>46170.618750000001</v>
      </c>
      <c r="Q385" s="20">
        <f t="shared" si="3"/>
        <v>5.6166666699573398</v>
      </c>
      <c r="R385" s="8">
        <v>46170.614849537036</v>
      </c>
      <c r="S385" s="8">
        <v>46170.64135416667</v>
      </c>
      <c r="T385" s="20">
        <f t="shared" si="4"/>
        <v>38.166666672332212</v>
      </c>
      <c r="U385" s="20">
        <f t="shared" si="5"/>
        <v>38.166666672332212</v>
      </c>
      <c r="V385" s="4" t="s">
        <v>1438</v>
      </c>
      <c r="W385" s="4" t="s">
        <v>45</v>
      </c>
      <c r="X385" s="4" t="s">
        <v>5</v>
      </c>
      <c r="Y385" s="4" t="s">
        <v>46</v>
      </c>
      <c r="Z385" s="4" t="s">
        <v>47</v>
      </c>
      <c r="AA385" s="4" t="s">
        <v>533</v>
      </c>
      <c r="AB385" s="4" t="s">
        <v>36</v>
      </c>
    </row>
    <row r="386" spans="1:28" s="18" customFormat="1" x14ac:dyDescent="0.2">
      <c r="A386" s="4">
        <v>382</v>
      </c>
      <c r="B386" s="4" t="s">
        <v>1440</v>
      </c>
      <c r="C386" s="4" t="s">
        <v>34</v>
      </c>
      <c r="D386" s="5">
        <v>46170</v>
      </c>
      <c r="E386" s="15" t="s">
        <v>1441</v>
      </c>
      <c r="F386" s="4" t="s">
        <v>263</v>
      </c>
      <c r="G386" s="4" t="s">
        <v>37</v>
      </c>
      <c r="H386" s="4" t="s">
        <v>38</v>
      </c>
      <c r="I386" s="15" t="s">
        <v>1385</v>
      </c>
      <c r="J386" s="15"/>
      <c r="K386" s="4" t="s">
        <v>398</v>
      </c>
      <c r="L386" s="4" t="s">
        <v>1442</v>
      </c>
      <c r="M386" s="4" t="s">
        <v>41</v>
      </c>
      <c r="N386" s="4" t="s">
        <v>42</v>
      </c>
      <c r="O386" s="8">
        <v>46170.742268518516</v>
      </c>
      <c r="P386" s="8">
        <v>46170.743750000001</v>
      </c>
      <c r="Q386" s="20">
        <f t="shared" si="3"/>
        <v>2.1333333395887166</v>
      </c>
      <c r="R386" s="8">
        <v>46170.742268518516</v>
      </c>
      <c r="S386" s="8">
        <v>46170.748657407406</v>
      </c>
      <c r="T386" s="20">
        <f t="shared" si="4"/>
        <v>9.2000000027474016</v>
      </c>
      <c r="U386" s="20">
        <f t="shared" si="5"/>
        <v>9.2000000027474016</v>
      </c>
      <c r="V386" s="4" t="s">
        <v>1438</v>
      </c>
      <c r="W386" s="4" t="s">
        <v>45</v>
      </c>
      <c r="X386" s="4" t="s">
        <v>5</v>
      </c>
      <c r="Y386" s="4" t="s">
        <v>46</v>
      </c>
      <c r="Z386" s="4" t="s">
        <v>47</v>
      </c>
      <c r="AA386" s="4" t="s">
        <v>533</v>
      </c>
      <c r="AB386" s="4" t="s">
        <v>36</v>
      </c>
    </row>
    <row r="387" spans="1:28" s="18" customFormat="1" x14ac:dyDescent="0.2">
      <c r="A387" s="4">
        <v>383</v>
      </c>
      <c r="B387" s="4" t="s">
        <v>1440</v>
      </c>
      <c r="C387" s="4" t="s">
        <v>34</v>
      </c>
      <c r="D387" s="5">
        <v>46170</v>
      </c>
      <c r="E387" s="15" t="s">
        <v>1443</v>
      </c>
      <c r="F387" s="4" t="s">
        <v>263</v>
      </c>
      <c r="G387" s="4" t="s">
        <v>50</v>
      </c>
      <c r="H387" s="4" t="s">
        <v>1444</v>
      </c>
      <c r="I387" s="15" t="s">
        <v>1385</v>
      </c>
      <c r="J387" s="15"/>
      <c r="K387" s="4" t="s">
        <v>398</v>
      </c>
      <c r="L387" s="4" t="s">
        <v>1445</v>
      </c>
      <c r="M387" s="4" t="s">
        <v>41</v>
      </c>
      <c r="N387" s="4" t="s">
        <v>43</v>
      </c>
      <c r="O387" s="8">
        <v>46170.741909722223</v>
      </c>
      <c r="P387" s="8">
        <v>46170.748611111114</v>
      </c>
      <c r="Q387" s="20">
        <f t="shared" si="3"/>
        <v>9.6500000031664968</v>
      </c>
      <c r="R387" s="8">
        <v>46170.742268518516</v>
      </c>
      <c r="S387" s="8">
        <v>46170.778391203705</v>
      </c>
      <c r="T387" s="20">
        <f t="shared" si="4"/>
        <v>52.016666672425345</v>
      </c>
      <c r="U387" s="20">
        <f t="shared" si="5"/>
        <v>52.53333333414048</v>
      </c>
      <c r="V387" s="4" t="s">
        <v>1446</v>
      </c>
      <c r="W387" s="4" t="s">
        <v>45</v>
      </c>
      <c r="X387" s="4" t="s">
        <v>5</v>
      </c>
      <c r="Y387" s="4" t="s">
        <v>46</v>
      </c>
      <c r="Z387" s="4" t="s">
        <v>47</v>
      </c>
      <c r="AA387" s="4" t="s">
        <v>533</v>
      </c>
      <c r="AB387" s="4" t="s">
        <v>36</v>
      </c>
    </row>
    <row r="388" spans="1:28" s="18" customFormat="1" x14ac:dyDescent="0.2">
      <c r="A388" s="4">
        <v>384</v>
      </c>
      <c r="B388" s="4" t="s">
        <v>1447</v>
      </c>
      <c r="C388" s="4" t="s">
        <v>34</v>
      </c>
      <c r="D388" s="5">
        <v>46171</v>
      </c>
      <c r="E388" s="15" t="s">
        <v>1448</v>
      </c>
      <c r="F388" s="4" t="s">
        <v>343</v>
      </c>
      <c r="G388" s="4" t="s">
        <v>37</v>
      </c>
      <c r="H388" s="4" t="s">
        <v>38</v>
      </c>
      <c r="I388" s="15" t="s">
        <v>1449</v>
      </c>
      <c r="J388" s="15"/>
      <c r="K388" s="4" t="s">
        <v>1450</v>
      </c>
      <c r="L388" s="4" t="s">
        <v>1451</v>
      </c>
      <c r="M388" s="4" t="s">
        <v>41</v>
      </c>
      <c r="N388" s="4" t="s">
        <v>42</v>
      </c>
      <c r="O388" s="8">
        <v>46171.081782407404</v>
      </c>
      <c r="P388" s="8">
        <v>46171.082476851851</v>
      </c>
      <c r="Q388" s="20">
        <f t="shared" si="3"/>
        <v>1.000000003259629</v>
      </c>
      <c r="R388" s="8">
        <v>46171.082476851851</v>
      </c>
      <c r="S388" s="8">
        <v>46171.084513888891</v>
      </c>
      <c r="T388" s="20">
        <f t="shared" si="4"/>
        <v>2.9333333380054682</v>
      </c>
      <c r="U388" s="20">
        <f t="shared" si="5"/>
        <v>3.9333333412650973</v>
      </c>
      <c r="V388" s="4" t="s">
        <v>1452</v>
      </c>
      <c r="W388" s="4" t="s">
        <v>45</v>
      </c>
      <c r="X388" s="4" t="s">
        <v>5</v>
      </c>
      <c r="Y388" s="4" t="s">
        <v>924</v>
      </c>
      <c r="Z388" s="4" t="s">
        <v>676</v>
      </c>
      <c r="AA388" s="4" t="s">
        <v>328</v>
      </c>
      <c r="AB388" s="4" t="s">
        <v>719</v>
      </c>
    </row>
    <row r="389" spans="1:28" s="18" customFormat="1" x14ac:dyDescent="0.2">
      <c r="A389" s="4">
        <v>385</v>
      </c>
      <c r="B389" s="4" t="s">
        <v>1453</v>
      </c>
      <c r="C389" s="4" t="s">
        <v>34</v>
      </c>
      <c r="D389" s="5">
        <v>46171</v>
      </c>
      <c r="E389" s="15" t="s">
        <v>1336</v>
      </c>
      <c r="F389" s="4" t="s">
        <v>299</v>
      </c>
      <c r="G389" s="4" t="s">
        <v>806</v>
      </c>
      <c r="H389" s="4" t="s">
        <v>773</v>
      </c>
      <c r="I389" s="4" t="s">
        <v>1454</v>
      </c>
      <c r="J389" s="15"/>
      <c r="K389" s="4" t="s">
        <v>1035</v>
      </c>
      <c r="L389" s="4" t="s">
        <v>1036</v>
      </c>
      <c r="M389" s="4" t="s">
        <v>106</v>
      </c>
      <c r="N389" s="4" t="s">
        <v>43</v>
      </c>
      <c r="O389" s="8">
        <v>46171.441678240742</v>
      </c>
      <c r="P389" s="8">
        <v>46171.445428240739</v>
      </c>
      <c r="Q389" s="20">
        <f t="shared" si="3"/>
        <v>5.3999999945517629</v>
      </c>
      <c r="R389" s="8">
        <v>46171.473749999997</v>
      </c>
      <c r="S389" s="8">
        <v>46171.476504629631</v>
      </c>
      <c r="T389" s="20">
        <f t="shared" si="4"/>
        <v>3.9666666719131172</v>
      </c>
      <c r="U389" s="20">
        <f t="shared" si="5"/>
        <v>50.149999998975545</v>
      </c>
      <c r="V389" s="4" t="s">
        <v>1455</v>
      </c>
      <c r="W389" s="4" t="s">
        <v>45</v>
      </c>
      <c r="X389" s="4" t="s">
        <v>5</v>
      </c>
      <c r="Y389" s="4" t="s">
        <v>608</v>
      </c>
      <c r="Z389" s="4" t="s">
        <v>940</v>
      </c>
      <c r="AA389" s="4" t="s">
        <v>533</v>
      </c>
      <c r="AB389" s="4" t="s">
        <v>562</v>
      </c>
    </row>
    <row r="390" spans="1:28" s="18" customFormat="1" x14ac:dyDescent="0.2">
      <c r="A390" s="4">
        <v>386</v>
      </c>
      <c r="B390" s="4" t="s">
        <v>1456</v>
      </c>
      <c r="C390" s="4" t="s">
        <v>34</v>
      </c>
      <c r="D390" s="5">
        <v>46171</v>
      </c>
      <c r="E390" s="15" t="s">
        <v>1365</v>
      </c>
      <c r="F390" s="4" t="s">
        <v>263</v>
      </c>
      <c r="G390" s="4" t="s">
        <v>806</v>
      </c>
      <c r="H390" s="4" t="s">
        <v>773</v>
      </c>
      <c r="I390" s="4" t="s">
        <v>1457</v>
      </c>
      <c r="J390" s="15"/>
      <c r="K390" s="4" t="s">
        <v>325</v>
      </c>
      <c r="L390" s="4" t="s">
        <v>1367</v>
      </c>
      <c r="M390" s="4" t="s">
        <v>41</v>
      </c>
      <c r="N390" s="4" t="s">
        <v>43</v>
      </c>
      <c r="O390" s="8">
        <v>46171.452847222223</v>
      </c>
      <c r="P390" s="8">
        <v>46171.457638888889</v>
      </c>
      <c r="Q390" s="20">
        <f t="shared" si="3"/>
        <v>6.8999999994412065</v>
      </c>
      <c r="R390" s="8">
        <v>46171.452847222223</v>
      </c>
      <c r="S390" s="8">
        <v>46171.494351851848</v>
      </c>
      <c r="T390" s="20">
        <f t="shared" si="4"/>
        <v>59.766666661016643</v>
      </c>
      <c r="U390" s="20">
        <f t="shared" si="5"/>
        <v>59.766666661016643</v>
      </c>
      <c r="V390" s="4" t="s">
        <v>1458</v>
      </c>
      <c r="W390" s="4" t="s">
        <v>45</v>
      </c>
      <c r="X390" s="4" t="s">
        <v>5</v>
      </c>
      <c r="Y390" s="4" t="s">
        <v>608</v>
      </c>
      <c r="Z390" s="4" t="s">
        <v>940</v>
      </c>
      <c r="AA390" s="4" t="s">
        <v>533</v>
      </c>
      <c r="AB390" s="4" t="s">
        <v>1459</v>
      </c>
    </row>
    <row r="391" spans="1:28" s="18" customFormat="1" x14ac:dyDescent="0.2">
      <c r="A391" s="4">
        <v>387</v>
      </c>
      <c r="B391" s="4" t="s">
        <v>1460</v>
      </c>
      <c r="C391" s="4" t="s">
        <v>34</v>
      </c>
      <c r="D391" s="5">
        <v>46171</v>
      </c>
      <c r="E391" s="15" t="s">
        <v>1461</v>
      </c>
      <c r="F391" s="4" t="s">
        <v>299</v>
      </c>
      <c r="G391" s="4" t="s">
        <v>806</v>
      </c>
      <c r="H391" s="4" t="s">
        <v>773</v>
      </c>
      <c r="I391" s="4" t="s">
        <v>1462</v>
      </c>
      <c r="J391" s="15"/>
      <c r="K391" s="15" t="s">
        <v>85</v>
      </c>
      <c r="L391" s="15" t="s">
        <v>1388</v>
      </c>
      <c r="M391" s="4" t="s">
        <v>41</v>
      </c>
      <c r="N391" s="4" t="s">
        <v>43</v>
      </c>
      <c r="O391" s="8">
        <v>46171.505011574074</v>
      </c>
      <c r="P391" s="8">
        <v>46171.508310185185</v>
      </c>
      <c r="Q391" s="20">
        <f t="shared" si="3"/>
        <v>4.7499999997671694</v>
      </c>
      <c r="R391" s="8">
        <v>46171.543576388889</v>
      </c>
      <c r="S391" s="8">
        <v>46171.545497685183</v>
      </c>
      <c r="T391" s="20">
        <f t="shared" si="4"/>
        <v>2.7666666638106108</v>
      </c>
      <c r="U391" s="20">
        <f t="shared" si="5"/>
        <v>58.299999997252598</v>
      </c>
      <c r="V391" s="4" t="s">
        <v>1463</v>
      </c>
      <c r="W391" s="4" t="s">
        <v>45</v>
      </c>
      <c r="X391" s="4" t="s">
        <v>5</v>
      </c>
      <c r="Y391" s="4" t="s">
        <v>608</v>
      </c>
      <c r="Z391" s="4" t="s">
        <v>940</v>
      </c>
      <c r="AA391" s="4" t="s">
        <v>533</v>
      </c>
      <c r="AB391" s="4" t="s">
        <v>688</v>
      </c>
    </row>
    <row r="392" spans="1:28" s="18" customFormat="1" x14ac:dyDescent="0.2">
      <c r="A392" s="4">
        <v>388</v>
      </c>
      <c r="B392" s="4" t="s">
        <v>1464</v>
      </c>
      <c r="C392" s="4" t="s">
        <v>34</v>
      </c>
      <c r="D392" s="5">
        <v>46171</v>
      </c>
      <c r="E392" s="15" t="s">
        <v>902</v>
      </c>
      <c r="F392" s="4" t="s">
        <v>299</v>
      </c>
      <c r="G392" s="4" t="s">
        <v>806</v>
      </c>
      <c r="H392" s="4" t="s">
        <v>773</v>
      </c>
      <c r="I392" s="4" t="s">
        <v>1457</v>
      </c>
      <c r="J392" s="15"/>
      <c r="K392" s="4" t="s">
        <v>370</v>
      </c>
      <c r="L392" s="4" t="s">
        <v>904</v>
      </c>
      <c r="M392" s="4" t="s">
        <v>41</v>
      </c>
      <c r="N392" s="4" t="s">
        <v>43</v>
      </c>
      <c r="O392" s="8">
        <v>46171.505011574074</v>
      </c>
      <c r="P392" s="8">
        <v>46171.509479166663</v>
      </c>
      <c r="Q392" s="20">
        <f t="shared" si="3"/>
        <v>6.4333333284594119</v>
      </c>
      <c r="R392" s="8">
        <v>46171.540289351855</v>
      </c>
      <c r="S392" s="8">
        <v>46171.541631944441</v>
      </c>
      <c r="T392" s="20">
        <f t="shared" si="4"/>
        <v>1.9333333242684603</v>
      </c>
      <c r="U392" s="20">
        <f t="shared" si="5"/>
        <v>52.733333328505978</v>
      </c>
      <c r="V392" s="4" t="s">
        <v>1463</v>
      </c>
      <c r="W392" s="4" t="s">
        <v>45</v>
      </c>
      <c r="X392" s="4" t="s">
        <v>5</v>
      </c>
      <c r="Y392" s="4" t="s">
        <v>608</v>
      </c>
      <c r="Z392" s="4" t="s">
        <v>940</v>
      </c>
      <c r="AA392" s="4" t="s">
        <v>533</v>
      </c>
      <c r="AB392" s="4" t="s">
        <v>637</v>
      </c>
    </row>
    <row r="393" spans="1:28" s="18" customFormat="1" x14ac:dyDescent="0.2">
      <c r="A393" s="4">
        <v>389</v>
      </c>
      <c r="B393" s="4" t="s">
        <v>1465</v>
      </c>
      <c r="C393" s="4" t="s">
        <v>34</v>
      </c>
      <c r="D393" s="5">
        <v>46171</v>
      </c>
      <c r="E393" s="15" t="s">
        <v>1466</v>
      </c>
      <c r="F393" s="4" t="s">
        <v>299</v>
      </c>
      <c r="G393" s="4" t="s">
        <v>806</v>
      </c>
      <c r="H393" s="4" t="s">
        <v>773</v>
      </c>
      <c r="I393" s="4" t="s">
        <v>1457</v>
      </c>
      <c r="J393" s="15"/>
      <c r="K393" s="4" t="s">
        <v>114</v>
      </c>
      <c r="L393" s="4" t="s">
        <v>115</v>
      </c>
      <c r="M393" s="4" t="s">
        <v>41</v>
      </c>
      <c r="N393" s="4" t="s">
        <v>43</v>
      </c>
      <c r="O393" s="8">
        <v>46171.505011574074</v>
      </c>
      <c r="P393" s="8">
        <v>46171.508159722223</v>
      </c>
      <c r="Q393" s="20">
        <f t="shared" si="3"/>
        <v>4.5333333348389715</v>
      </c>
      <c r="R393" s="8">
        <v>46171.505011574074</v>
      </c>
      <c r="S393" s="8">
        <v>46171.552534722221</v>
      </c>
      <c r="T393" s="20">
        <f t="shared" si="4"/>
        <v>68.43333333148621</v>
      </c>
      <c r="U393" s="20">
        <f t="shared" si="5"/>
        <v>68.43333333148621</v>
      </c>
      <c r="V393" s="4" t="s">
        <v>1458</v>
      </c>
      <c r="W393" s="4" t="s">
        <v>45</v>
      </c>
      <c r="X393" s="4" t="s">
        <v>5</v>
      </c>
      <c r="Y393" s="4" t="s">
        <v>608</v>
      </c>
      <c r="Z393" s="4" t="s">
        <v>940</v>
      </c>
      <c r="AA393" s="4" t="s">
        <v>533</v>
      </c>
      <c r="AB393" s="4" t="s">
        <v>637</v>
      </c>
    </row>
    <row r="394" spans="1:28" s="18" customFormat="1" x14ac:dyDescent="0.2">
      <c r="A394" s="4">
        <v>390</v>
      </c>
      <c r="B394" s="4" t="s">
        <v>1467</v>
      </c>
      <c r="C394" s="4" t="s">
        <v>34</v>
      </c>
      <c r="D394" s="5">
        <v>46171</v>
      </c>
      <c r="E394" s="15" t="s">
        <v>1468</v>
      </c>
      <c r="F394" s="4" t="s">
        <v>299</v>
      </c>
      <c r="G394" s="4" t="s">
        <v>958</v>
      </c>
      <c r="H394" s="4" t="s">
        <v>773</v>
      </c>
      <c r="I394" s="4" t="s">
        <v>1469</v>
      </c>
      <c r="J394" s="15"/>
      <c r="K394" s="4" t="s">
        <v>85</v>
      </c>
      <c r="L394" s="4" t="s">
        <v>606</v>
      </c>
      <c r="M394" s="4" t="s">
        <v>41</v>
      </c>
      <c r="N394" s="4" t="s">
        <v>43</v>
      </c>
      <c r="O394" s="8">
        <v>46171.563842592594</v>
      </c>
      <c r="P394" s="8">
        <v>46171.566990740743</v>
      </c>
      <c r="Q394" s="20">
        <f t="shared" si="3"/>
        <v>4.5333333348389715</v>
      </c>
      <c r="R394" s="8">
        <v>46171.563842592594</v>
      </c>
      <c r="S394" s="8">
        <v>46171.650995370372</v>
      </c>
      <c r="T394" s="20">
        <f t="shared" si="4"/>
        <v>125.50000000046566</v>
      </c>
      <c r="U394" s="20">
        <f t="shared" si="5"/>
        <v>125.50000000046566</v>
      </c>
      <c r="V394" s="4" t="s">
        <v>1470</v>
      </c>
      <c r="W394" s="4" t="s">
        <v>45</v>
      </c>
      <c r="X394" s="4" t="s">
        <v>5</v>
      </c>
      <c r="Y394" s="4" t="s">
        <v>46</v>
      </c>
      <c r="Z394" s="4" t="s">
        <v>61</v>
      </c>
      <c r="AA394" s="4" t="s">
        <v>533</v>
      </c>
      <c r="AB394" s="4" t="s">
        <v>36</v>
      </c>
    </row>
    <row r="395" spans="1:28" s="18" customFormat="1" x14ac:dyDescent="0.2">
      <c r="A395" s="4">
        <v>391</v>
      </c>
      <c r="B395" s="4" t="s">
        <v>1471</v>
      </c>
      <c r="C395" s="4" t="s">
        <v>34</v>
      </c>
      <c r="D395" s="5">
        <v>46171</v>
      </c>
      <c r="E395" s="4" t="s">
        <v>1161</v>
      </c>
      <c r="F395" s="4" t="s">
        <v>299</v>
      </c>
      <c r="G395" s="4" t="s">
        <v>806</v>
      </c>
      <c r="H395" s="4" t="s">
        <v>773</v>
      </c>
      <c r="I395" s="4" t="s">
        <v>1457</v>
      </c>
      <c r="J395" s="4"/>
      <c r="K395" s="4" t="s">
        <v>405</v>
      </c>
      <c r="L395" s="4" t="s">
        <v>1162</v>
      </c>
      <c r="M395" s="4" t="s">
        <v>41</v>
      </c>
      <c r="N395" s="4" t="s">
        <v>43</v>
      </c>
      <c r="O395" s="8">
        <v>46171.617708333331</v>
      </c>
      <c r="P395" s="8">
        <v>46171.619710648149</v>
      </c>
      <c r="Q395" s="20">
        <f t="shared" si="3"/>
        <v>2.8833333367947489</v>
      </c>
      <c r="R395" s="8">
        <v>46171.644444444442</v>
      </c>
      <c r="S395" s="8">
        <v>46171.684421296297</v>
      </c>
      <c r="T395" s="20">
        <f t="shared" si="4"/>
        <v>57.566666670609266</v>
      </c>
      <c r="U395" s="20">
        <f t="shared" si="5"/>
        <v>96.066666670376435</v>
      </c>
      <c r="V395" s="4" t="s">
        <v>1472</v>
      </c>
      <c r="W395" s="4" t="s">
        <v>45</v>
      </c>
      <c r="X395" s="4" t="s">
        <v>5</v>
      </c>
      <c r="Y395" s="4" t="s">
        <v>608</v>
      </c>
      <c r="Z395" s="4" t="s">
        <v>940</v>
      </c>
      <c r="AA395" s="4" t="s">
        <v>533</v>
      </c>
      <c r="AB395" s="4" t="s">
        <v>1473</v>
      </c>
    </row>
    <row r="396" spans="1:28" s="18" customFormat="1" x14ac:dyDescent="0.2">
      <c r="A396" s="4">
        <v>392</v>
      </c>
      <c r="B396" s="4" t="s">
        <v>1474</v>
      </c>
      <c r="C396" s="4" t="s">
        <v>34</v>
      </c>
      <c r="D396" s="5">
        <v>46171</v>
      </c>
      <c r="E396" s="15" t="s">
        <v>1475</v>
      </c>
      <c r="F396" s="4" t="s">
        <v>263</v>
      </c>
      <c r="G396" s="4" t="s">
        <v>806</v>
      </c>
      <c r="H396" s="4" t="s">
        <v>773</v>
      </c>
      <c r="I396" s="4" t="s">
        <v>1457</v>
      </c>
      <c r="J396" s="15"/>
      <c r="K396" s="4" t="s">
        <v>58</v>
      </c>
      <c r="L396" s="4" t="s">
        <v>336</v>
      </c>
      <c r="M396" s="4" t="s">
        <v>41</v>
      </c>
      <c r="N396" s="4" t="s">
        <v>43</v>
      </c>
      <c r="O396" s="8">
        <v>46171.631724537037</v>
      </c>
      <c r="P396" s="8">
        <v>46171.636111111111</v>
      </c>
      <c r="Q396" s="20">
        <f t="shared" si="3"/>
        <v>6.3166666659526527</v>
      </c>
      <c r="R396" s="8">
        <v>46171.631724537037</v>
      </c>
      <c r="S396" s="8">
        <v>46171.699328703704</v>
      </c>
      <c r="T396" s="20">
        <f t="shared" si="4"/>
        <v>97.349999999860302</v>
      </c>
      <c r="U396" s="20">
        <f t="shared" si="5"/>
        <v>97.349999999860302</v>
      </c>
      <c r="V396" s="4" t="s">
        <v>1476</v>
      </c>
      <c r="W396" s="4" t="s">
        <v>45</v>
      </c>
      <c r="X396" s="4" t="s">
        <v>5</v>
      </c>
      <c r="Y396" s="4" t="s">
        <v>608</v>
      </c>
      <c r="Z396" s="4" t="s">
        <v>940</v>
      </c>
      <c r="AA396" s="4" t="s">
        <v>533</v>
      </c>
      <c r="AB396" s="4" t="s">
        <v>858</v>
      </c>
    </row>
    <row r="397" spans="1:28" s="18" customFormat="1" x14ac:dyDescent="0.2">
      <c r="A397" s="4">
        <v>393</v>
      </c>
      <c r="B397" s="4" t="s">
        <v>1477</v>
      </c>
      <c r="C397" s="4" t="s">
        <v>34</v>
      </c>
      <c r="D397" s="5">
        <v>46172</v>
      </c>
      <c r="E397" s="15" t="s">
        <v>1478</v>
      </c>
      <c r="F397" s="4" t="s">
        <v>368</v>
      </c>
      <c r="G397" s="4" t="s">
        <v>37</v>
      </c>
      <c r="H397" s="4" t="s">
        <v>38</v>
      </c>
      <c r="I397" s="15" t="s">
        <v>1479</v>
      </c>
      <c r="J397" s="15"/>
      <c r="K397" s="4" t="s">
        <v>197</v>
      </c>
      <c r="L397" s="4" t="s">
        <v>812</v>
      </c>
      <c r="M397" s="4" t="s">
        <v>41</v>
      </c>
      <c r="N397" s="4" t="s">
        <v>42</v>
      </c>
      <c r="O397" s="8">
        <v>46172.255127314813</v>
      </c>
      <c r="P397" s="8">
        <v>46172.258738425924</v>
      </c>
      <c r="Q397" s="20">
        <f t="shared" si="3"/>
        <v>5.2000000001862645</v>
      </c>
      <c r="R397" s="8">
        <v>46172.289583333331</v>
      </c>
      <c r="S397" s="8">
        <v>46172.365972222222</v>
      </c>
      <c r="T397" s="20">
        <f t="shared" si="4"/>
        <v>110.00000000232831</v>
      </c>
      <c r="U397" s="20">
        <f t="shared" si="5"/>
        <v>159.61666666902602</v>
      </c>
      <c r="V397" s="4" t="s">
        <v>1480</v>
      </c>
      <c r="W397" s="4" t="s">
        <v>45</v>
      </c>
      <c r="X397" s="4" t="s">
        <v>0</v>
      </c>
      <c r="Y397" s="4" t="s">
        <v>2</v>
      </c>
      <c r="Z397" s="4" t="s">
        <v>2</v>
      </c>
      <c r="AA397" s="4" t="s">
        <v>328</v>
      </c>
      <c r="AB397" s="4" t="s">
        <v>637</v>
      </c>
    </row>
    <row r="398" spans="1:28" s="18" customFormat="1" x14ac:dyDescent="0.2">
      <c r="A398" s="4">
        <v>394</v>
      </c>
      <c r="B398" s="4" t="s">
        <v>1481</v>
      </c>
      <c r="C398" s="4" t="s">
        <v>34</v>
      </c>
      <c r="D398" s="5">
        <v>46172</v>
      </c>
      <c r="E398" s="15" t="s">
        <v>295</v>
      </c>
      <c r="F398" s="4" t="s">
        <v>343</v>
      </c>
      <c r="G398" s="4" t="s">
        <v>50</v>
      </c>
      <c r="H398" s="4" t="s">
        <v>358</v>
      </c>
      <c r="I398" s="15" t="s">
        <v>1482</v>
      </c>
      <c r="J398" s="15"/>
      <c r="K398" s="4" t="s">
        <v>82</v>
      </c>
      <c r="L398" s="4" t="s">
        <v>899</v>
      </c>
      <c r="M398" s="4" t="s">
        <v>41</v>
      </c>
      <c r="N398" s="4" t="s">
        <v>43</v>
      </c>
      <c r="O398" s="8">
        <v>46172.973020833335</v>
      </c>
      <c r="P398" s="8">
        <v>46172.977951388886</v>
      </c>
      <c r="Q398" s="20">
        <f t="shared" si="3"/>
        <v>7.0999999938067049</v>
      </c>
      <c r="R398" s="8">
        <v>46172.992685185185</v>
      </c>
      <c r="S398" s="8">
        <v>46172.993379629632</v>
      </c>
      <c r="T398" s="20">
        <f t="shared" si="4"/>
        <v>1.000000003259629</v>
      </c>
      <c r="U398" s="20">
        <f t="shared" si="5"/>
        <v>29.316666667582467</v>
      </c>
      <c r="V398" s="4" t="s">
        <v>1483</v>
      </c>
      <c r="W398" s="4" t="s">
        <v>45</v>
      </c>
      <c r="X398" s="4" t="s">
        <v>5</v>
      </c>
      <c r="Y398" s="4" t="s">
        <v>955</v>
      </c>
      <c r="Z398" s="4" t="s">
        <v>2</v>
      </c>
      <c r="AA398" s="4" t="s">
        <v>533</v>
      </c>
      <c r="AB398" s="4" t="s">
        <v>36</v>
      </c>
    </row>
    <row r="399" spans="1:28" s="18" customFormat="1" x14ac:dyDescent="0.2">
      <c r="A399" s="4">
        <v>395</v>
      </c>
      <c r="B399" s="4" t="s">
        <v>1484</v>
      </c>
      <c r="C399" s="4" t="s">
        <v>34</v>
      </c>
      <c r="D399" s="5">
        <v>46173</v>
      </c>
      <c r="E399" s="15" t="s">
        <v>1485</v>
      </c>
      <c r="F399" s="4" t="s">
        <v>343</v>
      </c>
      <c r="G399" s="4" t="s">
        <v>37</v>
      </c>
      <c r="H399" s="4" t="s">
        <v>38</v>
      </c>
      <c r="I399" s="15" t="s">
        <v>1449</v>
      </c>
      <c r="J399" s="15"/>
      <c r="K399" s="4" t="s">
        <v>197</v>
      </c>
      <c r="L399" s="4" t="s">
        <v>1486</v>
      </c>
      <c r="M399" s="4" t="s">
        <v>41</v>
      </c>
      <c r="N399" s="4" t="s">
        <v>42</v>
      </c>
      <c r="O399" s="8">
        <v>46173.042361111111</v>
      </c>
      <c r="P399" s="8">
        <v>46173.043055555558</v>
      </c>
      <c r="Q399" s="20">
        <f t="shared" si="3"/>
        <v>1.000000003259629</v>
      </c>
      <c r="R399" s="8">
        <v>46173.043749999997</v>
      </c>
      <c r="S399" s="8">
        <v>46173.045497685183</v>
      </c>
      <c r="T399" s="20">
        <f t="shared" si="4"/>
        <v>2.516666668234393</v>
      </c>
      <c r="U399" s="20">
        <f t="shared" si="5"/>
        <v>4.5166666642762721</v>
      </c>
      <c r="V399" s="4" t="s">
        <v>1449</v>
      </c>
      <c r="W399" s="4" t="s">
        <v>45</v>
      </c>
      <c r="X399" s="4" t="s">
        <v>5</v>
      </c>
      <c r="Y399" s="4" t="s">
        <v>924</v>
      </c>
      <c r="Z399" s="4" t="s">
        <v>676</v>
      </c>
      <c r="AA399" s="4" t="s">
        <v>328</v>
      </c>
      <c r="AB399" s="4" t="s">
        <v>719</v>
      </c>
    </row>
    <row r="400" spans="1:28" s="18" customFormat="1" x14ac:dyDescent="0.2">
      <c r="A400" s="4">
        <v>396</v>
      </c>
      <c r="B400" s="4" t="s">
        <v>1487</v>
      </c>
      <c r="C400" s="4" t="s">
        <v>34</v>
      </c>
      <c r="D400" s="5">
        <v>46173</v>
      </c>
      <c r="E400" s="15" t="s">
        <v>1485</v>
      </c>
      <c r="F400" s="4" t="s">
        <v>343</v>
      </c>
      <c r="G400" s="4" t="s">
        <v>37</v>
      </c>
      <c r="H400" s="4" t="s">
        <v>38</v>
      </c>
      <c r="I400" s="15" t="s">
        <v>1488</v>
      </c>
      <c r="J400" s="15"/>
      <c r="K400" s="4" t="s">
        <v>197</v>
      </c>
      <c r="L400" s="4" t="s">
        <v>1486</v>
      </c>
      <c r="M400" s="4" t="s">
        <v>41</v>
      </c>
      <c r="N400" s="4" t="s">
        <v>42</v>
      </c>
      <c r="O400" s="8">
        <v>46173.088437500002</v>
      </c>
      <c r="P400" s="8">
        <v>46173.089131944442</v>
      </c>
      <c r="Q400" s="20">
        <f t="shared" si="3"/>
        <v>0.99999999278225005</v>
      </c>
      <c r="R400" s="8">
        <v>46173.093310185184</v>
      </c>
      <c r="S400" s="8">
        <v>46173.093877314815</v>
      </c>
      <c r="T400" s="20">
        <f t="shared" si="4"/>
        <v>0.81666666897945106</v>
      </c>
      <c r="U400" s="20">
        <f t="shared" si="5"/>
        <v>7.8333333309274167</v>
      </c>
      <c r="V400" s="4" t="s">
        <v>1489</v>
      </c>
      <c r="W400" s="4" t="s">
        <v>45</v>
      </c>
      <c r="X400" s="4" t="s">
        <v>5</v>
      </c>
      <c r="Y400" s="4" t="s">
        <v>924</v>
      </c>
      <c r="Z400" s="4" t="s">
        <v>676</v>
      </c>
      <c r="AA400" s="4" t="s">
        <v>328</v>
      </c>
      <c r="AB400" s="4" t="s">
        <v>719</v>
      </c>
    </row>
    <row r="401" spans="1:28" s="18" customFormat="1" x14ac:dyDescent="0.2">
      <c r="A401" s="4">
        <v>397</v>
      </c>
      <c r="B401" s="4" t="s">
        <v>1490</v>
      </c>
      <c r="C401" s="4" t="s">
        <v>34</v>
      </c>
      <c r="D401" s="5">
        <v>46173</v>
      </c>
      <c r="E401" s="15" t="s">
        <v>1308</v>
      </c>
      <c r="F401" s="4" t="s">
        <v>343</v>
      </c>
      <c r="G401" s="4" t="s">
        <v>50</v>
      </c>
      <c r="H401" s="4" t="s">
        <v>358</v>
      </c>
      <c r="I401" s="15" t="s">
        <v>1491</v>
      </c>
      <c r="J401" s="15"/>
      <c r="K401" s="15" t="s">
        <v>145</v>
      </c>
      <c r="L401" s="15" t="s">
        <v>1311</v>
      </c>
      <c r="M401" s="4" t="s">
        <v>41</v>
      </c>
      <c r="N401" s="4" t="s">
        <v>43</v>
      </c>
      <c r="O401" s="8">
        <v>46173.194351851853</v>
      </c>
      <c r="P401" s="8">
        <v>46173.201354166667</v>
      </c>
      <c r="Q401" s="20">
        <f t="shared" si="3"/>
        <v>10.083333333022892</v>
      </c>
      <c r="R401" s="8">
        <v>46173.231585648151</v>
      </c>
      <c r="S401" s="8">
        <v>46173.257662037038</v>
      </c>
      <c r="T401" s="20">
        <f t="shared" si="4"/>
        <v>37.54999999771826</v>
      </c>
      <c r="U401" s="20">
        <f t="shared" si="5"/>
        <v>91.166666666977108</v>
      </c>
      <c r="V401" s="4" t="s">
        <v>1492</v>
      </c>
      <c r="W401" s="4" t="s">
        <v>45</v>
      </c>
      <c r="X401" s="4" t="s">
        <v>5</v>
      </c>
      <c r="Y401" s="4" t="s">
        <v>955</v>
      </c>
      <c r="Z401" s="4" t="s">
        <v>2</v>
      </c>
      <c r="AA401" s="4" t="s">
        <v>533</v>
      </c>
      <c r="AB401" s="4" t="s">
        <v>1088</v>
      </c>
    </row>
    <row r="402" spans="1:28" s="18" customFormat="1" x14ac:dyDescent="0.2">
      <c r="A402" s="4">
        <v>398</v>
      </c>
      <c r="B402" s="4" t="s">
        <v>1493</v>
      </c>
      <c r="C402" s="4" t="s">
        <v>34</v>
      </c>
      <c r="D402" s="5">
        <v>46173</v>
      </c>
      <c r="E402" s="15" t="s">
        <v>1365</v>
      </c>
      <c r="F402" s="4" t="s">
        <v>273</v>
      </c>
      <c r="G402" s="4" t="s">
        <v>806</v>
      </c>
      <c r="H402" s="4" t="s">
        <v>773</v>
      </c>
      <c r="I402" s="15" t="s">
        <v>1457</v>
      </c>
      <c r="J402" s="15"/>
      <c r="K402" s="4" t="s">
        <v>325</v>
      </c>
      <c r="L402" s="4" t="s">
        <v>1367</v>
      </c>
      <c r="M402" s="4" t="s">
        <v>41</v>
      </c>
      <c r="N402" s="4" t="s">
        <v>43</v>
      </c>
      <c r="O402" s="8">
        <v>46173.575462962966</v>
      </c>
      <c r="P402" s="8">
        <v>46173.577546296299</v>
      </c>
      <c r="Q402" s="20">
        <f t="shared" si="3"/>
        <v>2.9999999993015081</v>
      </c>
      <c r="R402" s="8">
        <v>46173.604629629626</v>
      </c>
      <c r="S402" s="8">
        <v>46173.606840277775</v>
      </c>
      <c r="T402" s="20">
        <f t="shared" si="4"/>
        <v>3.183333333581686</v>
      </c>
      <c r="U402" s="20">
        <f t="shared" si="5"/>
        <v>45.183333323802799</v>
      </c>
      <c r="V402" s="4" t="s">
        <v>1494</v>
      </c>
      <c r="W402" s="4" t="s">
        <v>45</v>
      </c>
      <c r="X402" s="4" t="s">
        <v>5</v>
      </c>
      <c r="Y402" s="4" t="s">
        <v>608</v>
      </c>
      <c r="Z402" s="4" t="s">
        <v>940</v>
      </c>
      <c r="AA402" s="4" t="s">
        <v>533</v>
      </c>
      <c r="AB402" s="4" t="s">
        <v>1495</v>
      </c>
    </row>
    <row r="403" spans="1:28" s="18" customFormat="1" x14ac:dyDescent="0.2">
      <c r="A403" s="4">
        <v>399</v>
      </c>
      <c r="B403" s="4" t="s">
        <v>1496</v>
      </c>
      <c r="C403" s="4" t="s">
        <v>34</v>
      </c>
      <c r="D403" s="5">
        <v>46173</v>
      </c>
      <c r="E403" s="15" t="s">
        <v>1497</v>
      </c>
      <c r="F403" s="4" t="s">
        <v>263</v>
      </c>
      <c r="G403" s="4" t="s">
        <v>50</v>
      </c>
      <c r="H403" s="4" t="s">
        <v>1498</v>
      </c>
      <c r="I403" s="15" t="s">
        <v>1499</v>
      </c>
      <c r="J403" s="15"/>
      <c r="K403" s="4" t="s">
        <v>58</v>
      </c>
      <c r="L403" s="4" t="s">
        <v>757</v>
      </c>
      <c r="M403" s="4" t="s">
        <v>41</v>
      </c>
      <c r="N403" s="4" t="s">
        <v>43</v>
      </c>
      <c r="O403" s="8">
        <v>46173.772002314814</v>
      </c>
      <c r="P403" s="8">
        <v>46173.77847222222</v>
      </c>
      <c r="Q403" s="20">
        <f t="shared" si="3"/>
        <v>9.3166666652541608</v>
      </c>
      <c r="R403" s="8">
        <v>46173.848310185182</v>
      </c>
      <c r="S403" s="8">
        <v>46173.849826388891</v>
      </c>
      <c r="T403" s="20">
        <f t="shared" si="4"/>
        <v>2.183333340799436</v>
      </c>
      <c r="U403" s="20">
        <f t="shared" si="5"/>
        <v>112.0666666701436</v>
      </c>
      <c r="V403" s="4" t="s">
        <v>1500</v>
      </c>
      <c r="W403" s="4" t="s">
        <v>45</v>
      </c>
      <c r="X403" s="4" t="s">
        <v>5</v>
      </c>
      <c r="Y403" s="4" t="s">
        <v>955</v>
      </c>
      <c r="Z403" s="4" t="s">
        <v>2</v>
      </c>
      <c r="AA403" s="4" t="s">
        <v>533</v>
      </c>
      <c r="AB403" s="4" t="s">
        <v>843</v>
      </c>
    </row>
    <row r="404" spans="1:28" s="18" customFormat="1" x14ac:dyDescent="0.2">
      <c r="A404" s="4">
        <v>400</v>
      </c>
      <c r="B404" s="4" t="s">
        <v>1501</v>
      </c>
      <c r="C404" s="4" t="s">
        <v>34</v>
      </c>
      <c r="D404" s="5">
        <v>46174</v>
      </c>
      <c r="E404" s="15" t="s">
        <v>882</v>
      </c>
      <c r="F404" s="4" t="s">
        <v>273</v>
      </c>
      <c r="G404" s="4" t="s">
        <v>37</v>
      </c>
      <c r="H404" s="4" t="s">
        <v>38</v>
      </c>
      <c r="I404" s="15" t="s">
        <v>1502</v>
      </c>
      <c r="J404" s="15"/>
      <c r="K404" s="15" t="s">
        <v>1339</v>
      </c>
      <c r="L404" s="15" t="s">
        <v>1036</v>
      </c>
      <c r="M404" s="4" t="s">
        <v>41</v>
      </c>
      <c r="N404" s="4" t="s">
        <v>42</v>
      </c>
      <c r="O404" s="8">
        <v>46174.374444444446</v>
      </c>
      <c r="P404" s="8">
        <v>46174.377916666665</v>
      </c>
      <c r="Q404" s="20">
        <f t="shared" si="3"/>
        <v>4.9999999953433871</v>
      </c>
      <c r="R404" s="8">
        <v>46174.395833333336</v>
      </c>
      <c r="S404" s="8">
        <v>46174.402002314811</v>
      </c>
      <c r="T404" s="20">
        <f t="shared" si="4"/>
        <v>8.8833333249203861</v>
      </c>
      <c r="U404" s="20">
        <f t="shared" si="5"/>
        <v>39.683333326829597</v>
      </c>
      <c r="V404" s="4" t="s">
        <v>1503</v>
      </c>
      <c r="W404" s="4" t="s">
        <v>45</v>
      </c>
      <c r="X404" s="4" t="s">
        <v>5</v>
      </c>
      <c r="Y404" s="4" t="s">
        <v>46</v>
      </c>
      <c r="Z404" s="4" t="s">
        <v>781</v>
      </c>
      <c r="AA404" s="4" t="s">
        <v>533</v>
      </c>
      <c r="AB404" s="4" t="s">
        <v>637</v>
      </c>
    </row>
    <row r="405" spans="1:28" s="18" customFormat="1" x14ac:dyDescent="0.2">
      <c r="A405" s="4">
        <v>401</v>
      </c>
      <c r="B405" s="4" t="s">
        <v>1504</v>
      </c>
      <c r="C405" s="4" t="s">
        <v>34</v>
      </c>
      <c r="D405" s="5">
        <v>46174</v>
      </c>
      <c r="E405" s="15" t="s">
        <v>902</v>
      </c>
      <c r="F405" s="4" t="s">
        <v>273</v>
      </c>
      <c r="G405" s="4" t="s">
        <v>1505</v>
      </c>
      <c r="H405" s="4" t="s">
        <v>1222</v>
      </c>
      <c r="I405" s="15" t="s">
        <v>1506</v>
      </c>
      <c r="J405" s="15"/>
      <c r="K405" s="4" t="s">
        <v>370</v>
      </c>
      <c r="L405" s="4" t="s">
        <v>904</v>
      </c>
      <c r="M405" s="4" t="s">
        <v>41</v>
      </c>
      <c r="N405" s="4" t="s">
        <v>43</v>
      </c>
      <c r="O405" s="8">
        <v>46174.431747685187</v>
      </c>
      <c r="P405" s="8">
        <v>46174.434525462966</v>
      </c>
      <c r="Q405" s="20">
        <f t="shared" si="3"/>
        <v>4.0000000025611371</v>
      </c>
      <c r="R405" s="8">
        <v>46174.479317129626</v>
      </c>
      <c r="S405" s="8">
        <v>46174.492511574077</v>
      </c>
      <c r="T405" s="20">
        <f t="shared" si="4"/>
        <v>19.000000009546056</v>
      </c>
      <c r="U405" s="20">
        <f t="shared" si="5"/>
        <v>87.500000002328306</v>
      </c>
      <c r="V405" s="15" t="s">
        <v>1507</v>
      </c>
      <c r="W405" s="4" t="s">
        <v>45</v>
      </c>
      <c r="X405" s="4" t="s">
        <v>5</v>
      </c>
      <c r="Y405" s="15" t="s">
        <v>11</v>
      </c>
      <c r="Z405" s="15" t="s">
        <v>1508</v>
      </c>
      <c r="AA405" s="4" t="s">
        <v>533</v>
      </c>
      <c r="AB405" s="15"/>
    </row>
    <row r="406" spans="1:28" s="18" customFormat="1" x14ac:dyDescent="0.2">
      <c r="A406" s="4">
        <v>402</v>
      </c>
      <c r="B406" s="4" t="s">
        <v>1509</v>
      </c>
      <c r="C406" s="4" t="s">
        <v>34</v>
      </c>
      <c r="D406" s="5">
        <v>46174</v>
      </c>
      <c r="E406" s="15" t="s">
        <v>838</v>
      </c>
      <c r="F406" s="4" t="s">
        <v>273</v>
      </c>
      <c r="G406" s="4" t="s">
        <v>1223</v>
      </c>
      <c r="H406" s="4" t="s">
        <v>358</v>
      </c>
      <c r="I406" s="15" t="s">
        <v>1510</v>
      </c>
      <c r="J406" s="15"/>
      <c r="K406" s="4" t="s">
        <v>1035</v>
      </c>
      <c r="L406" s="4" t="s">
        <v>841</v>
      </c>
      <c r="M406" s="4" t="s">
        <v>106</v>
      </c>
      <c r="N406" s="4" t="s">
        <v>43</v>
      </c>
      <c r="O406" s="8">
        <v>46174.414895833332</v>
      </c>
      <c r="P406" s="8">
        <v>46174.419062499997</v>
      </c>
      <c r="Q406" s="20">
        <f t="shared" si="3"/>
        <v>5.9999999986030161</v>
      </c>
      <c r="R406" s="8">
        <v>46174.690115740741</v>
      </c>
      <c r="S406" s="8">
        <v>46174.695810185185</v>
      </c>
      <c r="T406" s="20">
        <f t="shared" si="4"/>
        <v>8.1999999994877726</v>
      </c>
      <c r="U406" s="20">
        <f t="shared" si="5"/>
        <v>404.51666666893288</v>
      </c>
      <c r="V406" s="15" t="s">
        <v>1511</v>
      </c>
      <c r="W406" s="4" t="s">
        <v>45</v>
      </c>
      <c r="X406" s="4" t="s">
        <v>5</v>
      </c>
      <c r="Y406" s="15" t="s">
        <v>11</v>
      </c>
      <c r="Z406" s="15" t="s">
        <v>1508</v>
      </c>
      <c r="AA406" s="4" t="s">
        <v>533</v>
      </c>
      <c r="AB406" s="15" t="s">
        <v>562</v>
      </c>
    </row>
    <row r="407" spans="1:28" s="18" customFormat="1" x14ac:dyDescent="0.2">
      <c r="A407" s="4">
        <v>403</v>
      </c>
      <c r="B407" s="4" t="s">
        <v>1512</v>
      </c>
      <c r="C407" s="4" t="s">
        <v>34</v>
      </c>
      <c r="D407" s="5">
        <v>46174</v>
      </c>
      <c r="E407" s="15" t="s">
        <v>1513</v>
      </c>
      <c r="F407" s="4" t="s">
        <v>273</v>
      </c>
      <c r="G407" s="4" t="s">
        <v>1514</v>
      </c>
      <c r="H407" s="4" t="s">
        <v>773</v>
      </c>
      <c r="I407" s="15" t="s">
        <v>1515</v>
      </c>
      <c r="J407" s="15"/>
      <c r="K407" s="4" t="s">
        <v>204</v>
      </c>
      <c r="L407" s="4" t="s">
        <v>728</v>
      </c>
      <c r="M407" s="4" t="s">
        <v>41</v>
      </c>
      <c r="N407" s="4" t="s">
        <v>43</v>
      </c>
      <c r="O407" s="8">
        <v>46174.544189814813</v>
      </c>
      <c r="P407" s="8">
        <v>46174.545578703706</v>
      </c>
      <c r="Q407" s="20">
        <f t="shared" si="3"/>
        <v>2.000000006519258</v>
      </c>
      <c r="R407" s="8">
        <v>46174.6875</v>
      </c>
      <c r="S407" s="8">
        <v>46174.688333333332</v>
      </c>
      <c r="T407" s="20">
        <f t="shared" si="4"/>
        <v>1.1999999976251274</v>
      </c>
      <c r="U407" s="20">
        <f t="shared" si="5"/>
        <v>207.56666666711681</v>
      </c>
      <c r="V407" s="4" t="s">
        <v>1516</v>
      </c>
      <c r="W407" s="4" t="s">
        <v>45</v>
      </c>
      <c r="X407" s="4" t="s">
        <v>5</v>
      </c>
      <c r="Y407" s="15" t="s">
        <v>11</v>
      </c>
      <c r="Z407" s="15" t="s">
        <v>1508</v>
      </c>
      <c r="AA407" s="4" t="s">
        <v>533</v>
      </c>
      <c r="AB407" s="15" t="s">
        <v>688</v>
      </c>
    </row>
    <row r="408" spans="1:28" s="18" customFormat="1" x14ac:dyDescent="0.2">
      <c r="A408" s="4">
        <v>404</v>
      </c>
      <c r="B408" s="4" t="s">
        <v>1517</v>
      </c>
      <c r="C408" s="4" t="s">
        <v>34</v>
      </c>
      <c r="D408" s="5">
        <v>46174</v>
      </c>
      <c r="E408" s="15" t="s">
        <v>1518</v>
      </c>
      <c r="F408" s="4" t="s">
        <v>273</v>
      </c>
      <c r="G408" s="4" t="s">
        <v>958</v>
      </c>
      <c r="H408" s="4" t="s">
        <v>773</v>
      </c>
      <c r="I408" s="15" t="s">
        <v>1519</v>
      </c>
      <c r="J408" s="15"/>
      <c r="K408" s="4" t="s">
        <v>58</v>
      </c>
      <c r="L408" s="4" t="s">
        <v>336</v>
      </c>
      <c r="M408" s="4" t="s">
        <v>41</v>
      </c>
      <c r="N408" s="4" t="s">
        <v>43</v>
      </c>
      <c r="O408" s="8">
        <v>46174.580208333333</v>
      </c>
      <c r="P408" s="8">
        <v>46174.582291666666</v>
      </c>
      <c r="Q408" s="20">
        <f t="shared" si="3"/>
        <v>2.9999999993015081</v>
      </c>
      <c r="R408" s="8">
        <v>46174.670949074076</v>
      </c>
      <c r="S408" s="8">
        <v>46174.674814814818</v>
      </c>
      <c r="T408" s="20">
        <f t="shared" si="4"/>
        <v>5.5666666687466204</v>
      </c>
      <c r="U408" s="20">
        <f t="shared" si="5"/>
        <v>136.23333333875053</v>
      </c>
      <c r="V408" s="4" t="s">
        <v>1520</v>
      </c>
      <c r="W408" s="4" t="s">
        <v>45</v>
      </c>
      <c r="X408" s="4" t="s">
        <v>5</v>
      </c>
      <c r="Y408" s="15" t="s">
        <v>11</v>
      </c>
      <c r="Z408" s="15" t="s">
        <v>1508</v>
      </c>
      <c r="AA408" s="4" t="s">
        <v>533</v>
      </c>
      <c r="AB408" s="15" t="s">
        <v>597</v>
      </c>
    </row>
    <row r="409" spans="1:28" s="18" customFormat="1" x14ac:dyDescent="0.2">
      <c r="A409" s="4">
        <v>405</v>
      </c>
      <c r="B409" s="4" t="s">
        <v>1521</v>
      </c>
      <c r="C409" s="4" t="s">
        <v>34</v>
      </c>
      <c r="D409" s="5">
        <v>46174</v>
      </c>
      <c r="E409" s="15" t="s">
        <v>187</v>
      </c>
      <c r="F409" s="4" t="s">
        <v>263</v>
      </c>
      <c r="G409" s="4" t="s">
        <v>50</v>
      </c>
      <c r="H409" s="4" t="s">
        <v>1522</v>
      </c>
      <c r="I409" s="4" t="s">
        <v>866</v>
      </c>
      <c r="J409" s="15"/>
      <c r="K409" s="4" t="s">
        <v>159</v>
      </c>
      <c r="L409" s="4" t="s">
        <v>189</v>
      </c>
      <c r="M409" s="4" t="s">
        <v>41</v>
      </c>
      <c r="N409" s="4" t="s">
        <v>43</v>
      </c>
      <c r="O409" s="8">
        <v>46174.694189814814</v>
      </c>
      <c r="P409" s="8">
        <v>46174.701388888891</v>
      </c>
      <c r="Q409" s="20">
        <f t="shared" si="3"/>
        <v>10.366666669724509</v>
      </c>
      <c r="R409" s="8">
        <v>46174.694189814814</v>
      </c>
      <c r="S409" s="8">
        <v>46174.706458333334</v>
      </c>
      <c r="T409" s="20">
        <f t="shared" si="4"/>
        <v>17.666666668374091</v>
      </c>
      <c r="U409" s="20">
        <f t="shared" si="5"/>
        <v>17.666666668374091</v>
      </c>
      <c r="V409" s="15" t="s">
        <v>1523</v>
      </c>
      <c r="W409" s="4" t="s">
        <v>45</v>
      </c>
      <c r="X409" s="4" t="s">
        <v>5</v>
      </c>
      <c r="Y409" s="4" t="s">
        <v>46</v>
      </c>
      <c r="Z409" s="4" t="s">
        <v>47</v>
      </c>
      <c r="AA409" s="4" t="s">
        <v>533</v>
      </c>
      <c r="AB409" s="15" t="s">
        <v>36</v>
      </c>
    </row>
    <row r="410" spans="1:28" s="18" customFormat="1" x14ac:dyDescent="0.2">
      <c r="A410" s="4">
        <v>406</v>
      </c>
      <c r="B410" s="4" t="s">
        <v>1524</v>
      </c>
      <c r="C410" s="4" t="s">
        <v>34</v>
      </c>
      <c r="D410" s="5">
        <v>46174</v>
      </c>
      <c r="E410" s="15" t="s">
        <v>425</v>
      </c>
      <c r="F410" s="4" t="s">
        <v>263</v>
      </c>
      <c r="G410" s="4" t="s">
        <v>37</v>
      </c>
      <c r="H410" s="4" t="s">
        <v>38</v>
      </c>
      <c r="I410" s="15" t="s">
        <v>1506</v>
      </c>
      <c r="J410" s="15"/>
      <c r="K410" s="4" t="s">
        <v>389</v>
      </c>
      <c r="L410" s="4" t="s">
        <v>390</v>
      </c>
      <c r="M410" s="4" t="s">
        <v>41</v>
      </c>
      <c r="N410" s="4" t="s">
        <v>42</v>
      </c>
      <c r="O410" s="8">
        <v>46174.872847222221</v>
      </c>
      <c r="P410" s="8">
        <v>46174.875694444447</v>
      </c>
      <c r="Q410" s="20">
        <f t="shared" si="3"/>
        <v>4.1000000049825758</v>
      </c>
      <c r="R410" s="8">
        <v>46174.872847222221</v>
      </c>
      <c r="S410" s="8">
        <v>46174.878113425926</v>
      </c>
      <c r="T410" s="20">
        <f t="shared" si="4"/>
        <v>7.5833333353511989</v>
      </c>
      <c r="U410" s="20">
        <f t="shared" si="5"/>
        <v>7.5833333353511989</v>
      </c>
      <c r="V410" s="15" t="s">
        <v>1525</v>
      </c>
      <c r="W410" s="4" t="s">
        <v>45</v>
      </c>
      <c r="X410" s="4" t="s">
        <v>5</v>
      </c>
      <c r="Y410" s="4" t="s">
        <v>46</v>
      </c>
      <c r="Z410" s="4" t="s">
        <v>47</v>
      </c>
      <c r="AA410" s="4" t="s">
        <v>1316</v>
      </c>
      <c r="AB410" s="15" t="s">
        <v>36</v>
      </c>
    </row>
    <row r="411" spans="1:28" s="18" customFormat="1" x14ac:dyDescent="0.2">
      <c r="A411" s="4">
        <v>407</v>
      </c>
      <c r="B411" s="4" t="s">
        <v>1526</v>
      </c>
      <c r="C411" s="4" t="s">
        <v>34</v>
      </c>
      <c r="D411" s="5">
        <v>46175</v>
      </c>
      <c r="E411" s="15" t="s">
        <v>1308</v>
      </c>
      <c r="F411" s="4" t="s">
        <v>299</v>
      </c>
      <c r="G411" s="4" t="s">
        <v>50</v>
      </c>
      <c r="H411" s="4" t="s">
        <v>1522</v>
      </c>
      <c r="I411" s="15" t="s">
        <v>1527</v>
      </c>
      <c r="J411" s="15"/>
      <c r="K411" s="4" t="s">
        <v>177</v>
      </c>
      <c r="L411" s="4" t="s">
        <v>1311</v>
      </c>
      <c r="M411" s="4" t="s">
        <v>41</v>
      </c>
      <c r="N411" s="4" t="s">
        <v>43</v>
      </c>
      <c r="O411" s="8">
        <v>46175.02065972222</v>
      </c>
      <c r="P411" s="8">
        <v>46175.023020833331</v>
      </c>
      <c r="Q411" s="20">
        <f t="shared" si="3"/>
        <v>3.3999999985098839</v>
      </c>
      <c r="R411" s="8">
        <v>46175.053726851853</v>
      </c>
      <c r="S411" s="8">
        <v>46175.068483796298</v>
      </c>
      <c r="T411" s="20">
        <f t="shared" si="4"/>
        <v>21.250000001164153</v>
      </c>
      <c r="U411" s="20">
        <f t="shared" si="5"/>
        <v>68.866666671819985</v>
      </c>
      <c r="V411" s="15" t="s">
        <v>1528</v>
      </c>
      <c r="W411" s="4" t="s">
        <v>45</v>
      </c>
      <c r="X411" s="4" t="s">
        <v>5</v>
      </c>
      <c r="Y411" s="4" t="s">
        <v>955</v>
      </c>
      <c r="Z411" s="4" t="s">
        <v>2</v>
      </c>
      <c r="AA411" s="4" t="s">
        <v>533</v>
      </c>
      <c r="AB411" s="15" t="s">
        <v>843</v>
      </c>
    </row>
    <row r="412" spans="1:28" s="18" customFormat="1" x14ac:dyDescent="0.2">
      <c r="A412" s="4">
        <v>408</v>
      </c>
      <c r="B412" s="4" t="s">
        <v>1529</v>
      </c>
      <c r="C412" s="4" t="s">
        <v>34</v>
      </c>
      <c r="D412" s="5">
        <v>46175</v>
      </c>
      <c r="E412" s="15" t="s">
        <v>1530</v>
      </c>
      <c r="F412" s="4" t="s">
        <v>299</v>
      </c>
      <c r="G412" s="4" t="s">
        <v>37</v>
      </c>
      <c r="H412" s="4" t="s">
        <v>38</v>
      </c>
      <c r="I412" s="15" t="s">
        <v>1531</v>
      </c>
      <c r="J412" s="15"/>
      <c r="K412" s="4" t="s">
        <v>840</v>
      </c>
      <c r="L412" s="4" t="s">
        <v>841</v>
      </c>
      <c r="M412" s="4" t="s">
        <v>106</v>
      </c>
      <c r="N412" s="4" t="s">
        <v>42</v>
      </c>
      <c r="O412" s="8">
        <v>46175.100694444445</v>
      </c>
      <c r="P412" s="8">
        <v>46175.103784722225</v>
      </c>
      <c r="Q412" s="20">
        <f t="shared" si="3"/>
        <v>4.4500000029802322</v>
      </c>
      <c r="R412" s="8">
        <v>46175.131539351853</v>
      </c>
      <c r="S412" s="8">
        <v>46175.137789351851</v>
      </c>
      <c r="T412" s="20">
        <f t="shared" si="4"/>
        <v>8.9999999979045242</v>
      </c>
      <c r="U412" s="20">
        <f t="shared" si="5"/>
        <v>53.41666666441597</v>
      </c>
      <c r="V412" s="15" t="s">
        <v>1532</v>
      </c>
      <c r="W412" s="4" t="s">
        <v>45</v>
      </c>
      <c r="X412" s="4" t="s">
        <v>5</v>
      </c>
      <c r="Y412" s="15" t="s">
        <v>11</v>
      </c>
      <c r="Z412" s="15" t="s">
        <v>1508</v>
      </c>
      <c r="AA412" s="4" t="s">
        <v>1316</v>
      </c>
      <c r="AB412" s="15" t="s">
        <v>379</v>
      </c>
    </row>
    <row r="413" spans="1:28" s="18" customFormat="1" x14ac:dyDescent="0.2">
      <c r="A413" s="4">
        <v>409</v>
      </c>
      <c r="B413" s="4" t="s">
        <v>1533</v>
      </c>
      <c r="C413" s="4" t="s">
        <v>34</v>
      </c>
      <c r="D413" s="5">
        <v>46175</v>
      </c>
      <c r="E413" s="15" t="s">
        <v>1308</v>
      </c>
      <c r="F413" s="4" t="s">
        <v>299</v>
      </c>
      <c r="G413" s="4" t="s">
        <v>50</v>
      </c>
      <c r="H413" s="4" t="s">
        <v>1522</v>
      </c>
      <c r="I413" s="15" t="s">
        <v>1534</v>
      </c>
      <c r="J413" s="15"/>
      <c r="K413" s="4" t="s">
        <v>177</v>
      </c>
      <c r="L413" s="4" t="s">
        <v>1311</v>
      </c>
      <c r="M413" s="4" t="s">
        <v>41</v>
      </c>
      <c r="N413" s="4" t="s">
        <v>43</v>
      </c>
      <c r="O413" s="8">
        <v>46175.138275462959</v>
      </c>
      <c r="P413" s="8">
        <v>46175.139930555553</v>
      </c>
      <c r="Q413" s="20">
        <f t="shared" si="3"/>
        <v>2.3833333351649344</v>
      </c>
      <c r="R413" s="8">
        <v>46175.182372685187</v>
      </c>
      <c r="S413" s="8">
        <v>46175.191550925927</v>
      </c>
      <c r="T413" s="20">
        <f t="shared" si="4"/>
        <v>13.216666665393859</v>
      </c>
      <c r="U413" s="20">
        <f t="shared" si="5"/>
        <v>76.716666673310101</v>
      </c>
      <c r="V413" s="15" t="s">
        <v>1535</v>
      </c>
      <c r="W413" s="4" t="s">
        <v>45</v>
      </c>
      <c r="X413" s="4" t="s">
        <v>5</v>
      </c>
      <c r="Y413" s="15" t="s">
        <v>11</v>
      </c>
      <c r="Z413" s="15" t="s">
        <v>1508</v>
      </c>
      <c r="AA413" s="4" t="s">
        <v>533</v>
      </c>
      <c r="AB413" s="15" t="s">
        <v>1088</v>
      </c>
    </row>
    <row r="414" spans="1:28" s="18" customFormat="1" x14ac:dyDescent="0.2">
      <c r="A414" s="4">
        <v>410</v>
      </c>
      <c r="B414" s="4" t="s">
        <v>1536</v>
      </c>
      <c r="C414" s="4" t="s">
        <v>34</v>
      </c>
      <c r="D414" s="5">
        <v>46175</v>
      </c>
      <c r="E414" s="15" t="s">
        <v>187</v>
      </c>
      <c r="F414" s="4" t="s">
        <v>299</v>
      </c>
      <c r="G414" s="4" t="s">
        <v>50</v>
      </c>
      <c r="H414" s="4" t="s">
        <v>1522</v>
      </c>
      <c r="I414" s="15" t="s">
        <v>1537</v>
      </c>
      <c r="J414" s="15"/>
      <c r="K414" s="4" t="s">
        <v>159</v>
      </c>
      <c r="L414" s="4" t="s">
        <v>189</v>
      </c>
      <c r="M414" s="4" t="s">
        <v>41</v>
      </c>
      <c r="N414" s="4" t="s">
        <v>43</v>
      </c>
      <c r="O414" s="8">
        <v>46175.196736111109</v>
      </c>
      <c r="P414" s="8">
        <v>46175.203564814816</v>
      </c>
      <c r="Q414" s="20">
        <f t="shared" si="3"/>
        <v>9.8333333374466747</v>
      </c>
      <c r="R414" s="8">
        <v>46175.226087962961</v>
      </c>
      <c r="S414" s="8">
        <v>46175.236932870372</v>
      </c>
      <c r="T414" s="20">
        <f t="shared" si="4"/>
        <v>15.616666671121493</v>
      </c>
      <c r="U414" s="20">
        <f t="shared" si="5"/>
        <v>57.883333337958902</v>
      </c>
      <c r="V414" s="15" t="s">
        <v>1538</v>
      </c>
      <c r="W414" s="4" t="s">
        <v>45</v>
      </c>
      <c r="X414" s="15" t="s">
        <v>5</v>
      </c>
      <c r="Y414" s="4" t="s">
        <v>955</v>
      </c>
      <c r="Z414" s="4" t="s">
        <v>2</v>
      </c>
      <c r="AA414" s="4" t="s">
        <v>533</v>
      </c>
      <c r="AB414" s="15" t="s">
        <v>719</v>
      </c>
    </row>
    <row r="415" spans="1:28" s="18" customFormat="1" x14ac:dyDescent="0.2">
      <c r="A415" s="4">
        <v>411</v>
      </c>
      <c r="B415" s="4" t="s">
        <v>1539</v>
      </c>
      <c r="C415" s="4" t="s">
        <v>34</v>
      </c>
      <c r="D415" s="5">
        <v>46175</v>
      </c>
      <c r="E415" s="15" t="s">
        <v>1540</v>
      </c>
      <c r="F415" s="4" t="s">
        <v>273</v>
      </c>
      <c r="G415" s="4" t="s">
        <v>37</v>
      </c>
      <c r="H415" s="4" t="s">
        <v>38</v>
      </c>
      <c r="I415" s="15" t="s">
        <v>1479</v>
      </c>
      <c r="J415" s="15"/>
      <c r="K415" s="4" t="s">
        <v>197</v>
      </c>
      <c r="L415" s="4" t="s">
        <v>915</v>
      </c>
      <c r="M415" s="4" t="s">
        <v>41</v>
      </c>
      <c r="N415" s="4" t="s">
        <v>42</v>
      </c>
      <c r="O415" s="8">
        <v>46175.401030092595</v>
      </c>
      <c r="P415" s="8">
        <v>46175.403113425928</v>
      </c>
      <c r="Q415" s="20">
        <f t="shared" si="3"/>
        <v>2.9999999993015081</v>
      </c>
      <c r="R415" s="8">
        <v>46175.697222222225</v>
      </c>
      <c r="S415" s="8">
        <v>46175.727349537039</v>
      </c>
      <c r="T415" s="20">
        <f t="shared" si="4"/>
        <v>43.383333332603797</v>
      </c>
      <c r="U415" s="20">
        <f t="shared" si="5"/>
        <v>469.89999999990687</v>
      </c>
      <c r="V415" s="15" t="s">
        <v>636</v>
      </c>
      <c r="W415" s="4" t="s">
        <v>45</v>
      </c>
      <c r="X415" s="4" t="s">
        <v>5</v>
      </c>
      <c r="Y415" s="15" t="s">
        <v>11</v>
      </c>
      <c r="Z415" s="15" t="s">
        <v>1508</v>
      </c>
      <c r="AA415" s="4" t="s">
        <v>1316</v>
      </c>
      <c r="AB415" s="15" t="s">
        <v>597</v>
      </c>
    </row>
    <row r="416" spans="1:28" s="18" customFormat="1" x14ac:dyDescent="0.2">
      <c r="A416" s="4">
        <v>412</v>
      </c>
      <c r="B416" s="4" t="s">
        <v>1541</v>
      </c>
      <c r="C416" s="4" t="s">
        <v>34</v>
      </c>
      <c r="D416" s="5">
        <v>46175</v>
      </c>
      <c r="E416" s="15" t="s">
        <v>902</v>
      </c>
      <c r="F416" s="4" t="s">
        <v>273</v>
      </c>
      <c r="G416" s="4" t="s">
        <v>1542</v>
      </c>
      <c r="H416" s="4" t="s">
        <v>1543</v>
      </c>
      <c r="I416" s="15" t="s">
        <v>1544</v>
      </c>
      <c r="J416" s="15"/>
      <c r="K416" s="4" t="s">
        <v>370</v>
      </c>
      <c r="L416" s="4" t="s">
        <v>904</v>
      </c>
      <c r="M416" s="4" t="s">
        <v>41</v>
      </c>
      <c r="N416" s="4" t="s">
        <v>65</v>
      </c>
      <c r="O416" s="8">
        <v>46175.618287037039</v>
      </c>
      <c r="P416" s="8">
        <v>46175.621759259258</v>
      </c>
      <c r="Q416" s="20">
        <f t="shared" si="3"/>
        <v>4.9999999953433871</v>
      </c>
      <c r="R416" s="8">
        <v>46175.652777777781</v>
      </c>
      <c r="S416" s="8">
        <v>46175.67287037037</v>
      </c>
      <c r="T416" s="20">
        <f t="shared" si="4"/>
        <v>28.933333328459412</v>
      </c>
      <c r="U416" s="20">
        <f t="shared" si="5"/>
        <v>78.599999996367842</v>
      </c>
      <c r="V416" s="15" t="s">
        <v>1545</v>
      </c>
      <c r="W416" s="4" t="s">
        <v>45</v>
      </c>
      <c r="X416" s="4" t="s">
        <v>5</v>
      </c>
      <c r="Y416" s="4" t="s">
        <v>955</v>
      </c>
      <c r="Z416" s="4" t="s">
        <v>2</v>
      </c>
      <c r="AA416" s="4" t="s">
        <v>533</v>
      </c>
      <c r="AB416" s="15" t="s">
        <v>688</v>
      </c>
    </row>
    <row r="417" spans="1:28" s="18" customFormat="1" x14ac:dyDescent="0.2">
      <c r="A417" s="4">
        <v>413</v>
      </c>
      <c r="B417" s="4" t="s">
        <v>1546</v>
      </c>
      <c r="C417" s="4" t="s">
        <v>34</v>
      </c>
      <c r="D417" s="5">
        <v>46176</v>
      </c>
      <c r="E417" s="15" t="s">
        <v>1547</v>
      </c>
      <c r="F417" s="4" t="s">
        <v>273</v>
      </c>
      <c r="G417" s="4" t="s">
        <v>50</v>
      </c>
      <c r="H417" s="4" t="s">
        <v>1548</v>
      </c>
      <c r="I417" s="15" t="s">
        <v>1549</v>
      </c>
      <c r="J417" s="15"/>
      <c r="K417" s="4" t="s">
        <v>398</v>
      </c>
      <c r="L417" s="4" t="s">
        <v>1550</v>
      </c>
      <c r="M417" s="4" t="s">
        <v>41</v>
      </c>
      <c r="N417" s="4" t="s">
        <v>43</v>
      </c>
      <c r="O417" s="8">
        <v>46176.369166666664</v>
      </c>
      <c r="P417" s="8">
        <v>46176.36986111111</v>
      </c>
      <c r="Q417" s="20">
        <f t="shared" si="3"/>
        <v>1.000000003259629</v>
      </c>
      <c r="R417" s="8">
        <v>46176.369166666664</v>
      </c>
      <c r="S417" s="8">
        <v>46176.373472222222</v>
      </c>
      <c r="T417" s="20">
        <f t="shared" si="4"/>
        <v>6.2000000034458935</v>
      </c>
      <c r="U417" s="20">
        <f t="shared" si="5"/>
        <v>6.2000000034458935</v>
      </c>
      <c r="V417" s="15" t="s">
        <v>1549</v>
      </c>
      <c r="W417" s="4" t="s">
        <v>45</v>
      </c>
      <c r="X417" s="4" t="s">
        <v>5</v>
      </c>
      <c r="Y417" s="4" t="s">
        <v>924</v>
      </c>
      <c r="Z417" s="4" t="s">
        <v>676</v>
      </c>
      <c r="AA417" s="4" t="s">
        <v>533</v>
      </c>
      <c r="AB417" s="15" t="s">
        <v>484</v>
      </c>
    </row>
    <row r="418" spans="1:28" s="18" customFormat="1" x14ac:dyDescent="0.2">
      <c r="A418" s="4">
        <v>414</v>
      </c>
      <c r="B418" s="4" t="s">
        <v>1551</v>
      </c>
      <c r="C418" s="4" t="s">
        <v>34</v>
      </c>
      <c r="D418" s="5">
        <v>46176</v>
      </c>
      <c r="E418" s="15" t="s">
        <v>1365</v>
      </c>
      <c r="F418" s="4" t="s">
        <v>343</v>
      </c>
      <c r="G418" s="4" t="s">
        <v>1552</v>
      </c>
      <c r="H418" s="4" t="s">
        <v>816</v>
      </c>
      <c r="I418" s="15" t="s">
        <v>1553</v>
      </c>
      <c r="J418" s="15"/>
      <c r="K418" s="4" t="s">
        <v>325</v>
      </c>
      <c r="L418" s="4" t="s">
        <v>1367</v>
      </c>
      <c r="M418" s="4" t="s">
        <v>41</v>
      </c>
      <c r="N418" s="4" t="s">
        <v>43</v>
      </c>
      <c r="O418" s="8">
        <v>46176.660879629628</v>
      </c>
      <c r="P418" s="8">
        <v>46176.663425925923</v>
      </c>
      <c r="Q418" s="20">
        <f t="shared" si="3"/>
        <v>3.6666666646488011</v>
      </c>
      <c r="R418" s="8">
        <v>46176.688888888886</v>
      </c>
      <c r="S418" s="8">
        <v>46176.689814814818</v>
      </c>
      <c r="T418" s="20">
        <f t="shared" si="4"/>
        <v>1.333333341171965</v>
      </c>
      <c r="U418" s="20">
        <f t="shared" si="5"/>
        <v>41.666666673263535</v>
      </c>
      <c r="V418" s="15" t="s">
        <v>1554</v>
      </c>
      <c r="W418" s="4" t="s">
        <v>45</v>
      </c>
      <c r="X418" s="4" t="s">
        <v>1555</v>
      </c>
      <c r="Y418" s="4" t="s">
        <v>2</v>
      </c>
      <c r="Z418" s="4" t="s">
        <v>2</v>
      </c>
      <c r="AA418" s="4" t="s">
        <v>533</v>
      </c>
      <c r="AB418" s="15" t="s">
        <v>688</v>
      </c>
    </row>
    <row r="419" spans="1:28" s="18" customFormat="1" x14ac:dyDescent="0.2">
      <c r="A419" s="4">
        <v>415</v>
      </c>
      <c r="B419" s="4" t="s">
        <v>1556</v>
      </c>
      <c r="C419" s="4" t="s">
        <v>34</v>
      </c>
      <c r="D419" s="5">
        <v>46177</v>
      </c>
      <c r="E419" s="15" t="s">
        <v>1557</v>
      </c>
      <c r="F419" s="4" t="s">
        <v>273</v>
      </c>
      <c r="G419" s="4" t="s">
        <v>50</v>
      </c>
      <c r="H419" s="4" t="s">
        <v>1522</v>
      </c>
      <c r="I419" s="15" t="s">
        <v>1558</v>
      </c>
      <c r="J419" s="15"/>
      <c r="K419" s="4" t="s">
        <v>1375</v>
      </c>
      <c r="L419" s="4" t="s">
        <v>1559</v>
      </c>
      <c r="M419" s="4" t="s">
        <v>41</v>
      </c>
      <c r="N419" s="4" t="s">
        <v>43</v>
      </c>
      <c r="O419" s="8">
        <v>46177.602337962962</v>
      </c>
      <c r="P419" s="8">
        <v>46177.606504629628</v>
      </c>
      <c r="Q419" s="20">
        <f t="shared" si="3"/>
        <v>5.9999999986030161</v>
      </c>
      <c r="R419" s="8">
        <v>46177.636342592596</v>
      </c>
      <c r="S419" s="8">
        <v>46177.640462962961</v>
      </c>
      <c r="T419" s="20">
        <f t="shared" si="4"/>
        <v>5.9333333268295974</v>
      </c>
      <c r="U419" s="20">
        <f t="shared" si="5"/>
        <v>54.899999998742715</v>
      </c>
      <c r="V419" s="15" t="s">
        <v>1560</v>
      </c>
      <c r="W419" s="4" t="s">
        <v>45</v>
      </c>
      <c r="X419" s="4" t="s">
        <v>5</v>
      </c>
      <c r="Y419" s="4" t="s">
        <v>955</v>
      </c>
      <c r="Z419" s="4" t="s">
        <v>2</v>
      </c>
      <c r="AA419" s="4" t="s">
        <v>533</v>
      </c>
      <c r="AB419" s="15" t="s">
        <v>858</v>
      </c>
    </row>
    <row r="420" spans="1:28" s="18" customFormat="1" x14ac:dyDescent="0.2">
      <c r="A420" s="4">
        <v>416</v>
      </c>
      <c r="B420" s="4" t="s">
        <v>1561</v>
      </c>
      <c r="C420" s="4" t="s">
        <v>34</v>
      </c>
      <c r="D420" s="5">
        <v>46177</v>
      </c>
      <c r="E420" s="15" t="s">
        <v>1557</v>
      </c>
      <c r="F420" s="4" t="s">
        <v>343</v>
      </c>
      <c r="G420" s="4" t="s">
        <v>50</v>
      </c>
      <c r="H420" s="4" t="s">
        <v>1522</v>
      </c>
      <c r="I420" s="15" t="s">
        <v>1558</v>
      </c>
      <c r="J420" s="15"/>
      <c r="K420" s="4" t="s">
        <v>1375</v>
      </c>
      <c r="L420" s="4" t="s">
        <v>1559</v>
      </c>
      <c r="M420" s="4" t="s">
        <v>41</v>
      </c>
      <c r="N420" s="4" t="s">
        <v>43</v>
      </c>
      <c r="O420" s="8">
        <v>46177.740497685183</v>
      </c>
      <c r="P420" s="8">
        <v>46177.741493055553</v>
      </c>
      <c r="Q420" s="20">
        <f t="shared" si="3"/>
        <v>1.4333333331160247</v>
      </c>
      <c r="R420" s="8">
        <v>46177.753217592595</v>
      </c>
      <c r="S420" s="8">
        <v>46177.756504629629</v>
      </c>
      <c r="T420" s="20">
        <f t="shared" si="4"/>
        <v>4.7333333292044699</v>
      </c>
      <c r="U420" s="20">
        <f t="shared" si="5"/>
        <v>23.050000002840534</v>
      </c>
      <c r="V420" s="15" t="s">
        <v>1560</v>
      </c>
      <c r="W420" s="4" t="s">
        <v>45</v>
      </c>
      <c r="X420" s="4" t="s">
        <v>5</v>
      </c>
      <c r="Y420" s="4" t="s">
        <v>955</v>
      </c>
      <c r="Z420" s="4" t="s">
        <v>2</v>
      </c>
      <c r="AA420" s="4" t="s">
        <v>533</v>
      </c>
      <c r="AB420" s="15" t="s">
        <v>858</v>
      </c>
    </row>
    <row r="421" spans="1:28" s="18" customFormat="1" x14ac:dyDescent="0.2">
      <c r="A421" s="4">
        <v>417</v>
      </c>
      <c r="B421" s="4" t="s">
        <v>1389</v>
      </c>
      <c r="C421" s="4" t="s">
        <v>34</v>
      </c>
      <c r="D421" s="5">
        <v>46177</v>
      </c>
      <c r="E421" s="15" t="s">
        <v>1557</v>
      </c>
      <c r="F421" s="4" t="s">
        <v>343</v>
      </c>
      <c r="G421" s="4" t="s">
        <v>50</v>
      </c>
      <c r="H421" s="4" t="s">
        <v>1522</v>
      </c>
      <c r="I421" s="15" t="s">
        <v>1562</v>
      </c>
      <c r="J421" s="15"/>
      <c r="K421" s="4" t="s">
        <v>1375</v>
      </c>
      <c r="L421" s="4" t="s">
        <v>1559</v>
      </c>
      <c r="M421" s="4" t="s">
        <v>41</v>
      </c>
      <c r="N421" s="4" t="s">
        <v>43</v>
      </c>
      <c r="O421" s="8">
        <v>46177.887233796297</v>
      </c>
      <c r="P421" s="8">
        <v>46177.889398148145</v>
      </c>
      <c r="Q421" s="20">
        <f t="shared" si="3"/>
        <v>3.1166666618082672</v>
      </c>
      <c r="R421" s="8">
        <v>46177.890787037039</v>
      </c>
      <c r="S421" s="8">
        <v>46178.053969907407</v>
      </c>
      <c r="T421" s="20">
        <f t="shared" si="4"/>
        <v>234.98333333060145</v>
      </c>
      <c r="U421" s="20">
        <f t="shared" si="5"/>
        <v>240.09999999892898</v>
      </c>
      <c r="V421" s="15" t="s">
        <v>1563</v>
      </c>
      <c r="W421" s="4" t="s">
        <v>45</v>
      </c>
      <c r="X421" s="4" t="s">
        <v>5</v>
      </c>
      <c r="Y421" s="4" t="s">
        <v>955</v>
      </c>
      <c r="Z421" s="4" t="s">
        <v>2</v>
      </c>
      <c r="AA421" s="4" t="s">
        <v>533</v>
      </c>
      <c r="AB421" s="15" t="s">
        <v>858</v>
      </c>
    </row>
    <row r="422" spans="1:28" s="18" customFormat="1" x14ac:dyDescent="0.2">
      <c r="A422" s="4">
        <v>418</v>
      </c>
      <c r="B422" s="4" t="s">
        <v>1564</v>
      </c>
      <c r="C422" s="4" t="s">
        <v>34</v>
      </c>
      <c r="D422" s="5">
        <v>46179</v>
      </c>
      <c r="E422" s="15" t="s">
        <v>1565</v>
      </c>
      <c r="F422" s="4" t="s">
        <v>343</v>
      </c>
      <c r="G422" s="4" t="s">
        <v>1566</v>
      </c>
      <c r="H422" s="4" t="s">
        <v>1567</v>
      </c>
      <c r="I422" s="15" t="s">
        <v>1568</v>
      </c>
      <c r="J422" s="15"/>
      <c r="K422" s="15" t="s">
        <v>405</v>
      </c>
      <c r="L422" s="15" t="s">
        <v>1569</v>
      </c>
      <c r="M422" s="4" t="s">
        <v>41</v>
      </c>
      <c r="N422" s="4" t="s">
        <v>65</v>
      </c>
      <c r="O422" s="8">
        <v>46179.902777777781</v>
      </c>
      <c r="P422" s="16">
        <v>46179.911365740743</v>
      </c>
      <c r="Q422" s="20">
        <f t="shared" si="3"/>
        <v>12.366666665766388</v>
      </c>
      <c r="R422" s="16">
        <v>46179.937754629631</v>
      </c>
      <c r="S422" s="8">
        <v>46180.772916666669</v>
      </c>
      <c r="T422" s="20">
        <f t="shared" si="4"/>
        <v>1202.6333333342336</v>
      </c>
      <c r="U422" s="20">
        <f t="shared" si="5"/>
        <v>1252.9999999981374</v>
      </c>
      <c r="V422" s="15" t="s">
        <v>1570</v>
      </c>
      <c r="W422" s="4" t="s">
        <v>45</v>
      </c>
      <c r="X422" s="4" t="s">
        <v>5</v>
      </c>
      <c r="Y422" s="4" t="s">
        <v>46</v>
      </c>
      <c r="Z422" s="4" t="s">
        <v>2</v>
      </c>
      <c r="AA422" s="4" t="s">
        <v>533</v>
      </c>
      <c r="AB422" s="15" t="s">
        <v>1571</v>
      </c>
    </row>
    <row r="423" spans="1:28" s="18" customFormat="1" x14ac:dyDescent="0.2">
      <c r="A423" s="4">
        <v>419</v>
      </c>
      <c r="B423" s="4" t="s">
        <v>1572</v>
      </c>
      <c r="C423" s="4" t="s">
        <v>34</v>
      </c>
      <c r="D423" s="5">
        <v>46180</v>
      </c>
      <c r="E423" s="15" t="s">
        <v>1573</v>
      </c>
      <c r="F423" s="4" t="s">
        <v>273</v>
      </c>
      <c r="G423" s="4" t="s">
        <v>37</v>
      </c>
      <c r="H423" s="4" t="s">
        <v>38</v>
      </c>
      <c r="I423" s="15" t="s">
        <v>1574</v>
      </c>
      <c r="J423" s="15"/>
      <c r="K423" s="15" t="s">
        <v>421</v>
      </c>
      <c r="L423" s="15" t="s">
        <v>1575</v>
      </c>
      <c r="M423" s="4" t="s">
        <v>41</v>
      </c>
      <c r="N423" s="4" t="s">
        <v>42</v>
      </c>
      <c r="O423" s="8">
        <v>46180.440798611111</v>
      </c>
      <c r="P423" s="8">
        <v>46180.442881944444</v>
      </c>
      <c r="Q423" s="20">
        <f t="shared" si="3"/>
        <v>2.9999999993015081</v>
      </c>
      <c r="R423" s="8">
        <v>46180.440798611111</v>
      </c>
      <c r="S423" s="8">
        <v>46180.444907407407</v>
      </c>
      <c r="T423" s="20">
        <f t="shared" si="4"/>
        <v>5.9166666667442769</v>
      </c>
      <c r="U423" s="20">
        <f t="shared" si="5"/>
        <v>5.9166666667442769</v>
      </c>
      <c r="V423" s="15" t="s">
        <v>1576</v>
      </c>
      <c r="W423" s="4" t="s">
        <v>45</v>
      </c>
      <c r="X423" s="4" t="s">
        <v>5</v>
      </c>
      <c r="Y423" s="4" t="s">
        <v>46</v>
      </c>
      <c r="Z423" s="4" t="s">
        <v>47</v>
      </c>
      <c r="AA423" s="4" t="s">
        <v>533</v>
      </c>
      <c r="AB423" s="4" t="s">
        <v>36</v>
      </c>
    </row>
    <row r="424" spans="1:28" s="18" customFormat="1" x14ac:dyDescent="0.2">
      <c r="A424" s="4">
        <v>420</v>
      </c>
      <c r="B424" s="4" t="s">
        <v>1577</v>
      </c>
      <c r="C424" s="4" t="s">
        <v>34</v>
      </c>
      <c r="D424" s="5">
        <v>46181</v>
      </c>
      <c r="E424" s="15" t="s">
        <v>1565</v>
      </c>
      <c r="F424" s="4" t="s">
        <v>273</v>
      </c>
      <c r="G424" s="4" t="s">
        <v>50</v>
      </c>
      <c r="H424" s="4" t="s">
        <v>1522</v>
      </c>
      <c r="I424" s="15" t="s">
        <v>1578</v>
      </c>
      <c r="J424" s="15"/>
      <c r="K424" s="15" t="s">
        <v>405</v>
      </c>
      <c r="L424" s="15" t="s">
        <v>1569</v>
      </c>
      <c r="M424" s="4" t="s">
        <v>41</v>
      </c>
      <c r="N424" s="4" t="s">
        <v>43</v>
      </c>
      <c r="O424" s="8">
        <v>46181.295613425929</v>
      </c>
      <c r="P424" s="8">
        <v>46181.296782407408</v>
      </c>
      <c r="Q424" s="20">
        <f t="shared" si="3"/>
        <v>1.6833333286922425</v>
      </c>
      <c r="R424" s="8">
        <v>46181.295613425929</v>
      </c>
      <c r="S424" s="8">
        <v>46181.29886574074</v>
      </c>
      <c r="T424" s="20">
        <f t="shared" si="4"/>
        <v>4.6833333279937506</v>
      </c>
      <c r="U424" s="20">
        <f t="shared" si="5"/>
        <v>4.6833333279937506</v>
      </c>
      <c r="V424" s="15" t="s">
        <v>1579</v>
      </c>
      <c r="W424" s="4" t="s">
        <v>45</v>
      </c>
      <c r="X424" s="4" t="s">
        <v>5</v>
      </c>
      <c r="Y424" s="4" t="s">
        <v>46</v>
      </c>
      <c r="Z424" s="4" t="s">
        <v>47</v>
      </c>
      <c r="AA424" s="4" t="s">
        <v>533</v>
      </c>
      <c r="AB424" s="15" t="s">
        <v>379</v>
      </c>
    </row>
    <row r="425" spans="1:28" s="18" customFormat="1" x14ac:dyDescent="0.2">
      <c r="A425" s="4">
        <v>421</v>
      </c>
      <c r="B425" s="4" t="s">
        <v>1580</v>
      </c>
      <c r="C425" s="4" t="s">
        <v>34</v>
      </c>
      <c r="D425" s="5">
        <v>46181</v>
      </c>
      <c r="E425" s="15" t="s">
        <v>187</v>
      </c>
      <c r="F425" s="4" t="s">
        <v>273</v>
      </c>
      <c r="G425" s="4" t="s">
        <v>50</v>
      </c>
      <c r="H425" s="4" t="s">
        <v>1522</v>
      </c>
      <c r="I425" s="15" t="s">
        <v>1581</v>
      </c>
      <c r="J425" s="15"/>
      <c r="K425" s="4" t="s">
        <v>159</v>
      </c>
      <c r="L425" s="4" t="s">
        <v>189</v>
      </c>
      <c r="M425" s="4" t="s">
        <v>41</v>
      </c>
      <c r="N425" s="4" t="s">
        <v>43</v>
      </c>
      <c r="O425" s="8">
        <v>46181.353888888887</v>
      </c>
      <c r="P425" s="8">
        <v>46181.35527777778</v>
      </c>
      <c r="Q425" s="20">
        <f t="shared" si="3"/>
        <v>2.000000006519258</v>
      </c>
      <c r="R425" s="8">
        <v>46181.353888888887</v>
      </c>
      <c r="S425" s="8">
        <v>46181.358344907407</v>
      </c>
      <c r="T425" s="20">
        <f t="shared" si="4"/>
        <v>6.4166666683740914</v>
      </c>
      <c r="U425" s="20">
        <f t="shared" si="5"/>
        <v>6.4166666683740914</v>
      </c>
      <c r="V425" s="15" t="s">
        <v>1582</v>
      </c>
      <c r="W425" s="4" t="s">
        <v>45</v>
      </c>
      <c r="X425" s="4" t="s">
        <v>5</v>
      </c>
      <c r="Y425" s="4" t="s">
        <v>924</v>
      </c>
      <c r="Z425" s="4" t="s">
        <v>676</v>
      </c>
      <c r="AA425" s="4" t="s">
        <v>533</v>
      </c>
      <c r="AB425" s="15" t="s">
        <v>1583</v>
      </c>
    </row>
    <row r="426" spans="1:28" s="18" customFormat="1" x14ac:dyDescent="0.2">
      <c r="A426" s="4">
        <v>422</v>
      </c>
      <c r="B426" s="4" t="s">
        <v>1584</v>
      </c>
      <c r="C426" s="4" t="s">
        <v>34</v>
      </c>
      <c r="D426" s="5">
        <v>46181</v>
      </c>
      <c r="E426" s="15" t="s">
        <v>1468</v>
      </c>
      <c r="F426" s="4" t="s">
        <v>188</v>
      </c>
      <c r="G426" s="4" t="s">
        <v>1585</v>
      </c>
      <c r="H426" s="4" t="s">
        <v>773</v>
      </c>
      <c r="I426" s="15" t="s">
        <v>1586</v>
      </c>
      <c r="J426" s="15"/>
      <c r="K426" s="4" t="s">
        <v>85</v>
      </c>
      <c r="L426" s="4" t="s">
        <v>606</v>
      </c>
      <c r="M426" s="4" t="s">
        <v>41</v>
      </c>
      <c r="N426" s="4" t="s">
        <v>43</v>
      </c>
      <c r="O426" s="8">
        <v>46181.564629629633</v>
      </c>
      <c r="P426" s="8">
        <v>46181.569490740738</v>
      </c>
      <c r="Q426" s="20">
        <f t="shared" si="3"/>
        <v>6.9999999913852662</v>
      </c>
      <c r="R426" s="8">
        <v>46181.569490740738</v>
      </c>
      <c r="S426" s="8">
        <v>46181.608148148145</v>
      </c>
      <c r="T426" s="20">
        <f t="shared" si="4"/>
        <v>55.666666666511446</v>
      </c>
      <c r="U426" s="20">
        <f t="shared" si="5"/>
        <v>62.666666657896712</v>
      </c>
      <c r="V426" s="15" t="s">
        <v>1587</v>
      </c>
      <c r="W426" s="4" t="s">
        <v>45</v>
      </c>
      <c r="X426" s="4" t="s">
        <v>5</v>
      </c>
      <c r="Y426" s="4" t="s">
        <v>46</v>
      </c>
      <c r="Z426" s="15" t="s">
        <v>61</v>
      </c>
      <c r="AA426" s="4" t="s">
        <v>533</v>
      </c>
      <c r="AB426" s="15" t="s">
        <v>36</v>
      </c>
    </row>
    <row r="427" spans="1:28" s="18" customFormat="1" x14ac:dyDescent="0.2">
      <c r="A427" s="4">
        <v>423</v>
      </c>
      <c r="B427" s="4" t="s">
        <v>1588</v>
      </c>
      <c r="C427" s="4" t="s">
        <v>34</v>
      </c>
      <c r="D427" s="5">
        <v>46181</v>
      </c>
      <c r="E427" s="15" t="s">
        <v>1241</v>
      </c>
      <c r="F427" s="4" t="s">
        <v>343</v>
      </c>
      <c r="G427" s="4" t="s">
        <v>37</v>
      </c>
      <c r="H427" s="4" t="s">
        <v>38</v>
      </c>
      <c r="I427" s="15" t="s">
        <v>1581</v>
      </c>
      <c r="J427" s="15"/>
      <c r="K427" s="15" t="s">
        <v>40</v>
      </c>
      <c r="L427" s="15" t="s">
        <v>1589</v>
      </c>
      <c r="M427" s="4" t="s">
        <v>41</v>
      </c>
      <c r="N427" s="4" t="s">
        <v>42</v>
      </c>
      <c r="O427" s="8">
        <v>46181.859872685185</v>
      </c>
      <c r="P427" s="8">
        <v>46181.861400462964</v>
      </c>
      <c r="Q427" s="20">
        <f t="shared" si="3"/>
        <v>2.2000000008847564</v>
      </c>
      <c r="R427" s="8">
        <v>46181.861400462964</v>
      </c>
      <c r="S427" s="8">
        <v>46181.862372685187</v>
      </c>
      <c r="T427" s="20">
        <f t="shared" si="4"/>
        <v>1.4000000024680048</v>
      </c>
      <c r="U427" s="20">
        <f t="shared" si="5"/>
        <v>3.6000000033527613</v>
      </c>
      <c r="V427" s="15" t="s">
        <v>1449</v>
      </c>
      <c r="W427" s="4" t="s">
        <v>45</v>
      </c>
      <c r="X427" s="4" t="s">
        <v>5</v>
      </c>
      <c r="Y427" s="4" t="s">
        <v>924</v>
      </c>
      <c r="Z427" s="4" t="s">
        <v>676</v>
      </c>
      <c r="AA427" s="4" t="s">
        <v>533</v>
      </c>
      <c r="AB427" s="15" t="s">
        <v>858</v>
      </c>
    </row>
    <row r="428" spans="1:28" s="18" customFormat="1" x14ac:dyDescent="0.2">
      <c r="A428" s="4">
        <v>424</v>
      </c>
      <c r="B428" s="4" t="s">
        <v>1590</v>
      </c>
      <c r="C428" s="4" t="s">
        <v>34</v>
      </c>
      <c r="D428" s="5">
        <v>46181</v>
      </c>
      <c r="E428" s="15" t="s">
        <v>330</v>
      </c>
      <c r="F428" s="4" t="s">
        <v>343</v>
      </c>
      <c r="G428" s="4" t="s">
        <v>37</v>
      </c>
      <c r="H428" s="4" t="s">
        <v>38</v>
      </c>
      <c r="I428" s="15" t="s">
        <v>1591</v>
      </c>
      <c r="J428" s="15"/>
      <c r="K428" s="4" t="s">
        <v>85</v>
      </c>
      <c r="L428" s="4" t="s">
        <v>332</v>
      </c>
      <c r="M428" s="4" t="s">
        <v>41</v>
      </c>
      <c r="N428" s="4" t="s">
        <v>42</v>
      </c>
      <c r="O428" s="8">
        <v>46181.86478009259</v>
      </c>
      <c r="P428" s="8">
        <v>46181.865532407406</v>
      </c>
      <c r="Q428" s="20">
        <f t="shared" si="3"/>
        <v>1.0833333351183683</v>
      </c>
      <c r="R428" s="8">
        <v>46181.865532407406</v>
      </c>
      <c r="S428" s="8">
        <v>46181.866249999999</v>
      </c>
      <c r="T428" s="20">
        <f t="shared" si="4"/>
        <v>1.0333333339076489</v>
      </c>
      <c r="U428" s="20">
        <f t="shared" si="5"/>
        <v>2.1166666690260172</v>
      </c>
      <c r="V428" s="15" t="s">
        <v>1576</v>
      </c>
      <c r="W428" s="4" t="s">
        <v>45</v>
      </c>
      <c r="X428" s="4" t="s">
        <v>5</v>
      </c>
      <c r="Y428" s="4" t="s">
        <v>46</v>
      </c>
      <c r="Z428" s="4" t="s">
        <v>47</v>
      </c>
      <c r="AA428" s="4" t="s">
        <v>533</v>
      </c>
      <c r="AB428" s="4" t="s">
        <v>36</v>
      </c>
    </row>
    <row r="429" spans="1:28" s="18" customFormat="1" x14ac:dyDescent="0.2">
      <c r="A429" s="4">
        <v>425</v>
      </c>
      <c r="B429" s="4" t="s">
        <v>1592</v>
      </c>
      <c r="C429" s="4" t="s">
        <v>34</v>
      </c>
      <c r="D429" s="5">
        <v>46182</v>
      </c>
      <c r="E429" s="15" t="s">
        <v>430</v>
      </c>
      <c r="F429" s="4" t="s">
        <v>263</v>
      </c>
      <c r="G429" s="4" t="s">
        <v>50</v>
      </c>
      <c r="H429" s="4" t="s">
        <v>1593</v>
      </c>
      <c r="I429" s="4" t="s">
        <v>1594</v>
      </c>
      <c r="J429" s="15"/>
      <c r="K429" s="4" t="s">
        <v>131</v>
      </c>
      <c r="L429" s="4" t="s">
        <v>431</v>
      </c>
      <c r="M429" s="4" t="s">
        <v>41</v>
      </c>
      <c r="N429" s="4" t="s">
        <v>43</v>
      </c>
      <c r="O429" s="8">
        <v>46182.155092592591</v>
      </c>
      <c r="P429" s="8">
        <v>46182.159722222219</v>
      </c>
      <c r="Q429" s="20">
        <f t="shared" si="3"/>
        <v>6.6666666639503092</v>
      </c>
      <c r="R429" s="8">
        <v>46182.155092592591</v>
      </c>
      <c r="S429" s="8">
        <v>46182.18309027778</v>
      </c>
      <c r="T429" s="20">
        <f t="shared" si="4"/>
        <v>40.316666672006249</v>
      </c>
      <c r="U429" s="20">
        <f t="shared" si="5"/>
        <v>40.316666672006249</v>
      </c>
      <c r="V429" s="15" t="s">
        <v>1523</v>
      </c>
      <c r="W429" s="4" t="s">
        <v>45</v>
      </c>
      <c r="X429" s="4" t="s">
        <v>5</v>
      </c>
      <c r="Y429" s="4" t="s">
        <v>46</v>
      </c>
      <c r="Z429" s="4" t="s">
        <v>47</v>
      </c>
      <c r="AA429" s="4" t="s">
        <v>533</v>
      </c>
      <c r="AB429" s="15" t="s">
        <v>36</v>
      </c>
    </row>
    <row r="430" spans="1:28" s="18" customFormat="1" x14ac:dyDescent="0.2">
      <c r="A430" s="4">
        <v>426</v>
      </c>
      <c r="B430" s="4" t="s">
        <v>1595</v>
      </c>
      <c r="C430" s="4" t="s">
        <v>34</v>
      </c>
      <c r="D430" s="5">
        <v>46182</v>
      </c>
      <c r="E430" s="15" t="s">
        <v>111</v>
      </c>
      <c r="F430" s="4" t="s">
        <v>273</v>
      </c>
      <c r="G430" s="4" t="s">
        <v>1596</v>
      </c>
      <c r="H430" s="4" t="s">
        <v>773</v>
      </c>
      <c r="I430" s="15" t="s">
        <v>1597</v>
      </c>
      <c r="J430" s="15"/>
      <c r="K430" s="4" t="s">
        <v>114</v>
      </c>
      <c r="L430" s="4" t="s">
        <v>115</v>
      </c>
      <c r="M430" s="4" t="s">
        <v>41</v>
      </c>
      <c r="N430" s="4" t="s">
        <v>43</v>
      </c>
      <c r="O430" s="8">
        <v>46182.590196759258</v>
      </c>
      <c r="P430" s="8">
        <v>46182.592280092591</v>
      </c>
      <c r="Q430" s="20">
        <f t="shared" si="3"/>
        <v>2.9999999993015081</v>
      </c>
      <c r="R430" s="8">
        <v>46182.655162037037</v>
      </c>
      <c r="S430" s="8">
        <v>46182.656759259262</v>
      </c>
      <c r="T430" s="20">
        <f t="shared" si="4"/>
        <v>2.3000000033061951</v>
      </c>
      <c r="U430" s="20">
        <f t="shared" si="5"/>
        <v>95.850000005448237</v>
      </c>
      <c r="V430" s="15" t="s">
        <v>1598</v>
      </c>
      <c r="W430" s="4" t="s">
        <v>45</v>
      </c>
      <c r="X430" s="4" t="s">
        <v>5</v>
      </c>
      <c r="Y430" s="15" t="s">
        <v>608</v>
      </c>
      <c r="Z430" s="15" t="s">
        <v>940</v>
      </c>
      <c r="AA430" s="4" t="s">
        <v>533</v>
      </c>
      <c r="AB430" s="15" t="s">
        <v>1583</v>
      </c>
    </row>
    <row r="431" spans="1:28" s="18" customFormat="1" x14ac:dyDescent="0.2">
      <c r="A431" s="4">
        <v>427</v>
      </c>
      <c r="B431" s="4" t="s">
        <v>1599</v>
      </c>
      <c r="C431" s="4" t="s">
        <v>34</v>
      </c>
      <c r="D431" s="5">
        <v>46182</v>
      </c>
      <c r="E431" s="15" t="s">
        <v>1600</v>
      </c>
      <c r="F431" s="4" t="s">
        <v>273</v>
      </c>
      <c r="G431" s="4" t="s">
        <v>1596</v>
      </c>
      <c r="H431" s="4" t="s">
        <v>773</v>
      </c>
      <c r="I431" s="15" t="s">
        <v>1601</v>
      </c>
      <c r="J431" s="15"/>
      <c r="K431" s="15" t="s">
        <v>85</v>
      </c>
      <c r="L431" s="15" t="s">
        <v>1602</v>
      </c>
      <c r="M431" s="4" t="s">
        <v>41</v>
      </c>
      <c r="N431" s="4" t="s">
        <v>43</v>
      </c>
      <c r="O431" s="8">
        <v>46182.587430555555</v>
      </c>
      <c r="P431" s="8">
        <v>46182.589502314811</v>
      </c>
      <c r="Q431" s="20">
        <f t="shared" si="3"/>
        <v>2.9833333287388086</v>
      </c>
      <c r="R431" s="8">
        <v>46182.650138888886</v>
      </c>
      <c r="S431" s="8">
        <v>46182.661134259259</v>
      </c>
      <c r="T431" s="20">
        <f t="shared" si="4"/>
        <v>15.833333336049691</v>
      </c>
      <c r="U431" s="20">
        <f t="shared" si="5"/>
        <v>106.13333333283663</v>
      </c>
      <c r="V431" s="15" t="s">
        <v>1603</v>
      </c>
      <c r="W431" s="4" t="s">
        <v>45</v>
      </c>
      <c r="X431" s="4" t="s">
        <v>5</v>
      </c>
      <c r="Y431" s="15" t="s">
        <v>11</v>
      </c>
      <c r="Z431" s="15" t="s">
        <v>1508</v>
      </c>
      <c r="AA431" s="4" t="s">
        <v>533</v>
      </c>
      <c r="AB431" s="15" t="s">
        <v>1604</v>
      </c>
    </row>
    <row r="432" spans="1:28" s="18" customFormat="1" x14ac:dyDescent="0.2">
      <c r="A432" s="4">
        <v>428</v>
      </c>
      <c r="B432" s="4" t="s">
        <v>1605</v>
      </c>
      <c r="C432" s="4" t="s">
        <v>34</v>
      </c>
      <c r="D432" s="5">
        <v>46182</v>
      </c>
      <c r="E432" s="15" t="s">
        <v>1606</v>
      </c>
      <c r="F432" s="4" t="s">
        <v>299</v>
      </c>
      <c r="G432" s="4" t="s">
        <v>37</v>
      </c>
      <c r="H432" s="4" t="s">
        <v>38</v>
      </c>
      <c r="I432" s="15" t="s">
        <v>1591</v>
      </c>
      <c r="J432" s="15"/>
      <c r="K432" s="4" t="s">
        <v>131</v>
      </c>
      <c r="L432" s="4" t="s">
        <v>977</v>
      </c>
      <c r="M432" s="4" t="s">
        <v>41</v>
      </c>
      <c r="N432" s="4" t="s">
        <v>42</v>
      </c>
      <c r="O432" s="8">
        <v>46182.767928240741</v>
      </c>
      <c r="P432" s="8">
        <v>46182.769571759258</v>
      </c>
      <c r="Q432" s="20">
        <f t="shared" si="3"/>
        <v>2.366666664602235</v>
      </c>
      <c r="R432" s="8">
        <v>46182.767928240741</v>
      </c>
      <c r="S432" s="8">
        <v>46182.771331018521</v>
      </c>
      <c r="T432" s="20">
        <f t="shared" si="4"/>
        <v>4.9000000033993274</v>
      </c>
      <c r="U432" s="20">
        <f t="shared" si="5"/>
        <v>4.9000000033993274</v>
      </c>
      <c r="V432" s="15" t="s">
        <v>1379</v>
      </c>
      <c r="W432" s="4" t="s">
        <v>45</v>
      </c>
      <c r="X432" s="4" t="s">
        <v>5</v>
      </c>
      <c r="Y432" s="4" t="s">
        <v>46</v>
      </c>
      <c r="Z432" s="4" t="s">
        <v>47</v>
      </c>
      <c r="AA432" s="4" t="s">
        <v>533</v>
      </c>
      <c r="AB432" s="4" t="s">
        <v>36</v>
      </c>
    </row>
    <row r="433" spans="1:28" s="18" customFormat="1" x14ac:dyDescent="0.2">
      <c r="A433" s="4">
        <v>429</v>
      </c>
      <c r="B433" s="4" t="s">
        <v>1607</v>
      </c>
      <c r="C433" s="4" t="s">
        <v>34</v>
      </c>
      <c r="D433" s="5">
        <v>46183</v>
      </c>
      <c r="E433" s="15" t="s">
        <v>1608</v>
      </c>
      <c r="F433" s="4" t="s">
        <v>273</v>
      </c>
      <c r="G433" s="4" t="s">
        <v>1596</v>
      </c>
      <c r="H433" s="4" t="s">
        <v>773</v>
      </c>
      <c r="I433" s="15" t="s">
        <v>1609</v>
      </c>
      <c r="J433" s="15"/>
      <c r="K433" s="4" t="s">
        <v>82</v>
      </c>
      <c r="L433" s="4" t="s">
        <v>1610</v>
      </c>
      <c r="M433" s="4" t="s">
        <v>41</v>
      </c>
      <c r="N433" s="4" t="s">
        <v>43</v>
      </c>
      <c r="O433" s="8">
        <v>46183.489178240743</v>
      </c>
      <c r="P433" s="8">
        <v>46183.491956018515</v>
      </c>
      <c r="Q433" s="20">
        <f t="shared" si="3"/>
        <v>3.9999999920837581</v>
      </c>
      <c r="R433" s="8">
        <v>46183.678055555552</v>
      </c>
      <c r="S433" s="8">
        <v>46183.680694444447</v>
      </c>
      <c r="T433" s="20">
        <f t="shared" si="4"/>
        <v>3.8000000081956387</v>
      </c>
      <c r="U433" s="20">
        <f t="shared" si="5"/>
        <v>275.78333333367482</v>
      </c>
      <c r="V433" s="15" t="s">
        <v>1611</v>
      </c>
      <c r="W433" s="4" t="s">
        <v>45</v>
      </c>
      <c r="X433" s="4" t="s">
        <v>5</v>
      </c>
      <c r="Y433" s="15" t="s">
        <v>11</v>
      </c>
      <c r="Z433" s="15" t="s">
        <v>1508</v>
      </c>
      <c r="AA433" s="4" t="s">
        <v>533</v>
      </c>
      <c r="AB433" s="15"/>
    </row>
    <row r="434" spans="1:28" s="18" customFormat="1" x14ac:dyDescent="0.2">
      <c r="A434" s="4">
        <v>430</v>
      </c>
      <c r="B434" s="4" t="s">
        <v>1612</v>
      </c>
      <c r="C434" s="4" t="s">
        <v>34</v>
      </c>
      <c r="D434" s="5">
        <v>46183</v>
      </c>
      <c r="E434" s="15" t="s">
        <v>187</v>
      </c>
      <c r="F434" s="4" t="s">
        <v>273</v>
      </c>
      <c r="G434" s="4" t="s">
        <v>1596</v>
      </c>
      <c r="H434" s="4" t="s">
        <v>773</v>
      </c>
      <c r="I434" s="15" t="s">
        <v>1613</v>
      </c>
      <c r="J434" s="15"/>
      <c r="K434" s="4" t="s">
        <v>159</v>
      </c>
      <c r="L434" s="4" t="s">
        <v>189</v>
      </c>
      <c r="M434" s="4" t="s">
        <v>41</v>
      </c>
      <c r="N434" s="4" t="s">
        <v>43</v>
      </c>
      <c r="O434" s="8">
        <v>46183.536481481482</v>
      </c>
      <c r="P434" s="8">
        <v>46183.538564814815</v>
      </c>
      <c r="Q434" s="20">
        <f t="shared" si="3"/>
        <v>2.9999999993015081</v>
      </c>
      <c r="R434" s="8">
        <v>46183.694664351853</v>
      </c>
      <c r="S434" s="8">
        <v>46183.699849537035</v>
      </c>
      <c r="T434" s="20">
        <f t="shared" si="4"/>
        <v>7.4666666623670608</v>
      </c>
      <c r="U434" s="20">
        <f t="shared" si="5"/>
        <v>235.24999999674037</v>
      </c>
      <c r="V434" s="15" t="s">
        <v>1614</v>
      </c>
      <c r="W434" s="4" t="s">
        <v>45</v>
      </c>
      <c r="X434" s="4" t="s">
        <v>5</v>
      </c>
      <c r="Y434" s="15" t="s">
        <v>11</v>
      </c>
      <c r="Z434" s="15" t="s">
        <v>1508</v>
      </c>
      <c r="AA434" s="4" t="s">
        <v>533</v>
      </c>
      <c r="AB434" s="15"/>
    </row>
    <row r="435" spans="1:28" s="18" customFormat="1" x14ac:dyDescent="0.2">
      <c r="A435" s="4">
        <v>431</v>
      </c>
      <c r="B435" s="4" t="s">
        <v>1615</v>
      </c>
      <c r="C435" s="4" t="s">
        <v>34</v>
      </c>
      <c r="D435" s="5">
        <v>46183</v>
      </c>
      <c r="E435" s="15" t="s">
        <v>49</v>
      </c>
      <c r="F435" s="4" t="s">
        <v>273</v>
      </c>
      <c r="G435" s="4" t="s">
        <v>1596</v>
      </c>
      <c r="H435" s="4" t="s">
        <v>773</v>
      </c>
      <c r="I435" s="15" t="s">
        <v>1616</v>
      </c>
      <c r="J435" s="15"/>
      <c r="K435" s="4" t="s">
        <v>53</v>
      </c>
      <c r="L435" s="4" t="s">
        <v>2398</v>
      </c>
      <c r="M435" s="4" t="s">
        <v>41</v>
      </c>
      <c r="N435" s="4" t="s">
        <v>43</v>
      </c>
      <c r="O435" s="8">
        <v>46183.534791666665</v>
      </c>
      <c r="P435" s="8">
        <v>46183.538263888891</v>
      </c>
      <c r="Q435" s="20">
        <f t="shared" si="3"/>
        <v>5.0000000058207661</v>
      </c>
      <c r="R435" s="8">
        <v>46183.648993055554</v>
      </c>
      <c r="S435" s="8">
        <v>46183.650625000002</v>
      </c>
      <c r="T435" s="20">
        <f t="shared" si="4"/>
        <v>2.3500000045169145</v>
      </c>
      <c r="U435" s="20">
        <f t="shared" si="5"/>
        <v>166.80000000516884</v>
      </c>
      <c r="V435" s="15" t="s">
        <v>1617</v>
      </c>
      <c r="W435" s="4" t="s">
        <v>45</v>
      </c>
      <c r="X435" s="4" t="s">
        <v>5</v>
      </c>
      <c r="Y435" s="15" t="s">
        <v>11</v>
      </c>
      <c r="Z435" s="15" t="s">
        <v>1508</v>
      </c>
      <c r="AA435" s="4" t="s">
        <v>533</v>
      </c>
      <c r="AB435" s="15"/>
    </row>
    <row r="436" spans="1:28" s="18" customFormat="1" x14ac:dyDescent="0.2">
      <c r="A436" s="4">
        <v>432</v>
      </c>
      <c r="B436" s="4" t="s">
        <v>1618</v>
      </c>
      <c r="C436" s="4" t="s">
        <v>34</v>
      </c>
      <c r="D436" s="5">
        <v>46183</v>
      </c>
      <c r="E436" s="15" t="s">
        <v>1619</v>
      </c>
      <c r="F436" s="4" t="s">
        <v>273</v>
      </c>
      <c r="G436" s="4" t="s">
        <v>1596</v>
      </c>
      <c r="H436" s="4" t="s">
        <v>773</v>
      </c>
      <c r="I436" s="15" t="s">
        <v>1620</v>
      </c>
      <c r="J436" s="15"/>
      <c r="K436" s="4" t="s">
        <v>114</v>
      </c>
      <c r="L436" s="4" t="s">
        <v>546</v>
      </c>
      <c r="M436" s="4" t="s">
        <v>41</v>
      </c>
      <c r="N436" s="4" t="s">
        <v>43</v>
      </c>
      <c r="O436" s="8">
        <v>46183.531527777777</v>
      </c>
      <c r="P436" s="8">
        <v>46183.534791666665</v>
      </c>
      <c r="Q436" s="20">
        <f t="shared" si="3"/>
        <v>4.69999999855645</v>
      </c>
      <c r="R436" s="8">
        <v>46183.664710648147</v>
      </c>
      <c r="S436" s="8">
        <v>46183.666678240741</v>
      </c>
      <c r="T436" s="20">
        <f t="shared" si="4"/>
        <v>2.8333333355840296</v>
      </c>
      <c r="U436" s="20">
        <f t="shared" si="5"/>
        <v>194.61666666786186</v>
      </c>
      <c r="V436" s="15" t="s">
        <v>1621</v>
      </c>
      <c r="W436" s="4" t="s">
        <v>45</v>
      </c>
      <c r="X436" s="4" t="s">
        <v>5</v>
      </c>
      <c r="Y436" s="15" t="s">
        <v>11</v>
      </c>
      <c r="Z436" s="15" t="s">
        <v>1508</v>
      </c>
      <c r="AA436" s="4" t="s">
        <v>533</v>
      </c>
      <c r="AB436" s="15"/>
    </row>
    <row r="437" spans="1:28" s="18" customFormat="1" x14ac:dyDescent="0.2">
      <c r="A437" s="4">
        <v>433</v>
      </c>
      <c r="B437" s="4" t="s">
        <v>1622</v>
      </c>
      <c r="C437" s="4" t="s">
        <v>34</v>
      </c>
      <c r="D437" s="5">
        <v>46183</v>
      </c>
      <c r="E437" s="15" t="s">
        <v>1623</v>
      </c>
      <c r="F437" s="4" t="s">
        <v>299</v>
      </c>
      <c r="G437" s="4" t="s">
        <v>50</v>
      </c>
      <c r="H437" s="4" t="s">
        <v>358</v>
      </c>
      <c r="I437" s="15" t="s">
        <v>1624</v>
      </c>
      <c r="J437" s="15"/>
      <c r="K437" s="4" t="s">
        <v>58</v>
      </c>
      <c r="L437" s="4" t="s">
        <v>1625</v>
      </c>
      <c r="M437" s="4" t="s">
        <v>41</v>
      </c>
      <c r="N437" s="4" t="s">
        <v>43</v>
      </c>
      <c r="O437" s="8">
        <v>46183.612997685188</v>
      </c>
      <c r="P437" s="8">
        <v>46183.617488425924</v>
      </c>
      <c r="Q437" s="20">
        <f t="shared" si="3"/>
        <v>6.4666666591074318</v>
      </c>
      <c r="R437" s="8">
        <v>46183.614178240743</v>
      </c>
      <c r="S437" s="8">
        <v>46183.616111111114</v>
      </c>
      <c r="T437" s="20">
        <f t="shared" si="4"/>
        <v>2.7833333343733102</v>
      </c>
      <c r="U437" s="20">
        <f t="shared" si="5"/>
        <v>4.4833333336282521</v>
      </c>
      <c r="V437" s="15" t="s">
        <v>1626</v>
      </c>
      <c r="W437" s="4" t="s">
        <v>45</v>
      </c>
      <c r="X437" s="4" t="s">
        <v>5</v>
      </c>
      <c r="Y437" s="15" t="s">
        <v>11</v>
      </c>
      <c r="Z437" s="15" t="s">
        <v>1508</v>
      </c>
      <c r="AA437" s="4" t="s">
        <v>533</v>
      </c>
      <c r="AB437" s="15"/>
    </row>
    <row r="438" spans="1:28" s="18" customFormat="1" x14ac:dyDescent="0.2">
      <c r="A438" s="4">
        <v>434</v>
      </c>
      <c r="B438" s="4" t="s">
        <v>1627</v>
      </c>
      <c r="C438" s="4" t="s">
        <v>34</v>
      </c>
      <c r="D438" s="5">
        <v>46183</v>
      </c>
      <c r="E438" s="15" t="s">
        <v>1628</v>
      </c>
      <c r="F438" s="4" t="s">
        <v>299</v>
      </c>
      <c r="G438" s="4" t="s">
        <v>806</v>
      </c>
      <c r="H438" s="4" t="s">
        <v>773</v>
      </c>
      <c r="I438" s="15" t="s">
        <v>1629</v>
      </c>
      <c r="J438" s="15"/>
      <c r="K438" s="4" t="s">
        <v>114</v>
      </c>
      <c r="L438" s="4" t="s">
        <v>1054</v>
      </c>
      <c r="M438" s="4" t="s">
        <v>41</v>
      </c>
      <c r="N438" s="4" t="s">
        <v>43</v>
      </c>
      <c r="O438" s="8">
        <v>46183.63685185185</v>
      </c>
      <c r="P438" s="8">
        <v>46183.640439814815</v>
      </c>
      <c r="Q438" s="20">
        <f t="shared" si="3"/>
        <v>5.1666666695382446</v>
      </c>
      <c r="R438" s="8">
        <v>46183.644942129627</v>
      </c>
      <c r="S438" s="8">
        <v>46183.647858796299</v>
      </c>
      <c r="T438" s="20">
        <f t="shared" si="4"/>
        <v>4.2000000074040145</v>
      </c>
      <c r="U438" s="20">
        <f t="shared" si="5"/>
        <v>15.85000000661239</v>
      </c>
      <c r="V438" s="15" t="s">
        <v>1630</v>
      </c>
      <c r="W438" s="4" t="s">
        <v>45</v>
      </c>
      <c r="X438" s="4" t="s">
        <v>5</v>
      </c>
      <c r="Y438" s="15" t="s">
        <v>11</v>
      </c>
      <c r="Z438" s="15" t="s">
        <v>1508</v>
      </c>
      <c r="AA438" s="4" t="s">
        <v>533</v>
      </c>
      <c r="AB438" s="15" t="s">
        <v>858</v>
      </c>
    </row>
    <row r="439" spans="1:28" s="18" customFormat="1" x14ac:dyDescent="0.2">
      <c r="A439" s="4">
        <v>435</v>
      </c>
      <c r="B439" s="4" t="s">
        <v>1631</v>
      </c>
      <c r="C439" s="4" t="s">
        <v>34</v>
      </c>
      <c r="D439" s="5">
        <v>46183</v>
      </c>
      <c r="E439" s="15" t="s">
        <v>49</v>
      </c>
      <c r="F439" s="4" t="s">
        <v>299</v>
      </c>
      <c r="G439" s="4" t="s">
        <v>37</v>
      </c>
      <c r="H439" s="4" t="s">
        <v>38</v>
      </c>
      <c r="I439" s="15" t="s">
        <v>1632</v>
      </c>
      <c r="J439" s="15"/>
      <c r="K439" s="4" t="s">
        <v>53</v>
      </c>
      <c r="L439" s="4" t="s">
        <v>2398</v>
      </c>
      <c r="M439" s="4" t="s">
        <v>41</v>
      </c>
      <c r="N439" s="4" t="s">
        <v>42</v>
      </c>
      <c r="O439" s="8">
        <v>46183.667523148149</v>
      </c>
      <c r="P439" s="8">
        <v>46183.668865740743</v>
      </c>
      <c r="Q439" s="20">
        <f t="shared" si="3"/>
        <v>1.9333333347458392</v>
      </c>
      <c r="R439" s="8">
        <v>46183.667523148149</v>
      </c>
      <c r="S439" s="8">
        <v>46183.669050925928</v>
      </c>
      <c r="T439" s="20">
        <f t="shared" si="4"/>
        <v>2.2000000008847564</v>
      </c>
      <c r="U439" s="20">
        <f t="shared" si="5"/>
        <v>2.2000000008847564</v>
      </c>
      <c r="V439" s="15" t="s">
        <v>1632</v>
      </c>
      <c r="W439" s="4" t="s">
        <v>45</v>
      </c>
      <c r="X439" s="4" t="s">
        <v>5</v>
      </c>
      <c r="Y439" s="15" t="s">
        <v>11</v>
      </c>
      <c r="Z439" s="15" t="s">
        <v>1508</v>
      </c>
      <c r="AA439" s="4" t="s">
        <v>1633</v>
      </c>
      <c r="AB439" s="15" t="s">
        <v>1634</v>
      </c>
    </row>
    <row r="440" spans="1:28" s="18" customFormat="1" x14ac:dyDescent="0.2">
      <c r="A440" s="4">
        <v>436</v>
      </c>
      <c r="B440" s="4" t="s">
        <v>1635</v>
      </c>
      <c r="C440" s="4" t="s">
        <v>34</v>
      </c>
      <c r="D440" s="5">
        <v>46183</v>
      </c>
      <c r="E440" s="15" t="s">
        <v>1636</v>
      </c>
      <c r="F440" s="4" t="s">
        <v>299</v>
      </c>
      <c r="G440" s="4" t="s">
        <v>50</v>
      </c>
      <c r="H440" s="4" t="s">
        <v>358</v>
      </c>
      <c r="I440" s="15" t="s">
        <v>358</v>
      </c>
      <c r="J440" s="15"/>
      <c r="K440" s="4" t="s">
        <v>648</v>
      </c>
      <c r="L440" s="4" t="s">
        <v>1637</v>
      </c>
      <c r="M440" s="4" t="s">
        <v>41</v>
      </c>
      <c r="N440" s="4" t="s">
        <v>43</v>
      </c>
      <c r="O440" s="8">
        <v>46183.656435185185</v>
      </c>
      <c r="P440" s="8">
        <v>46183.658518518518</v>
      </c>
      <c r="Q440" s="20">
        <f t="shared" si="3"/>
        <v>2.9999999993015081</v>
      </c>
      <c r="R440" s="8">
        <v>46183.698101851849</v>
      </c>
      <c r="S440" s="8">
        <v>46183.702268518522</v>
      </c>
      <c r="T440" s="20">
        <f t="shared" si="4"/>
        <v>6.0000000090803951</v>
      </c>
      <c r="U440" s="20">
        <f t="shared" si="5"/>
        <v>66.000000005587935</v>
      </c>
      <c r="V440" s="15" t="s">
        <v>1638</v>
      </c>
      <c r="W440" s="4" t="s">
        <v>45</v>
      </c>
      <c r="X440" s="4" t="s">
        <v>5</v>
      </c>
      <c r="Y440" s="15" t="s">
        <v>955</v>
      </c>
      <c r="Z440" s="15" t="s">
        <v>2</v>
      </c>
      <c r="AA440" s="4" t="s">
        <v>533</v>
      </c>
      <c r="AB440" s="15"/>
    </row>
    <row r="441" spans="1:28" s="18" customFormat="1" x14ac:dyDescent="0.2">
      <c r="A441" s="4">
        <v>437</v>
      </c>
      <c r="B441" s="4" t="s">
        <v>1639</v>
      </c>
      <c r="C441" s="4" t="s">
        <v>34</v>
      </c>
      <c r="D441" s="5">
        <v>46183</v>
      </c>
      <c r="E441" s="15" t="s">
        <v>882</v>
      </c>
      <c r="F441" s="4" t="s">
        <v>299</v>
      </c>
      <c r="G441" s="4" t="s">
        <v>37</v>
      </c>
      <c r="H441" s="4" t="s">
        <v>38</v>
      </c>
      <c r="I441" s="15" t="s">
        <v>1640</v>
      </c>
      <c r="J441" s="15"/>
      <c r="K441" s="15" t="s">
        <v>1339</v>
      </c>
      <c r="L441" s="15" t="s">
        <v>1036</v>
      </c>
      <c r="M441" s="4" t="s">
        <v>41</v>
      </c>
      <c r="N441" s="4" t="s">
        <v>42</v>
      </c>
      <c r="O441" s="8">
        <v>46183.675636574073</v>
      </c>
      <c r="P441" s="8">
        <v>46183.676759259259</v>
      </c>
      <c r="Q441" s="20">
        <f t="shared" si="3"/>
        <v>1.6166666673962027</v>
      </c>
      <c r="R441" s="8">
        <v>46183.675636574073</v>
      </c>
      <c r="S441" s="8">
        <v>46183.679525462961</v>
      </c>
      <c r="T441" s="20">
        <f t="shared" si="4"/>
        <v>5.5999999993946403</v>
      </c>
      <c r="U441" s="20">
        <f t="shared" si="5"/>
        <v>5.5999999993946403</v>
      </c>
      <c r="V441" s="15" t="s">
        <v>1379</v>
      </c>
      <c r="W441" s="4" t="s">
        <v>45</v>
      </c>
      <c r="X441" s="4" t="s">
        <v>5</v>
      </c>
      <c r="Y441" s="4" t="s">
        <v>46</v>
      </c>
      <c r="Z441" s="4" t="s">
        <v>47</v>
      </c>
      <c r="AA441" s="4" t="s">
        <v>1633</v>
      </c>
      <c r="AB441" s="15"/>
    </row>
    <row r="442" spans="1:28" s="18" customFormat="1" x14ac:dyDescent="0.2">
      <c r="A442" s="4">
        <v>438</v>
      </c>
      <c r="B442" s="4" t="s">
        <v>1641</v>
      </c>
      <c r="C442" s="4" t="s">
        <v>34</v>
      </c>
      <c r="D442" s="5">
        <v>46183</v>
      </c>
      <c r="E442" s="15" t="s">
        <v>1642</v>
      </c>
      <c r="F442" s="4" t="s">
        <v>299</v>
      </c>
      <c r="G442" s="4" t="s">
        <v>37</v>
      </c>
      <c r="H442" s="4" t="s">
        <v>38</v>
      </c>
      <c r="I442" s="15" t="s">
        <v>1643</v>
      </c>
      <c r="J442" s="15"/>
      <c r="K442" s="4" t="s">
        <v>524</v>
      </c>
      <c r="L442" s="4" t="s">
        <v>1644</v>
      </c>
      <c r="M442" s="4" t="s">
        <v>41</v>
      </c>
      <c r="N442" s="4" t="s">
        <v>42</v>
      </c>
      <c r="O442" s="8">
        <v>46183.731932870367</v>
      </c>
      <c r="P442" s="8">
        <v>46183.733819444446</v>
      </c>
      <c r="Q442" s="20">
        <f t="shared" si="3"/>
        <v>2.7166666730772704</v>
      </c>
      <c r="R442" s="16">
        <v>46183.764108796298</v>
      </c>
      <c r="S442" s="8">
        <v>46183.776909722219</v>
      </c>
      <c r="T442" s="20">
        <f t="shared" si="4"/>
        <v>18.433333325665444</v>
      </c>
      <c r="U442" s="20">
        <f t="shared" si="5"/>
        <v>64.766666666837409</v>
      </c>
      <c r="V442" s="15" t="s">
        <v>1645</v>
      </c>
      <c r="W442" s="4" t="s">
        <v>45</v>
      </c>
      <c r="X442" s="4" t="s">
        <v>5</v>
      </c>
      <c r="Y442" s="15" t="s">
        <v>608</v>
      </c>
      <c r="Z442" s="15" t="s">
        <v>1061</v>
      </c>
      <c r="AA442" s="4" t="s">
        <v>1633</v>
      </c>
      <c r="AB442" s="15" t="s">
        <v>597</v>
      </c>
    </row>
    <row r="443" spans="1:28" s="18" customFormat="1" x14ac:dyDescent="0.2">
      <c r="A443" s="4">
        <v>439</v>
      </c>
      <c r="B443" s="4" t="s">
        <v>1646</v>
      </c>
      <c r="C443" s="4" t="s">
        <v>34</v>
      </c>
      <c r="D443" s="5">
        <v>46183</v>
      </c>
      <c r="E443" s="15" t="s">
        <v>1636</v>
      </c>
      <c r="F443" s="4" t="s">
        <v>299</v>
      </c>
      <c r="G443" s="4" t="s">
        <v>37</v>
      </c>
      <c r="H443" s="4" t="s">
        <v>38</v>
      </c>
      <c r="I443" s="15" t="s">
        <v>1632</v>
      </c>
      <c r="J443" s="15"/>
      <c r="K443" s="4" t="s">
        <v>648</v>
      </c>
      <c r="L443" s="4" t="s">
        <v>1637</v>
      </c>
      <c r="M443" s="4" t="s">
        <v>41</v>
      </c>
      <c r="N443" s="4" t="s">
        <v>42</v>
      </c>
      <c r="O443" s="8">
        <v>46183.754733796297</v>
      </c>
      <c r="P443" s="8">
        <v>46183.756678240738</v>
      </c>
      <c r="Q443" s="20">
        <f t="shared" si="3"/>
        <v>2.7999999944586307</v>
      </c>
      <c r="R443" s="8">
        <v>46183.754733796297</v>
      </c>
      <c r="S443" s="8">
        <v>46183.761493055557</v>
      </c>
      <c r="T443" s="20">
        <f t="shared" si="4"/>
        <v>9.733333335025236</v>
      </c>
      <c r="U443" s="20">
        <f t="shared" si="5"/>
        <v>9.733333335025236</v>
      </c>
      <c r="V443" s="15" t="s">
        <v>1647</v>
      </c>
      <c r="W443" s="4" t="s">
        <v>45</v>
      </c>
      <c r="X443" s="4" t="s">
        <v>5</v>
      </c>
      <c r="Y443" s="15" t="s">
        <v>1648</v>
      </c>
      <c r="Z443" s="15" t="s">
        <v>1648</v>
      </c>
      <c r="AA443" s="4" t="s">
        <v>1633</v>
      </c>
      <c r="AB443" s="15"/>
    </row>
    <row r="444" spans="1:28" s="18" customFormat="1" x14ac:dyDescent="0.2">
      <c r="A444" s="4">
        <v>440</v>
      </c>
      <c r="B444" s="4" t="s">
        <v>1649</v>
      </c>
      <c r="C444" s="4" t="s">
        <v>34</v>
      </c>
      <c r="D444" s="5">
        <v>46183</v>
      </c>
      <c r="E444" s="15" t="s">
        <v>1650</v>
      </c>
      <c r="F444" s="4" t="s">
        <v>299</v>
      </c>
      <c r="G444" s="4" t="s">
        <v>37</v>
      </c>
      <c r="H444" s="4" t="s">
        <v>38</v>
      </c>
      <c r="I444" s="15" t="s">
        <v>1640</v>
      </c>
      <c r="J444" s="15"/>
      <c r="K444" s="4" t="s">
        <v>131</v>
      </c>
      <c r="L444" s="4" t="s">
        <v>364</v>
      </c>
      <c r="M444" s="4" t="s">
        <v>41</v>
      </c>
      <c r="N444" s="4" t="s">
        <v>42</v>
      </c>
      <c r="O444" s="8">
        <v>46183.822615740741</v>
      </c>
      <c r="P444" s="8">
        <v>46183.824201388888</v>
      </c>
      <c r="Q444" s="20">
        <f t="shared" si="3"/>
        <v>2.2833333327434957</v>
      </c>
      <c r="R444" s="8">
        <v>46183.822615740741</v>
      </c>
      <c r="S444" s="8">
        <v>46183.826562499999</v>
      </c>
      <c r="T444" s="20">
        <f t="shared" si="4"/>
        <v>5.6833333312533796</v>
      </c>
      <c r="U444" s="20">
        <f t="shared" si="5"/>
        <v>5.6833333312533796</v>
      </c>
      <c r="V444" s="15" t="s">
        <v>1379</v>
      </c>
      <c r="W444" s="4" t="s">
        <v>45</v>
      </c>
      <c r="X444" s="4" t="s">
        <v>5</v>
      </c>
      <c r="Y444" s="4" t="s">
        <v>46</v>
      </c>
      <c r="Z444" s="4" t="s">
        <v>47</v>
      </c>
      <c r="AA444" s="4" t="s">
        <v>1633</v>
      </c>
      <c r="AB444" s="15"/>
    </row>
    <row r="445" spans="1:28" s="18" customFormat="1" x14ac:dyDescent="0.2">
      <c r="A445" s="4">
        <v>441</v>
      </c>
      <c r="B445" s="4" t="s">
        <v>1651</v>
      </c>
      <c r="C445" s="4" t="s">
        <v>34</v>
      </c>
      <c r="D445" s="5">
        <v>46183</v>
      </c>
      <c r="E445" s="15" t="s">
        <v>187</v>
      </c>
      <c r="F445" s="4" t="s">
        <v>299</v>
      </c>
      <c r="G445" s="4" t="s">
        <v>1652</v>
      </c>
      <c r="H445" s="4" t="s">
        <v>751</v>
      </c>
      <c r="I445" s="15" t="s">
        <v>1653</v>
      </c>
      <c r="J445" s="15"/>
      <c r="K445" s="4" t="s">
        <v>159</v>
      </c>
      <c r="L445" s="4" t="s">
        <v>189</v>
      </c>
      <c r="M445" s="4" t="s">
        <v>41</v>
      </c>
      <c r="N445" s="4" t="s">
        <v>43</v>
      </c>
      <c r="O445" s="8">
        <v>46183.869050925925</v>
      </c>
      <c r="P445" s="8">
        <v>46183.869432870371</v>
      </c>
      <c r="Q445" s="20">
        <f t="shared" si="3"/>
        <v>0.55000000284053385</v>
      </c>
      <c r="R445" s="8">
        <v>46183.869050925925</v>
      </c>
      <c r="S445" s="8">
        <v>46183.887094907404</v>
      </c>
      <c r="T445" s="20">
        <f t="shared" si="4"/>
        <v>25.983333330368623</v>
      </c>
      <c r="U445" s="20">
        <f t="shared" si="5"/>
        <v>25.983333330368623</v>
      </c>
      <c r="V445" s="15" t="s">
        <v>1654</v>
      </c>
      <c r="W445" s="4" t="s">
        <v>45</v>
      </c>
      <c r="X445" s="4" t="s">
        <v>5</v>
      </c>
      <c r="Y445" s="15" t="s">
        <v>608</v>
      </c>
      <c r="Z445" s="15" t="s">
        <v>940</v>
      </c>
      <c r="AA445" s="4" t="s">
        <v>1633</v>
      </c>
      <c r="AB445" s="15" t="s">
        <v>858</v>
      </c>
    </row>
    <row r="446" spans="1:28" s="18" customFormat="1" x14ac:dyDescent="0.2">
      <c r="A446" s="4">
        <v>442</v>
      </c>
      <c r="B446" s="4" t="s">
        <v>1655</v>
      </c>
      <c r="C446" s="4" t="s">
        <v>34</v>
      </c>
      <c r="D446" s="5">
        <v>46184</v>
      </c>
      <c r="E446" s="15" t="s">
        <v>1623</v>
      </c>
      <c r="F446" s="4" t="s">
        <v>263</v>
      </c>
      <c r="G446" s="4" t="s">
        <v>50</v>
      </c>
      <c r="H446" s="4" t="s">
        <v>358</v>
      </c>
      <c r="I446" s="15" t="s">
        <v>1656</v>
      </c>
      <c r="J446" s="15"/>
      <c r="K446" s="4" t="s">
        <v>58</v>
      </c>
      <c r="L446" s="4" t="s">
        <v>1625</v>
      </c>
      <c r="M446" s="4" t="s">
        <v>41</v>
      </c>
      <c r="N446" s="4" t="s">
        <v>43</v>
      </c>
      <c r="O446" s="8">
        <v>46184.068819444445</v>
      </c>
      <c r="P446" s="8">
        <v>46184.076388888891</v>
      </c>
      <c r="Q446" s="20">
        <f t="shared" si="3"/>
        <v>10.900000002002344</v>
      </c>
      <c r="R446" s="8">
        <v>46184.093055555553</v>
      </c>
      <c r="S446" s="8">
        <v>46184.106990740744</v>
      </c>
      <c r="T446" s="20">
        <f t="shared" si="4"/>
        <v>20.066666674101725</v>
      </c>
      <c r="U446" s="20">
        <f t="shared" si="5"/>
        <v>54.966666670516133</v>
      </c>
      <c r="V446" s="15" t="s">
        <v>1657</v>
      </c>
      <c r="W446" s="4" t="s">
        <v>45</v>
      </c>
      <c r="X446" s="4" t="s">
        <v>5</v>
      </c>
      <c r="Y446" s="15" t="s">
        <v>1658</v>
      </c>
      <c r="Z446" s="15" t="s">
        <v>2</v>
      </c>
      <c r="AA446" s="4" t="s">
        <v>533</v>
      </c>
      <c r="AB446" s="15" t="s">
        <v>843</v>
      </c>
    </row>
    <row r="447" spans="1:28" s="18" customFormat="1" x14ac:dyDescent="0.2">
      <c r="A447" s="4">
        <v>443</v>
      </c>
      <c r="B447" s="4" t="s">
        <v>1659</v>
      </c>
      <c r="C447" s="4" t="s">
        <v>34</v>
      </c>
      <c r="D447" s="5">
        <v>46184</v>
      </c>
      <c r="E447" s="15" t="s">
        <v>908</v>
      </c>
      <c r="F447" s="4" t="s">
        <v>263</v>
      </c>
      <c r="G447" s="4" t="s">
        <v>50</v>
      </c>
      <c r="H447" s="4" t="s">
        <v>358</v>
      </c>
      <c r="I447" s="15" t="s">
        <v>1660</v>
      </c>
      <c r="J447" s="15"/>
      <c r="K447" s="4" t="s">
        <v>114</v>
      </c>
      <c r="L447" s="4" t="s">
        <v>910</v>
      </c>
      <c r="M447" s="4" t="s">
        <v>41</v>
      </c>
      <c r="N447" s="4" t="s">
        <v>43</v>
      </c>
      <c r="O447" s="8">
        <v>46184.129432870373</v>
      </c>
      <c r="P447" s="8">
        <v>46184.134027777778</v>
      </c>
      <c r="Q447" s="20">
        <f t="shared" si="3"/>
        <v>6.6166666627395898</v>
      </c>
      <c r="R447" s="8">
        <v>46184.163888888892</v>
      </c>
      <c r="S447" s="8">
        <v>46184.235405092593</v>
      </c>
      <c r="T447" s="20">
        <f t="shared" si="4"/>
        <v>102.98333332990296</v>
      </c>
      <c r="U447" s="20">
        <f t="shared" si="5"/>
        <v>152.59999999660067</v>
      </c>
      <c r="V447" s="15" t="s">
        <v>1661</v>
      </c>
      <c r="W447" s="4" t="s">
        <v>45</v>
      </c>
      <c r="X447" s="4" t="s">
        <v>5</v>
      </c>
      <c r="Y447" s="15" t="s">
        <v>1658</v>
      </c>
      <c r="Z447" s="15" t="s">
        <v>2</v>
      </c>
      <c r="AA447" s="4" t="s">
        <v>533</v>
      </c>
      <c r="AB447" s="15" t="s">
        <v>637</v>
      </c>
    </row>
    <row r="448" spans="1:28" s="18" customFormat="1" x14ac:dyDescent="0.2">
      <c r="A448" s="4">
        <v>444</v>
      </c>
      <c r="B448" s="4" t="s">
        <v>1662</v>
      </c>
      <c r="C448" s="4" t="s">
        <v>34</v>
      </c>
      <c r="D448" s="5">
        <v>46184</v>
      </c>
      <c r="E448" s="15" t="s">
        <v>1623</v>
      </c>
      <c r="F448" s="4" t="s">
        <v>263</v>
      </c>
      <c r="G448" s="4" t="s">
        <v>50</v>
      </c>
      <c r="H448" s="4" t="s">
        <v>358</v>
      </c>
      <c r="I448" s="15" t="s">
        <v>1656</v>
      </c>
      <c r="J448" s="15"/>
      <c r="K448" s="4" t="s">
        <v>58</v>
      </c>
      <c r="L448" s="4" t="s">
        <v>1625</v>
      </c>
      <c r="M448" s="4" t="s">
        <v>41</v>
      </c>
      <c r="N448" s="4" t="s">
        <v>43</v>
      </c>
      <c r="O448" s="8">
        <v>46184.166817129626</v>
      </c>
      <c r="P448" s="8">
        <v>46184.167361111111</v>
      </c>
      <c r="Q448" s="20">
        <f t="shared" si="3"/>
        <v>0.78333333833143115</v>
      </c>
      <c r="R448" s="8">
        <v>46184.201388888891</v>
      </c>
      <c r="S448" s="8">
        <v>46184.206944444442</v>
      </c>
      <c r="T448" s="20">
        <f t="shared" si="4"/>
        <v>7.9999999946448952</v>
      </c>
      <c r="U448" s="20">
        <f t="shared" si="5"/>
        <v>57.783333335537463</v>
      </c>
      <c r="V448" s="15" t="s">
        <v>1657</v>
      </c>
      <c r="W448" s="4" t="s">
        <v>45</v>
      </c>
      <c r="X448" s="4" t="s">
        <v>5</v>
      </c>
      <c r="Y448" s="15" t="s">
        <v>1658</v>
      </c>
      <c r="Z448" s="15" t="s">
        <v>2</v>
      </c>
      <c r="AA448" s="4" t="s">
        <v>533</v>
      </c>
      <c r="AB448" s="15" t="s">
        <v>719</v>
      </c>
    </row>
    <row r="449" spans="1:28" s="18" customFormat="1" x14ac:dyDescent="0.2">
      <c r="A449" s="4">
        <v>445</v>
      </c>
      <c r="B449" s="4" t="s">
        <v>1663</v>
      </c>
      <c r="C449" s="4" t="s">
        <v>34</v>
      </c>
      <c r="D449" s="5">
        <v>46184</v>
      </c>
      <c r="E449" s="15" t="s">
        <v>1623</v>
      </c>
      <c r="F449" s="4" t="s">
        <v>263</v>
      </c>
      <c r="G449" s="4" t="s">
        <v>37</v>
      </c>
      <c r="H449" s="4" t="s">
        <v>38</v>
      </c>
      <c r="I449" s="15" t="s">
        <v>1632</v>
      </c>
      <c r="J449" s="15"/>
      <c r="K449" s="4" t="s">
        <v>58</v>
      </c>
      <c r="L449" s="4" t="s">
        <v>1625</v>
      </c>
      <c r="M449" s="4" t="s">
        <v>41</v>
      </c>
      <c r="N449" s="4" t="s">
        <v>42</v>
      </c>
      <c r="O449" s="8">
        <v>46184.202928240738</v>
      </c>
      <c r="P449" s="8">
        <v>46184.206250000003</v>
      </c>
      <c r="Q449" s="20">
        <f t="shared" si="3"/>
        <v>4.7833333408925682</v>
      </c>
      <c r="R449" s="8">
        <v>46184.202928240738</v>
      </c>
      <c r="S449" s="8">
        <v>46184.206759259258</v>
      </c>
      <c r="T449" s="20">
        <f t="shared" si="4"/>
        <v>5.5166666675359011</v>
      </c>
      <c r="U449" s="20">
        <f t="shared" si="5"/>
        <v>5.5166666675359011</v>
      </c>
      <c r="V449" s="15" t="s">
        <v>1632</v>
      </c>
      <c r="W449" s="4" t="s">
        <v>45</v>
      </c>
      <c r="X449" s="4" t="s">
        <v>5</v>
      </c>
      <c r="Y449" s="15" t="s">
        <v>11</v>
      </c>
      <c r="Z449" s="15" t="s">
        <v>1508</v>
      </c>
      <c r="AA449" s="4" t="s">
        <v>1633</v>
      </c>
      <c r="AB449" s="15" t="s">
        <v>719</v>
      </c>
    </row>
    <row r="450" spans="1:28" s="18" customFormat="1" x14ac:dyDescent="0.2">
      <c r="A450" s="4">
        <v>446</v>
      </c>
      <c r="B450" s="4" t="s">
        <v>1664</v>
      </c>
      <c r="C450" s="4" t="s">
        <v>34</v>
      </c>
      <c r="D450" s="5">
        <v>46184</v>
      </c>
      <c r="E450" s="15" t="s">
        <v>1665</v>
      </c>
      <c r="F450" s="4" t="s">
        <v>263</v>
      </c>
      <c r="G450" s="4" t="s">
        <v>50</v>
      </c>
      <c r="H450" s="4" t="s">
        <v>358</v>
      </c>
      <c r="I450" s="15" t="s">
        <v>1666</v>
      </c>
      <c r="J450" s="15"/>
      <c r="K450" s="4" t="s">
        <v>40</v>
      </c>
      <c r="L450" s="4" t="s">
        <v>1667</v>
      </c>
      <c r="M450" s="4" t="s">
        <v>41</v>
      </c>
      <c r="N450" s="4" t="s">
        <v>43</v>
      </c>
      <c r="O450" s="8">
        <v>46184.209907407407</v>
      </c>
      <c r="P450" s="8">
        <v>46184.216666666667</v>
      </c>
      <c r="Q450" s="20">
        <f t="shared" si="3"/>
        <v>9.733333335025236</v>
      </c>
      <c r="R450" s="8">
        <v>46184.209907407407</v>
      </c>
      <c r="S450" s="8">
        <v>46184.217476851853</v>
      </c>
      <c r="T450" s="20">
        <f t="shared" si="4"/>
        <v>10.900000002002344</v>
      </c>
      <c r="U450" s="20">
        <f t="shared" si="5"/>
        <v>10.900000002002344</v>
      </c>
      <c r="V450" s="15" t="s">
        <v>1668</v>
      </c>
      <c r="W450" s="4" t="s">
        <v>45</v>
      </c>
      <c r="X450" s="4" t="s">
        <v>5</v>
      </c>
      <c r="Y450" s="15" t="s">
        <v>1658</v>
      </c>
      <c r="Z450" s="15" t="s">
        <v>2</v>
      </c>
      <c r="AA450" s="4" t="s">
        <v>533</v>
      </c>
      <c r="AB450" s="15" t="s">
        <v>36</v>
      </c>
    </row>
    <row r="451" spans="1:28" s="18" customFormat="1" x14ac:dyDescent="0.2">
      <c r="A451" s="4">
        <v>447</v>
      </c>
      <c r="B451" s="4" t="s">
        <v>1669</v>
      </c>
      <c r="C451" s="4" t="s">
        <v>34</v>
      </c>
      <c r="D451" s="5">
        <v>46184</v>
      </c>
      <c r="E451" s="15" t="s">
        <v>1665</v>
      </c>
      <c r="F451" s="4" t="s">
        <v>263</v>
      </c>
      <c r="G451" s="4" t="s">
        <v>50</v>
      </c>
      <c r="H451" s="4" t="s">
        <v>358</v>
      </c>
      <c r="I451" s="15" t="s">
        <v>1666</v>
      </c>
      <c r="J451" s="15"/>
      <c r="K451" s="4" t="s">
        <v>40</v>
      </c>
      <c r="L451" s="4" t="s">
        <v>1667</v>
      </c>
      <c r="M451" s="4" t="s">
        <v>41</v>
      </c>
      <c r="N451" s="4" t="s">
        <v>43</v>
      </c>
      <c r="O451" s="8">
        <v>46184.226053240738</v>
      </c>
      <c r="P451" s="8">
        <v>46184.232638888891</v>
      </c>
      <c r="Q451" s="20">
        <f t="shared" si="3"/>
        <v>9.4833333394490182</v>
      </c>
      <c r="R451" s="8">
        <v>46184.226053240738</v>
      </c>
      <c r="S451" s="8">
        <v>46184.267604166664</v>
      </c>
      <c r="T451" s="20">
        <f t="shared" si="4"/>
        <v>59.833333332790062</v>
      </c>
      <c r="U451" s="20">
        <f t="shared" si="5"/>
        <v>59.833333332790062</v>
      </c>
      <c r="V451" s="15" t="s">
        <v>1668</v>
      </c>
      <c r="W451" s="4" t="s">
        <v>45</v>
      </c>
      <c r="X451" s="4" t="s">
        <v>5</v>
      </c>
      <c r="Y451" s="15" t="s">
        <v>1658</v>
      </c>
      <c r="Z451" s="15" t="s">
        <v>2</v>
      </c>
      <c r="AA451" s="4" t="s">
        <v>533</v>
      </c>
      <c r="AB451" s="15" t="s">
        <v>36</v>
      </c>
    </row>
    <row r="452" spans="1:28" s="18" customFormat="1" x14ac:dyDescent="0.2">
      <c r="A452" s="4">
        <v>448</v>
      </c>
      <c r="B452" s="4" t="s">
        <v>1670</v>
      </c>
      <c r="C452" s="4" t="s">
        <v>34</v>
      </c>
      <c r="D452" s="5">
        <v>46184</v>
      </c>
      <c r="E452" s="15" t="s">
        <v>1636</v>
      </c>
      <c r="F452" s="4" t="s">
        <v>343</v>
      </c>
      <c r="G452" s="4" t="s">
        <v>50</v>
      </c>
      <c r="H452" s="4" t="s">
        <v>358</v>
      </c>
      <c r="I452" s="15" t="s">
        <v>1671</v>
      </c>
      <c r="J452" s="15"/>
      <c r="K452" s="4" t="s">
        <v>648</v>
      </c>
      <c r="L452" s="4" t="s">
        <v>1637</v>
      </c>
      <c r="M452" s="4" t="s">
        <v>41</v>
      </c>
      <c r="N452" s="4" t="s">
        <v>43</v>
      </c>
      <c r="O452" s="8">
        <v>46184.37773148148</v>
      </c>
      <c r="P452" s="8">
        <v>46184.381944444445</v>
      </c>
      <c r="Q452" s="20">
        <f t="shared" si="3"/>
        <v>6.0666666703764349</v>
      </c>
      <c r="R452" s="8">
        <v>46184.40625</v>
      </c>
      <c r="S452" s="8">
        <v>46184.429282407407</v>
      </c>
      <c r="T452" s="20">
        <f t="shared" si="4"/>
        <v>33.166666666511446</v>
      </c>
      <c r="U452" s="20">
        <f t="shared" si="5"/>
        <v>74.233333335723728</v>
      </c>
      <c r="V452" s="15" t="s">
        <v>1672</v>
      </c>
      <c r="W452" s="4" t="s">
        <v>45</v>
      </c>
      <c r="X452" s="4" t="s">
        <v>5</v>
      </c>
      <c r="Y452" s="15" t="s">
        <v>1658</v>
      </c>
      <c r="Z452" s="15" t="s">
        <v>2</v>
      </c>
      <c r="AA452" s="4" t="s">
        <v>533</v>
      </c>
      <c r="AB452" s="15" t="s">
        <v>1673</v>
      </c>
    </row>
    <row r="453" spans="1:28" s="18" customFormat="1" x14ac:dyDescent="0.2">
      <c r="A453" s="4">
        <v>449</v>
      </c>
      <c r="B453" s="4" t="s">
        <v>1674</v>
      </c>
      <c r="C453" s="4" t="s">
        <v>34</v>
      </c>
      <c r="D453" s="5">
        <v>46184</v>
      </c>
      <c r="E453" s="15" t="s">
        <v>1636</v>
      </c>
      <c r="F453" s="4" t="s">
        <v>343</v>
      </c>
      <c r="G453" s="4" t="s">
        <v>37</v>
      </c>
      <c r="H453" s="4" t="s">
        <v>38</v>
      </c>
      <c r="I453" s="15" t="s">
        <v>1675</v>
      </c>
      <c r="J453" s="15"/>
      <c r="K453" s="4" t="s">
        <v>648</v>
      </c>
      <c r="L453" s="4" t="s">
        <v>1637</v>
      </c>
      <c r="M453" s="4" t="s">
        <v>41</v>
      </c>
      <c r="N453" s="4" t="s">
        <v>42</v>
      </c>
      <c r="O453" s="8">
        <v>46184.41646990741</v>
      </c>
      <c r="P453" s="8">
        <v>46184.418749999997</v>
      </c>
      <c r="Q453" s="20">
        <f t="shared" si="3"/>
        <v>3.2833333255257457</v>
      </c>
      <c r="R453" s="8">
        <v>46184.418749999997</v>
      </c>
      <c r="S453" s="8">
        <v>46184.429282407407</v>
      </c>
      <c r="T453" s="20">
        <f t="shared" si="4"/>
        <v>15.166666670702398</v>
      </c>
      <c r="U453" s="20">
        <f t="shared" si="5"/>
        <v>18.449999996228144</v>
      </c>
      <c r="V453" s="15" t="s">
        <v>1672</v>
      </c>
      <c r="W453" s="4" t="s">
        <v>45</v>
      </c>
      <c r="X453" s="4" t="s">
        <v>5</v>
      </c>
      <c r="Y453" s="15" t="s">
        <v>1648</v>
      </c>
      <c r="Z453" s="15" t="s">
        <v>1648</v>
      </c>
      <c r="AA453" s="4" t="s">
        <v>1633</v>
      </c>
      <c r="AB453" s="15" t="s">
        <v>1673</v>
      </c>
    </row>
    <row r="454" spans="1:28" s="18" customFormat="1" x14ac:dyDescent="0.2">
      <c r="A454" s="4">
        <v>450</v>
      </c>
      <c r="B454" s="4" t="s">
        <v>1676</v>
      </c>
      <c r="C454" s="4" t="s">
        <v>34</v>
      </c>
      <c r="D454" s="5">
        <v>46184</v>
      </c>
      <c r="E454" s="15" t="s">
        <v>1623</v>
      </c>
      <c r="F454" s="4" t="s">
        <v>343</v>
      </c>
      <c r="G454" s="4" t="s">
        <v>50</v>
      </c>
      <c r="H454" s="4" t="s">
        <v>358</v>
      </c>
      <c r="I454" s="15" t="s">
        <v>1677</v>
      </c>
      <c r="J454" s="15"/>
      <c r="K454" s="4" t="s">
        <v>58</v>
      </c>
      <c r="L454" s="4" t="s">
        <v>1625</v>
      </c>
      <c r="M454" s="4" t="s">
        <v>41</v>
      </c>
      <c r="N454" s="4" t="s">
        <v>43</v>
      </c>
      <c r="O454" s="8">
        <v>46184.440081018518</v>
      </c>
      <c r="P454" s="8">
        <v>46184.442997685182</v>
      </c>
      <c r="Q454" s="20">
        <f t="shared" si="3"/>
        <v>4.1999999969266355</v>
      </c>
      <c r="R454" s="8">
        <v>46184.658009259256</v>
      </c>
      <c r="S454" s="8">
        <v>46184.670787037037</v>
      </c>
      <c r="T454" s="20">
        <f t="shared" si="4"/>
        <v>18.400000005494803</v>
      </c>
      <c r="U454" s="20">
        <f t="shared" si="5"/>
        <v>332.216666667955</v>
      </c>
      <c r="V454" s="15" t="s">
        <v>1677</v>
      </c>
      <c r="W454" s="4" t="s">
        <v>45</v>
      </c>
      <c r="X454" s="4" t="s">
        <v>5</v>
      </c>
      <c r="Y454" s="15" t="s">
        <v>11</v>
      </c>
      <c r="Z454" s="15" t="s">
        <v>1508</v>
      </c>
      <c r="AA454" s="4" t="s">
        <v>533</v>
      </c>
      <c r="AB454" s="15"/>
    </row>
    <row r="455" spans="1:28" s="18" customFormat="1" x14ac:dyDescent="0.2">
      <c r="A455" s="4">
        <v>451</v>
      </c>
      <c r="B455" s="4" t="s">
        <v>1678</v>
      </c>
      <c r="C455" s="4" t="s">
        <v>34</v>
      </c>
      <c r="D455" s="5">
        <v>46184</v>
      </c>
      <c r="E455" s="15" t="s">
        <v>1636</v>
      </c>
      <c r="F455" s="4" t="s">
        <v>343</v>
      </c>
      <c r="G455" s="4" t="s">
        <v>50</v>
      </c>
      <c r="H455" s="4" t="s">
        <v>358</v>
      </c>
      <c r="I455" s="15" t="s">
        <v>1671</v>
      </c>
      <c r="J455" s="15"/>
      <c r="K455" s="4" t="s">
        <v>648</v>
      </c>
      <c r="L455" s="4" t="s">
        <v>1637</v>
      </c>
      <c r="M455" s="4" t="s">
        <v>41</v>
      </c>
      <c r="N455" s="4" t="s">
        <v>43</v>
      </c>
      <c r="O455" s="8">
        <v>46184.45076388889</v>
      </c>
      <c r="P455" s="8">
        <v>46184.451574074075</v>
      </c>
      <c r="Q455" s="20">
        <f t="shared" si="3"/>
        <v>1.1666666669771075</v>
      </c>
      <c r="R455" s="8">
        <v>46184.675138888888</v>
      </c>
      <c r="S455" s="8">
        <v>46184.684837962966</v>
      </c>
      <c r="T455" s="20">
        <f t="shared" si="4"/>
        <v>13.96666667307727</v>
      </c>
      <c r="U455" s="20">
        <f t="shared" si="5"/>
        <v>337.0666666701436</v>
      </c>
      <c r="V455" s="15" t="s">
        <v>1677</v>
      </c>
      <c r="W455" s="4" t="s">
        <v>45</v>
      </c>
      <c r="X455" s="4" t="s">
        <v>5</v>
      </c>
      <c r="Y455" s="15" t="s">
        <v>11</v>
      </c>
      <c r="Z455" s="15" t="s">
        <v>1508</v>
      </c>
      <c r="AA455" s="4" t="s">
        <v>533</v>
      </c>
      <c r="AB455" s="15"/>
    </row>
    <row r="456" spans="1:28" s="18" customFormat="1" x14ac:dyDescent="0.2">
      <c r="A456" s="4">
        <v>452</v>
      </c>
      <c r="B456" s="4" t="s">
        <v>1679</v>
      </c>
      <c r="C456" s="4" t="s">
        <v>34</v>
      </c>
      <c r="D456" s="5">
        <v>46184</v>
      </c>
      <c r="E456" s="15" t="s">
        <v>1636</v>
      </c>
      <c r="F456" s="4" t="s">
        <v>299</v>
      </c>
      <c r="G456" s="4" t="s">
        <v>37</v>
      </c>
      <c r="H456" s="4" t="s">
        <v>38</v>
      </c>
      <c r="I456" s="15" t="s">
        <v>1680</v>
      </c>
      <c r="J456" s="15"/>
      <c r="K456" s="4" t="s">
        <v>648</v>
      </c>
      <c r="L456" s="4" t="s">
        <v>1637</v>
      </c>
      <c r="M456" s="4" t="s">
        <v>41</v>
      </c>
      <c r="N456" s="4" t="s">
        <v>42</v>
      </c>
      <c r="O456" s="8">
        <v>46184.647951388892</v>
      </c>
      <c r="P456" s="8">
        <v>46184.650104166663</v>
      </c>
      <c r="Q456" s="20">
        <f t="shared" si="3"/>
        <v>3.0999999912455678</v>
      </c>
      <c r="R456" s="8">
        <v>46184.647951388892</v>
      </c>
      <c r="S456" s="8">
        <v>46184.652326388888</v>
      </c>
      <c r="T456" s="20">
        <f t="shared" si="4"/>
        <v>6.2999999953899533</v>
      </c>
      <c r="U456" s="20">
        <f t="shared" si="5"/>
        <v>6.2999999953899533</v>
      </c>
      <c r="V456" s="15" t="s">
        <v>1680</v>
      </c>
      <c r="W456" s="4" t="s">
        <v>45</v>
      </c>
      <c r="X456" s="4" t="s">
        <v>5</v>
      </c>
      <c r="Y456" s="15" t="s">
        <v>1648</v>
      </c>
      <c r="Z456" s="15" t="s">
        <v>1648</v>
      </c>
      <c r="AA456" s="4" t="s">
        <v>1633</v>
      </c>
      <c r="AB456" s="15" t="s">
        <v>562</v>
      </c>
    </row>
    <row r="457" spans="1:28" s="18" customFormat="1" x14ac:dyDescent="0.2">
      <c r="A457" s="4">
        <v>453</v>
      </c>
      <c r="B457" s="4" t="s">
        <v>1681</v>
      </c>
      <c r="C457" s="4" t="s">
        <v>34</v>
      </c>
      <c r="D457" s="5">
        <v>46184</v>
      </c>
      <c r="E457" s="15" t="s">
        <v>908</v>
      </c>
      <c r="F457" s="4" t="s">
        <v>299</v>
      </c>
      <c r="G457" s="4" t="s">
        <v>50</v>
      </c>
      <c r="H457" s="4" t="s">
        <v>358</v>
      </c>
      <c r="I457" s="15" t="s">
        <v>1682</v>
      </c>
      <c r="J457" s="15"/>
      <c r="K457" s="4" t="s">
        <v>114</v>
      </c>
      <c r="L457" s="4" t="s">
        <v>910</v>
      </c>
      <c r="M457" s="4" t="s">
        <v>41</v>
      </c>
      <c r="N457" s="4" t="s">
        <v>43</v>
      </c>
      <c r="O457" s="8">
        <v>46184.645879629628</v>
      </c>
      <c r="P457" s="8">
        <v>46184.648449074077</v>
      </c>
      <c r="Q457" s="20">
        <f t="shared" si="3"/>
        <v>3.7000000057742</v>
      </c>
      <c r="R457" s="8">
        <v>46184.721192129633</v>
      </c>
      <c r="S457" s="8">
        <v>46184.73033564815</v>
      </c>
      <c r="T457" s="20">
        <f t="shared" si="4"/>
        <v>13.16666666418314</v>
      </c>
      <c r="U457" s="20">
        <f t="shared" si="5"/>
        <v>121.61666667088866</v>
      </c>
      <c r="V457" s="15" t="s">
        <v>1683</v>
      </c>
      <c r="W457" s="4" t="s">
        <v>45</v>
      </c>
      <c r="X457" s="4" t="s">
        <v>5</v>
      </c>
      <c r="Y457" s="15" t="s">
        <v>46</v>
      </c>
      <c r="Z457" s="15" t="s">
        <v>1684</v>
      </c>
      <c r="AA457" s="4" t="s">
        <v>533</v>
      </c>
      <c r="AB457" s="15"/>
    </row>
    <row r="458" spans="1:28" s="18" customFormat="1" x14ac:dyDescent="0.2">
      <c r="A458" s="4">
        <v>454</v>
      </c>
      <c r="B458" s="4" t="s">
        <v>1685</v>
      </c>
      <c r="C458" s="4" t="s">
        <v>34</v>
      </c>
      <c r="D458" s="5">
        <v>46184</v>
      </c>
      <c r="E458" s="15" t="s">
        <v>1623</v>
      </c>
      <c r="F458" s="4" t="s">
        <v>299</v>
      </c>
      <c r="G458" s="4" t="s">
        <v>50</v>
      </c>
      <c r="H458" s="4" t="s">
        <v>358</v>
      </c>
      <c r="I458" s="15" t="s">
        <v>1686</v>
      </c>
      <c r="J458" s="15"/>
      <c r="K458" s="4" t="s">
        <v>58</v>
      </c>
      <c r="L458" s="4" t="s">
        <v>1625</v>
      </c>
      <c r="M458" s="4" t="s">
        <v>41</v>
      </c>
      <c r="N458" s="4" t="s">
        <v>43</v>
      </c>
      <c r="O458" s="8">
        <v>46184.681539351855</v>
      </c>
      <c r="P458" s="8">
        <v>46184.68509259259</v>
      </c>
      <c r="Q458" s="20">
        <f t="shared" si="3"/>
        <v>5.1166666578501463</v>
      </c>
      <c r="R458" s="8">
        <v>46184.681539351855</v>
      </c>
      <c r="S458" s="8">
        <v>46184.686805555553</v>
      </c>
      <c r="T458" s="20">
        <f t="shared" si="4"/>
        <v>7.5833333248738199</v>
      </c>
      <c r="U458" s="20">
        <f t="shared" si="5"/>
        <v>7.5833333248738199</v>
      </c>
      <c r="V458" s="15" t="s">
        <v>1686</v>
      </c>
      <c r="W458" s="4" t="s">
        <v>45</v>
      </c>
      <c r="X458" s="4" t="s">
        <v>5</v>
      </c>
      <c r="Y458" s="15" t="s">
        <v>1658</v>
      </c>
      <c r="Z458" s="15" t="s">
        <v>2</v>
      </c>
      <c r="AA458" s="4" t="s">
        <v>533</v>
      </c>
      <c r="AB458" s="15" t="s">
        <v>1687</v>
      </c>
    </row>
    <row r="459" spans="1:28" s="18" customFormat="1" x14ac:dyDescent="0.2">
      <c r="A459" s="4">
        <v>455</v>
      </c>
      <c r="B459" s="4" t="s">
        <v>1688</v>
      </c>
      <c r="C459" s="4" t="s">
        <v>34</v>
      </c>
      <c r="D459" s="5">
        <v>46184</v>
      </c>
      <c r="E459" s="15" t="s">
        <v>1636</v>
      </c>
      <c r="F459" s="4" t="s">
        <v>299</v>
      </c>
      <c r="G459" s="4" t="s">
        <v>50</v>
      </c>
      <c r="H459" s="4" t="s">
        <v>358</v>
      </c>
      <c r="I459" s="15" t="s">
        <v>1689</v>
      </c>
      <c r="J459" s="15"/>
      <c r="K459" s="4" t="s">
        <v>648</v>
      </c>
      <c r="L459" s="4" t="s">
        <v>1637</v>
      </c>
      <c r="M459" s="4" t="s">
        <v>41</v>
      </c>
      <c r="N459" s="4" t="s">
        <v>43</v>
      </c>
      <c r="O459" s="8">
        <v>46184.686388888891</v>
      </c>
      <c r="P459" s="8">
        <v>46184.687418981484</v>
      </c>
      <c r="Q459" s="20">
        <f t="shared" si="3"/>
        <v>1.4833333343267441</v>
      </c>
      <c r="R459" s="8">
        <v>46184.686388888891</v>
      </c>
      <c r="S459" s="8">
        <v>46184.76017361111</v>
      </c>
      <c r="T459" s="20">
        <f t="shared" si="4"/>
        <v>106.24999999534339</v>
      </c>
      <c r="U459" s="20">
        <f t="shared" si="5"/>
        <v>106.24999999534339</v>
      </c>
      <c r="V459" s="15" t="s">
        <v>1690</v>
      </c>
      <c r="W459" s="4" t="s">
        <v>45</v>
      </c>
      <c r="X459" s="4" t="s">
        <v>5</v>
      </c>
      <c r="Y459" s="15" t="s">
        <v>1658</v>
      </c>
      <c r="Z459" s="15" t="s">
        <v>2</v>
      </c>
      <c r="AA459" s="4" t="s">
        <v>533</v>
      </c>
      <c r="AB459" s="15" t="s">
        <v>1687</v>
      </c>
    </row>
    <row r="460" spans="1:28" s="18" customFormat="1" x14ac:dyDescent="0.2">
      <c r="A460" s="4">
        <v>456</v>
      </c>
      <c r="B460" s="4" t="s">
        <v>1691</v>
      </c>
      <c r="C460" s="4" t="s">
        <v>34</v>
      </c>
      <c r="D460" s="5">
        <v>46184</v>
      </c>
      <c r="E460" s="15" t="s">
        <v>1623</v>
      </c>
      <c r="F460" s="4" t="s">
        <v>299</v>
      </c>
      <c r="G460" s="4" t="s">
        <v>50</v>
      </c>
      <c r="H460" s="4" t="s">
        <v>358</v>
      </c>
      <c r="I460" s="15" t="s">
        <v>1692</v>
      </c>
      <c r="J460" s="15"/>
      <c r="K460" s="4" t="s">
        <v>58</v>
      </c>
      <c r="L460" s="4" t="s">
        <v>1625</v>
      </c>
      <c r="M460" s="4" t="s">
        <v>41</v>
      </c>
      <c r="N460" s="4" t="s">
        <v>43</v>
      </c>
      <c r="O460" s="8">
        <v>46184.689016203702</v>
      </c>
      <c r="P460" s="8">
        <v>46184.690729166665</v>
      </c>
      <c r="Q460" s="20">
        <f t="shared" si="3"/>
        <v>2.4666666670236737</v>
      </c>
      <c r="R460" s="8">
        <v>46184.689016203702</v>
      </c>
      <c r="S460" s="8">
        <v>46184.855011574073</v>
      </c>
      <c r="T460" s="20">
        <f t="shared" si="4"/>
        <v>239.03333333437331</v>
      </c>
      <c r="U460" s="20">
        <f t="shared" si="5"/>
        <v>239.03333333437331</v>
      </c>
      <c r="V460" s="15" t="s">
        <v>1690</v>
      </c>
      <c r="W460" s="4" t="s">
        <v>45</v>
      </c>
      <c r="X460" s="4" t="s">
        <v>5</v>
      </c>
      <c r="Y460" s="15" t="s">
        <v>1658</v>
      </c>
      <c r="Z460" s="15" t="s">
        <v>2</v>
      </c>
      <c r="AA460" s="4" t="s">
        <v>533</v>
      </c>
      <c r="AB460" s="15" t="s">
        <v>1693</v>
      </c>
    </row>
    <row r="461" spans="1:28" s="18" customFormat="1" x14ac:dyDescent="0.2">
      <c r="A461" s="4">
        <v>457</v>
      </c>
      <c r="B461" s="4" t="s">
        <v>1694</v>
      </c>
      <c r="C461" s="4" t="s">
        <v>34</v>
      </c>
      <c r="D461" s="5">
        <v>46184</v>
      </c>
      <c r="E461" s="15" t="s">
        <v>1636</v>
      </c>
      <c r="F461" s="4" t="s">
        <v>299</v>
      </c>
      <c r="G461" s="4" t="s">
        <v>37</v>
      </c>
      <c r="H461" s="4" t="s">
        <v>38</v>
      </c>
      <c r="I461" s="15" t="s">
        <v>1695</v>
      </c>
      <c r="J461" s="15"/>
      <c r="K461" s="4" t="s">
        <v>648</v>
      </c>
      <c r="L461" s="4" t="s">
        <v>1637</v>
      </c>
      <c r="M461" s="4" t="s">
        <v>41</v>
      </c>
      <c r="N461" s="4" t="s">
        <v>42</v>
      </c>
      <c r="O461" s="8">
        <v>46184.692800925928</v>
      </c>
      <c r="P461" s="8">
        <v>46184.694791666669</v>
      </c>
      <c r="Q461" s="20">
        <f t="shared" si="3"/>
        <v>2.8666666662320495</v>
      </c>
      <c r="R461" s="8">
        <v>46184.692800925928</v>
      </c>
      <c r="S461" s="8">
        <v>46184.699652777781</v>
      </c>
      <c r="T461" s="20">
        <f t="shared" si="4"/>
        <v>9.8666666680946946</v>
      </c>
      <c r="U461" s="20">
        <f t="shared" si="5"/>
        <v>9.8666666680946946</v>
      </c>
      <c r="V461" s="15" t="s">
        <v>1695</v>
      </c>
      <c r="W461" s="4" t="s">
        <v>45</v>
      </c>
      <c r="X461" s="4" t="s">
        <v>5</v>
      </c>
      <c r="Y461" s="15" t="s">
        <v>924</v>
      </c>
      <c r="Z461" s="15" t="s">
        <v>2</v>
      </c>
      <c r="AA461" s="4" t="s">
        <v>1633</v>
      </c>
      <c r="AB461" s="15" t="s">
        <v>1687</v>
      </c>
    </row>
    <row r="462" spans="1:28" s="18" customFormat="1" x14ac:dyDescent="0.2">
      <c r="A462" s="4">
        <v>458</v>
      </c>
      <c r="B462" s="4" t="s">
        <v>1696</v>
      </c>
      <c r="C462" s="4" t="s">
        <v>34</v>
      </c>
      <c r="D462" s="5">
        <v>46184</v>
      </c>
      <c r="E462" s="15" t="s">
        <v>1636</v>
      </c>
      <c r="F462" s="4" t="s">
        <v>299</v>
      </c>
      <c r="G462" s="4" t="s">
        <v>37</v>
      </c>
      <c r="H462" s="4" t="s">
        <v>38</v>
      </c>
      <c r="I462" s="15" t="s">
        <v>1695</v>
      </c>
      <c r="J462" s="15"/>
      <c r="K462" s="4" t="s">
        <v>648</v>
      </c>
      <c r="L462" s="4" t="s">
        <v>1637</v>
      </c>
      <c r="M462" s="4" t="s">
        <v>41</v>
      </c>
      <c r="N462" s="4" t="s">
        <v>42</v>
      </c>
      <c r="O462" s="8">
        <v>46184.770069444443</v>
      </c>
      <c r="P462" s="8">
        <v>46184.770451388889</v>
      </c>
      <c r="Q462" s="20">
        <f t="shared" si="3"/>
        <v>0.55000000284053385</v>
      </c>
      <c r="R462" s="8">
        <v>46184.770069444443</v>
      </c>
      <c r="S462" s="8">
        <v>46184.775358796294</v>
      </c>
      <c r="T462" s="20">
        <f t="shared" si="4"/>
        <v>7.6166666659992188</v>
      </c>
      <c r="U462" s="20">
        <f t="shared" si="5"/>
        <v>7.6166666659992188</v>
      </c>
      <c r="V462" s="15" t="s">
        <v>1697</v>
      </c>
      <c r="W462" s="4" t="s">
        <v>45</v>
      </c>
      <c r="X462" s="4" t="s">
        <v>5</v>
      </c>
      <c r="Y462" s="15" t="s">
        <v>924</v>
      </c>
      <c r="Z462" s="15" t="s">
        <v>2</v>
      </c>
      <c r="AA462" s="4" t="s">
        <v>1633</v>
      </c>
      <c r="AB462" s="15" t="s">
        <v>1687</v>
      </c>
    </row>
    <row r="463" spans="1:28" s="18" customFormat="1" x14ac:dyDescent="0.2">
      <c r="A463" s="4">
        <v>459</v>
      </c>
      <c r="B463" s="4" t="s">
        <v>1698</v>
      </c>
      <c r="C463" s="4" t="s">
        <v>34</v>
      </c>
      <c r="D463" s="5">
        <v>46184</v>
      </c>
      <c r="E463" s="15" t="s">
        <v>111</v>
      </c>
      <c r="F463" s="4" t="s">
        <v>299</v>
      </c>
      <c r="G463" s="4" t="s">
        <v>50</v>
      </c>
      <c r="H463" s="4" t="s">
        <v>358</v>
      </c>
      <c r="I463" s="15" t="s">
        <v>1699</v>
      </c>
      <c r="J463" s="15"/>
      <c r="K463" s="4" t="s">
        <v>114</v>
      </c>
      <c r="L463" s="4" t="s">
        <v>115</v>
      </c>
      <c r="M463" s="4" t="s">
        <v>41</v>
      </c>
      <c r="N463" s="4" t="s">
        <v>43</v>
      </c>
      <c r="O463" s="8">
        <v>46184.88480324074</v>
      </c>
      <c r="P463" s="8">
        <v>46184.887777777774</v>
      </c>
      <c r="Q463" s="20">
        <f t="shared" si="3"/>
        <v>4.2833333287853748</v>
      </c>
      <c r="R463" s="8">
        <v>46184.910555555558</v>
      </c>
      <c r="S463" s="8">
        <v>46184.933182870373</v>
      </c>
      <c r="T463" s="20">
        <f t="shared" si="4"/>
        <v>32.583333333022892</v>
      </c>
      <c r="U463" s="20">
        <f t="shared" si="5"/>
        <v>69.666666670236737</v>
      </c>
      <c r="V463" s="15" t="s">
        <v>1700</v>
      </c>
      <c r="W463" s="4" t="s">
        <v>45</v>
      </c>
      <c r="X463" s="4" t="s">
        <v>5</v>
      </c>
      <c r="Y463" s="4" t="s">
        <v>46</v>
      </c>
      <c r="Z463" s="4" t="s">
        <v>47</v>
      </c>
      <c r="AA463" s="4" t="s">
        <v>533</v>
      </c>
      <c r="AB463" s="15" t="s">
        <v>843</v>
      </c>
    </row>
    <row r="464" spans="1:28" s="18" customFormat="1" x14ac:dyDescent="0.2">
      <c r="A464" s="4">
        <v>460</v>
      </c>
      <c r="B464" s="4" t="s">
        <v>1701</v>
      </c>
      <c r="C464" s="4" t="s">
        <v>34</v>
      </c>
      <c r="D464" s="5">
        <v>46186</v>
      </c>
      <c r="E464" s="15" t="s">
        <v>1373</v>
      </c>
      <c r="F464" s="4" t="s">
        <v>263</v>
      </c>
      <c r="G464" s="4" t="s">
        <v>37</v>
      </c>
      <c r="H464" s="4" t="s">
        <v>38</v>
      </c>
      <c r="I464" s="15" t="s">
        <v>1702</v>
      </c>
      <c r="J464" s="17"/>
      <c r="K464" s="4" t="s">
        <v>1375</v>
      </c>
      <c r="L464" s="4" t="s">
        <v>1703</v>
      </c>
      <c r="M464" s="4" t="s">
        <v>106</v>
      </c>
      <c r="N464" s="4" t="s">
        <v>42</v>
      </c>
      <c r="O464" s="8">
        <v>46186.080740740741</v>
      </c>
      <c r="P464" s="8">
        <v>46186.089583333334</v>
      </c>
      <c r="Q464" s="20">
        <f t="shared" si="3"/>
        <v>12.733333334326744</v>
      </c>
      <c r="R464" s="17">
        <v>46186.134722222225</v>
      </c>
      <c r="S464" s="8">
        <v>46186.15347222222</v>
      </c>
      <c r="T464" s="20">
        <f t="shared" si="4"/>
        <v>26.999999993713573</v>
      </c>
      <c r="U464" s="20">
        <f t="shared" si="5"/>
        <v>104.73333333036862</v>
      </c>
      <c r="V464" s="15" t="s">
        <v>1704</v>
      </c>
      <c r="W464" s="4" t="s">
        <v>45</v>
      </c>
      <c r="X464" s="4" t="s">
        <v>5</v>
      </c>
      <c r="Y464" s="4" t="s">
        <v>46</v>
      </c>
      <c r="Z464" s="4" t="s">
        <v>47</v>
      </c>
      <c r="AA464" s="4" t="s">
        <v>328</v>
      </c>
      <c r="AB464" s="15" t="s">
        <v>1088</v>
      </c>
    </row>
    <row r="465" spans="1:28" s="18" customFormat="1" x14ac:dyDescent="0.2">
      <c r="A465" s="4">
        <v>461</v>
      </c>
      <c r="B465" s="4" t="s">
        <v>1705</v>
      </c>
      <c r="C465" s="4" t="s">
        <v>34</v>
      </c>
      <c r="D465" s="5">
        <v>46186</v>
      </c>
      <c r="E465" s="15" t="s">
        <v>1373</v>
      </c>
      <c r="F465" s="4" t="s">
        <v>263</v>
      </c>
      <c r="G465" s="4" t="s">
        <v>37</v>
      </c>
      <c r="H465" s="4" t="s">
        <v>38</v>
      </c>
      <c r="I465" s="15" t="s">
        <v>1706</v>
      </c>
      <c r="J465" s="15"/>
      <c r="K465" s="4" t="s">
        <v>1375</v>
      </c>
      <c r="L465" s="4" t="s">
        <v>1703</v>
      </c>
      <c r="M465" s="4" t="s">
        <v>106</v>
      </c>
      <c r="N465" s="4" t="s">
        <v>42</v>
      </c>
      <c r="O465" s="8">
        <v>46186.238113425927</v>
      </c>
      <c r="P465" s="8">
        <v>46186.238888888889</v>
      </c>
      <c r="Q465" s="20">
        <f t="shared" si="3"/>
        <v>1.1166666657663882</v>
      </c>
      <c r="R465" s="8">
        <v>46186.238888888889</v>
      </c>
      <c r="S465" s="8">
        <v>46186.242361111108</v>
      </c>
      <c r="T465" s="20">
        <f t="shared" si="4"/>
        <v>4.9999999953433871</v>
      </c>
      <c r="U465" s="20">
        <f t="shared" si="5"/>
        <v>6.1166666611097753</v>
      </c>
      <c r="V465" s="15" t="s">
        <v>1707</v>
      </c>
      <c r="W465" s="4" t="s">
        <v>45</v>
      </c>
      <c r="X465" s="4" t="s">
        <v>5</v>
      </c>
      <c r="Y465" s="4" t="s">
        <v>46</v>
      </c>
      <c r="Z465" s="4" t="s">
        <v>47</v>
      </c>
      <c r="AA465" s="4" t="s">
        <v>328</v>
      </c>
      <c r="AB465" s="15" t="s">
        <v>1088</v>
      </c>
    </row>
    <row r="466" spans="1:28" s="18" customFormat="1" x14ac:dyDescent="0.2">
      <c r="A466" s="4">
        <v>462</v>
      </c>
      <c r="B466" s="4" t="s">
        <v>1708</v>
      </c>
      <c r="C466" s="4" t="s">
        <v>34</v>
      </c>
      <c r="D466" s="5">
        <v>46186</v>
      </c>
      <c r="E466" s="15" t="s">
        <v>49</v>
      </c>
      <c r="F466" s="4" t="s">
        <v>343</v>
      </c>
      <c r="G466" s="4" t="s">
        <v>50</v>
      </c>
      <c r="H466" s="4" t="s">
        <v>358</v>
      </c>
      <c r="I466" s="15" t="s">
        <v>1709</v>
      </c>
      <c r="J466" s="15"/>
      <c r="K466" s="4" t="s">
        <v>53</v>
      </c>
      <c r="L466" s="4" t="s">
        <v>2398</v>
      </c>
      <c r="M466" s="4" t="s">
        <v>41</v>
      </c>
      <c r="N466" s="4" t="s">
        <v>43</v>
      </c>
      <c r="O466" s="8">
        <v>46186.380995370368</v>
      </c>
      <c r="P466" s="8">
        <v>46186.390717592592</v>
      </c>
      <c r="Q466" s="20">
        <f t="shared" si="3"/>
        <v>14.00000000372529</v>
      </c>
      <c r="R466" s="8">
        <v>46186.390717592592</v>
      </c>
      <c r="S466" s="8">
        <v>46186.406689814816</v>
      </c>
      <c r="T466" s="20">
        <f t="shared" si="4"/>
        <v>23.000000001629815</v>
      </c>
      <c r="U466" s="20">
        <f t="shared" si="5"/>
        <v>37.000000005355105</v>
      </c>
      <c r="V466" s="15" t="s">
        <v>1710</v>
      </c>
      <c r="W466" s="4" t="s">
        <v>45</v>
      </c>
      <c r="X466" s="4" t="s">
        <v>5</v>
      </c>
      <c r="Y466" s="15" t="s">
        <v>1658</v>
      </c>
      <c r="Z466" s="15" t="s">
        <v>2</v>
      </c>
      <c r="AA466" s="4" t="s">
        <v>533</v>
      </c>
      <c r="AB466" s="15" t="s">
        <v>36</v>
      </c>
    </row>
    <row r="467" spans="1:28" s="18" customFormat="1" x14ac:dyDescent="0.2">
      <c r="A467" s="4">
        <v>463</v>
      </c>
      <c r="B467" s="4" t="s">
        <v>1711</v>
      </c>
      <c r="C467" s="4" t="s">
        <v>34</v>
      </c>
      <c r="D467" s="5">
        <v>46186</v>
      </c>
      <c r="E467" s="15" t="s">
        <v>191</v>
      </c>
      <c r="F467" s="4" t="s">
        <v>299</v>
      </c>
      <c r="G467" s="4" t="s">
        <v>50</v>
      </c>
      <c r="H467" s="4" t="s">
        <v>358</v>
      </c>
      <c r="I467" s="15" t="s">
        <v>1712</v>
      </c>
      <c r="J467" s="15"/>
      <c r="K467" s="4" t="s">
        <v>192</v>
      </c>
      <c r="L467" s="4" t="s">
        <v>193</v>
      </c>
      <c r="M467" s="4" t="s">
        <v>41</v>
      </c>
      <c r="N467" s="4" t="s">
        <v>43</v>
      </c>
      <c r="O467" s="8">
        <v>46186.678506944445</v>
      </c>
      <c r="P467" s="8">
        <v>46186.680659722224</v>
      </c>
      <c r="Q467" s="20">
        <f t="shared" si="3"/>
        <v>3.1000000017229468</v>
      </c>
      <c r="R467" s="8">
        <v>46186.716770833336</v>
      </c>
      <c r="S467" s="8">
        <v>46186.718668981484</v>
      </c>
      <c r="T467" s="20">
        <f t="shared" si="4"/>
        <v>2.7333333331625909</v>
      </c>
      <c r="U467" s="20">
        <f t="shared" si="5"/>
        <v>57.833333336748183</v>
      </c>
      <c r="V467" s="15" t="s">
        <v>1713</v>
      </c>
      <c r="W467" s="4" t="s">
        <v>45</v>
      </c>
      <c r="X467" s="4" t="s">
        <v>5</v>
      </c>
      <c r="Y467" s="15" t="s">
        <v>955</v>
      </c>
      <c r="Z467" s="15" t="s">
        <v>2</v>
      </c>
      <c r="AA467" s="4" t="s">
        <v>533</v>
      </c>
      <c r="AB467" s="15" t="s">
        <v>562</v>
      </c>
    </row>
    <row r="468" spans="1:28" s="18" customFormat="1" x14ac:dyDescent="0.2">
      <c r="A468" s="4">
        <v>464</v>
      </c>
      <c r="B468" s="4" t="s">
        <v>1714</v>
      </c>
      <c r="C468" s="4" t="s">
        <v>34</v>
      </c>
      <c r="D468" s="5">
        <v>46187</v>
      </c>
      <c r="E468" s="15" t="s">
        <v>599</v>
      </c>
      <c r="F468" s="4" t="s">
        <v>263</v>
      </c>
      <c r="G468" s="4" t="s">
        <v>37</v>
      </c>
      <c r="H468" s="4" t="s">
        <v>38</v>
      </c>
      <c r="I468" s="15" t="s">
        <v>874</v>
      </c>
      <c r="J468" s="15"/>
      <c r="K468" s="4" t="s">
        <v>152</v>
      </c>
      <c r="L468" s="4" t="s">
        <v>153</v>
      </c>
      <c r="M468" s="4" t="s">
        <v>106</v>
      </c>
      <c r="N468" s="4" t="s">
        <v>42</v>
      </c>
      <c r="O468" s="8">
        <v>46187.097222222219</v>
      </c>
      <c r="P468" s="8">
        <v>46187.098611111112</v>
      </c>
      <c r="Q468" s="20">
        <f t="shared" si="3"/>
        <v>2.000000006519258</v>
      </c>
      <c r="R468" s="8">
        <v>46187.097222222219</v>
      </c>
      <c r="S468" s="8">
        <v>46187.105868055558</v>
      </c>
      <c r="T468" s="20">
        <f t="shared" si="4"/>
        <v>12.450000008102506</v>
      </c>
      <c r="U468" s="20">
        <f t="shared" si="5"/>
        <v>12.450000008102506</v>
      </c>
      <c r="V468" s="15" t="s">
        <v>1715</v>
      </c>
      <c r="W468" s="4" t="s">
        <v>45</v>
      </c>
      <c r="X468" s="4" t="s">
        <v>5</v>
      </c>
      <c r="Y468" s="4" t="s">
        <v>46</v>
      </c>
      <c r="Z468" s="4" t="s">
        <v>47</v>
      </c>
      <c r="AA468" s="4" t="s">
        <v>328</v>
      </c>
      <c r="AB468" s="15" t="s">
        <v>36</v>
      </c>
    </row>
    <row r="469" spans="1:28" s="18" customFormat="1" x14ac:dyDescent="0.2">
      <c r="A469" s="4">
        <v>465</v>
      </c>
      <c r="B469" s="4" t="s">
        <v>1716</v>
      </c>
      <c r="C469" s="4" t="s">
        <v>34</v>
      </c>
      <c r="D469" s="5">
        <v>46187</v>
      </c>
      <c r="E469" s="15" t="s">
        <v>1717</v>
      </c>
      <c r="F469" s="4" t="s">
        <v>263</v>
      </c>
      <c r="G469" s="4" t="s">
        <v>50</v>
      </c>
      <c r="H469" s="4" t="s">
        <v>878</v>
      </c>
      <c r="I469" s="15" t="s">
        <v>1718</v>
      </c>
      <c r="J469" s="15"/>
      <c r="K469" s="4" t="s">
        <v>152</v>
      </c>
      <c r="L469" s="4" t="s">
        <v>538</v>
      </c>
      <c r="M469" s="15" t="s">
        <v>106</v>
      </c>
      <c r="N469" s="4" t="s">
        <v>43</v>
      </c>
      <c r="O469" s="8">
        <v>46187.097384259258</v>
      </c>
      <c r="P469" s="8">
        <v>46187.100694444445</v>
      </c>
      <c r="Q469" s="20">
        <f t="shared" si="3"/>
        <v>4.7666666703298688</v>
      </c>
      <c r="R469" s="8">
        <v>46187.125694444447</v>
      </c>
      <c r="S469" s="8">
        <v>46187.139432870368</v>
      </c>
      <c r="T469" s="20">
        <f t="shared" si="4"/>
        <v>19.78333332692273</v>
      </c>
      <c r="U469" s="20">
        <f t="shared" si="5"/>
        <v>60.549999999348074</v>
      </c>
      <c r="V469" s="15" t="s">
        <v>1719</v>
      </c>
      <c r="W469" s="4" t="s">
        <v>45</v>
      </c>
      <c r="X469" s="4" t="s">
        <v>770</v>
      </c>
      <c r="Y469" s="15" t="s">
        <v>1658</v>
      </c>
      <c r="Z469" s="15" t="s">
        <v>2</v>
      </c>
      <c r="AA469" s="4" t="s">
        <v>533</v>
      </c>
      <c r="AB469" s="15" t="s">
        <v>637</v>
      </c>
    </row>
    <row r="470" spans="1:28" s="18" customFormat="1" x14ac:dyDescent="0.2">
      <c r="A470" s="4">
        <v>466</v>
      </c>
      <c r="B470" s="4" t="s">
        <v>1720</v>
      </c>
      <c r="C470" s="4" t="s">
        <v>34</v>
      </c>
      <c r="D470" s="5">
        <v>46187</v>
      </c>
      <c r="E470" s="15" t="s">
        <v>433</v>
      </c>
      <c r="F470" s="4" t="s">
        <v>263</v>
      </c>
      <c r="G470" s="4" t="s">
        <v>37</v>
      </c>
      <c r="H470" s="4" t="s">
        <v>38</v>
      </c>
      <c r="I470" s="15" t="s">
        <v>874</v>
      </c>
      <c r="J470" s="15"/>
      <c r="K470" s="4" t="s">
        <v>434</v>
      </c>
      <c r="L470" s="4" t="s">
        <v>435</v>
      </c>
      <c r="M470" s="4" t="s">
        <v>106</v>
      </c>
      <c r="N470" s="4" t="s">
        <v>42</v>
      </c>
      <c r="O470" s="8">
        <v>46187.254513888889</v>
      </c>
      <c r="P470" s="8">
        <v>46187.256249999999</v>
      </c>
      <c r="Q470" s="20">
        <f t="shared" si="3"/>
        <v>2.4999999976716936</v>
      </c>
      <c r="R470" s="8">
        <v>46187.254513888889</v>
      </c>
      <c r="S470" s="8">
        <v>46187.260810185187</v>
      </c>
      <c r="T470" s="20">
        <f t="shared" si="4"/>
        <v>9.066666669677943</v>
      </c>
      <c r="U470" s="20">
        <f t="shared" si="5"/>
        <v>9.066666669677943</v>
      </c>
      <c r="V470" s="15" t="s">
        <v>1721</v>
      </c>
      <c r="W470" s="4" t="s">
        <v>45</v>
      </c>
      <c r="X470" s="4" t="s">
        <v>5</v>
      </c>
      <c r="Y470" s="4" t="s">
        <v>46</v>
      </c>
      <c r="Z470" s="4" t="s">
        <v>47</v>
      </c>
      <c r="AA470" s="4" t="s">
        <v>328</v>
      </c>
      <c r="AB470" s="15" t="s">
        <v>36</v>
      </c>
    </row>
    <row r="471" spans="1:28" s="18" customFormat="1" x14ac:dyDescent="0.2">
      <c r="A471" s="4">
        <v>467</v>
      </c>
      <c r="B471" s="4" t="s">
        <v>1722</v>
      </c>
      <c r="C471" s="4" t="s">
        <v>34</v>
      </c>
      <c r="D471" s="5">
        <v>46187</v>
      </c>
      <c r="E471" s="15" t="s">
        <v>433</v>
      </c>
      <c r="F471" s="4" t="s">
        <v>263</v>
      </c>
      <c r="G471" s="4" t="s">
        <v>37</v>
      </c>
      <c r="H471" s="4" t="s">
        <v>38</v>
      </c>
      <c r="I471" s="15" t="s">
        <v>874</v>
      </c>
      <c r="J471" s="15"/>
      <c r="K471" s="4" t="s">
        <v>434</v>
      </c>
      <c r="L471" s="4" t="s">
        <v>435</v>
      </c>
      <c r="M471" s="4" t="s">
        <v>106</v>
      </c>
      <c r="N471" s="4" t="s">
        <v>42</v>
      </c>
      <c r="O471" s="8">
        <v>46187.268738425926</v>
      </c>
      <c r="P471" s="8">
        <v>46187.270138888889</v>
      </c>
      <c r="Q471" s="20">
        <f t="shared" si="3"/>
        <v>2.0166666666045785</v>
      </c>
      <c r="R471" s="8">
        <v>46187.268738425926</v>
      </c>
      <c r="S471" s="8">
        <v>46187.317835648151</v>
      </c>
      <c r="T471" s="20">
        <f t="shared" si="4"/>
        <v>70.700000004144385</v>
      </c>
      <c r="U471" s="20">
        <f t="shared" si="5"/>
        <v>70.700000004144385</v>
      </c>
      <c r="V471" s="15" t="s">
        <v>1723</v>
      </c>
      <c r="W471" s="4" t="s">
        <v>45</v>
      </c>
      <c r="X471" s="4" t="s">
        <v>5</v>
      </c>
      <c r="Y471" s="4" t="s">
        <v>46</v>
      </c>
      <c r="Z471" s="4" t="s">
        <v>47</v>
      </c>
      <c r="AA471" s="4" t="s">
        <v>328</v>
      </c>
      <c r="AB471" s="15" t="s">
        <v>637</v>
      </c>
    </row>
    <row r="472" spans="1:28" s="18" customFormat="1" x14ac:dyDescent="0.2">
      <c r="A472" s="4">
        <v>468</v>
      </c>
      <c r="B472" s="4" t="s">
        <v>1724</v>
      </c>
      <c r="C472" s="4" t="s">
        <v>34</v>
      </c>
      <c r="D472" s="5">
        <v>46187</v>
      </c>
      <c r="E472" s="15" t="s">
        <v>433</v>
      </c>
      <c r="F472" s="4" t="s">
        <v>343</v>
      </c>
      <c r="G472" s="4" t="s">
        <v>37</v>
      </c>
      <c r="H472" s="4" t="s">
        <v>38</v>
      </c>
      <c r="I472" s="15" t="s">
        <v>1725</v>
      </c>
      <c r="J472" s="15"/>
      <c r="K472" s="4" t="s">
        <v>434</v>
      </c>
      <c r="L472" s="4" t="s">
        <v>435</v>
      </c>
      <c r="M472" s="4" t="s">
        <v>106</v>
      </c>
      <c r="N472" s="4" t="s">
        <v>42</v>
      </c>
      <c r="O472" s="8">
        <v>46187.341562499998</v>
      </c>
      <c r="P472" s="8">
        <v>46187.342303240737</v>
      </c>
      <c r="Q472" s="20">
        <f t="shared" si="3"/>
        <v>1.0666666645556688</v>
      </c>
      <c r="R472" s="8">
        <v>46187.344421296293</v>
      </c>
      <c r="S472" s="8">
        <v>46187.349305555559</v>
      </c>
      <c r="T472" s="20">
        <f t="shared" si="4"/>
        <v>7.033333342988044</v>
      </c>
      <c r="U472" s="20">
        <f t="shared" si="5"/>
        <v>11.15000000805594</v>
      </c>
      <c r="V472" s="15" t="s">
        <v>1725</v>
      </c>
      <c r="W472" s="4" t="s">
        <v>45</v>
      </c>
      <c r="X472" s="4" t="s">
        <v>5</v>
      </c>
      <c r="Y472" s="4" t="s">
        <v>46</v>
      </c>
      <c r="Z472" s="4" t="s">
        <v>47</v>
      </c>
      <c r="AA472" s="4" t="s">
        <v>328</v>
      </c>
      <c r="AB472" s="15" t="s">
        <v>1088</v>
      </c>
    </row>
    <row r="473" spans="1:28" s="18" customFormat="1" x14ac:dyDescent="0.2">
      <c r="A473" s="4">
        <v>469</v>
      </c>
      <c r="B473" s="4" t="s">
        <v>1726</v>
      </c>
      <c r="C473" s="4" t="s">
        <v>34</v>
      </c>
      <c r="D473" s="5">
        <v>46187</v>
      </c>
      <c r="E473" s="15" t="s">
        <v>433</v>
      </c>
      <c r="F473" s="4" t="s">
        <v>299</v>
      </c>
      <c r="G473" s="4" t="s">
        <v>37</v>
      </c>
      <c r="H473" s="4" t="s">
        <v>38</v>
      </c>
      <c r="I473" s="15" t="s">
        <v>1727</v>
      </c>
      <c r="J473" s="15"/>
      <c r="K473" s="4" t="s">
        <v>434</v>
      </c>
      <c r="L473" s="4" t="s">
        <v>435</v>
      </c>
      <c r="M473" s="4" t="s">
        <v>106</v>
      </c>
      <c r="N473" s="4" t="s">
        <v>42</v>
      </c>
      <c r="O473" s="8">
        <v>46187.702893518515</v>
      </c>
      <c r="P473" s="8">
        <v>46187.705393518518</v>
      </c>
      <c r="Q473" s="20">
        <f t="shared" si="3"/>
        <v>3.6000000033527613</v>
      </c>
      <c r="R473" s="8">
        <v>46187.702893518515</v>
      </c>
      <c r="S473" s="8">
        <v>46187.710381944446</v>
      </c>
      <c r="T473" s="20">
        <f t="shared" si="4"/>
        <v>10.783333339495584</v>
      </c>
      <c r="U473" s="20">
        <f t="shared" si="5"/>
        <v>10.783333339495584</v>
      </c>
      <c r="V473" s="15" t="s">
        <v>1728</v>
      </c>
      <c r="W473" s="4" t="s">
        <v>45</v>
      </c>
      <c r="X473" s="4" t="s">
        <v>5</v>
      </c>
      <c r="Y473" s="4" t="s">
        <v>46</v>
      </c>
      <c r="Z473" s="4" t="s">
        <v>47</v>
      </c>
      <c r="AA473" s="4" t="s">
        <v>328</v>
      </c>
      <c r="AB473" s="15" t="s">
        <v>36</v>
      </c>
    </row>
    <row r="474" spans="1:28" s="18" customFormat="1" x14ac:dyDescent="0.2">
      <c r="A474" s="4">
        <v>470</v>
      </c>
      <c r="B474" s="4" t="s">
        <v>1729</v>
      </c>
      <c r="C474" s="4" t="s">
        <v>34</v>
      </c>
      <c r="D474" s="5">
        <v>46187</v>
      </c>
      <c r="E474" s="15" t="s">
        <v>433</v>
      </c>
      <c r="F474" s="4" t="s">
        <v>299</v>
      </c>
      <c r="G474" s="4" t="s">
        <v>37</v>
      </c>
      <c r="H474" s="4" t="s">
        <v>38</v>
      </c>
      <c r="I474" s="15" t="s">
        <v>1727</v>
      </c>
      <c r="J474" s="15"/>
      <c r="K474" s="4" t="s">
        <v>434</v>
      </c>
      <c r="L474" s="4" t="s">
        <v>435</v>
      </c>
      <c r="M474" s="4" t="s">
        <v>106</v>
      </c>
      <c r="N474" s="4" t="s">
        <v>42</v>
      </c>
      <c r="O474" s="8">
        <v>46187.717361111114</v>
      </c>
      <c r="P474" s="8">
        <v>46187.719340277778</v>
      </c>
      <c r="Q474" s="20">
        <f t="shared" si="3"/>
        <v>2.84999999566935</v>
      </c>
      <c r="R474" s="8">
        <v>46187.717361111114</v>
      </c>
      <c r="S474" s="8">
        <v>46187.723738425928</v>
      </c>
      <c r="T474" s="20">
        <f t="shared" si="4"/>
        <v>9.1833333321847022</v>
      </c>
      <c r="U474" s="20">
        <f t="shared" si="5"/>
        <v>9.1833333321847022</v>
      </c>
      <c r="V474" s="15" t="s">
        <v>1728</v>
      </c>
      <c r="W474" s="4" t="s">
        <v>45</v>
      </c>
      <c r="X474" s="4" t="s">
        <v>5</v>
      </c>
      <c r="Y474" s="4" t="s">
        <v>46</v>
      </c>
      <c r="Z474" s="4" t="s">
        <v>47</v>
      </c>
      <c r="AA474" s="4" t="s">
        <v>328</v>
      </c>
      <c r="AB474" s="15" t="s">
        <v>36</v>
      </c>
    </row>
    <row r="475" spans="1:28" s="18" customFormat="1" x14ac:dyDescent="0.2">
      <c r="A475" s="4">
        <v>471</v>
      </c>
      <c r="B475" s="4" t="s">
        <v>1730</v>
      </c>
      <c r="C475" s="4" t="s">
        <v>34</v>
      </c>
      <c r="D475" s="5">
        <v>46188</v>
      </c>
      <c r="E475" s="15" t="s">
        <v>1665</v>
      </c>
      <c r="F475" s="4" t="s">
        <v>263</v>
      </c>
      <c r="G475" s="4" t="s">
        <v>50</v>
      </c>
      <c r="H475" s="4" t="s">
        <v>358</v>
      </c>
      <c r="I475" s="15" t="s">
        <v>1731</v>
      </c>
      <c r="J475" s="15"/>
      <c r="K475" s="4" t="s">
        <v>40</v>
      </c>
      <c r="L475" s="4" t="s">
        <v>1667</v>
      </c>
      <c r="M475" s="4" t="s">
        <v>41</v>
      </c>
      <c r="N475" s="4" t="s">
        <v>43</v>
      </c>
      <c r="O475" s="8">
        <v>46188.122858796298</v>
      </c>
      <c r="P475" s="8">
        <v>46188.127083333333</v>
      </c>
      <c r="Q475" s="20">
        <f t="shared" si="3"/>
        <v>6.0833333304617554</v>
      </c>
      <c r="R475" s="8">
        <v>46188.146886574075</v>
      </c>
      <c r="S475" s="8">
        <v>46188.154872685183</v>
      </c>
      <c r="T475" s="20">
        <f t="shared" si="4"/>
        <v>11.499999995576218</v>
      </c>
      <c r="U475" s="20">
        <f t="shared" si="5"/>
        <v>46.099999995203689</v>
      </c>
      <c r="V475" s="15" t="s">
        <v>1732</v>
      </c>
      <c r="W475" s="4" t="s">
        <v>45</v>
      </c>
      <c r="X475" s="4" t="s">
        <v>5</v>
      </c>
      <c r="Y475" s="4" t="s">
        <v>46</v>
      </c>
      <c r="Z475" s="15" t="s">
        <v>1733</v>
      </c>
      <c r="AA475" s="4" t="s">
        <v>533</v>
      </c>
      <c r="AB475" s="15" t="s">
        <v>1088</v>
      </c>
    </row>
    <row r="476" spans="1:28" s="18" customFormat="1" x14ac:dyDescent="0.2">
      <c r="A476" s="4">
        <v>472</v>
      </c>
      <c r="B476" s="4" t="s">
        <v>1734</v>
      </c>
      <c r="C476" s="4" t="s">
        <v>34</v>
      </c>
      <c r="D476" s="5">
        <v>46188</v>
      </c>
      <c r="E476" s="15" t="s">
        <v>1735</v>
      </c>
      <c r="F476" s="4" t="s">
        <v>263</v>
      </c>
      <c r="G476" s="4" t="s">
        <v>50</v>
      </c>
      <c r="H476" s="4" t="s">
        <v>358</v>
      </c>
      <c r="I476" s="15" t="s">
        <v>1736</v>
      </c>
      <c r="J476" s="15"/>
      <c r="K476" s="4" t="s">
        <v>1450</v>
      </c>
      <c r="L476" s="4" t="s">
        <v>1737</v>
      </c>
      <c r="M476" s="15" t="s">
        <v>41</v>
      </c>
      <c r="N476" s="4" t="s">
        <v>43</v>
      </c>
      <c r="O476" s="8">
        <v>46188.198576388888</v>
      </c>
      <c r="P476" s="8">
        <v>46188.199305555558</v>
      </c>
      <c r="Q476" s="20">
        <f t="shared" si="3"/>
        <v>1.0500000044703484</v>
      </c>
      <c r="R476" s="8">
        <v>46188.198576388888</v>
      </c>
      <c r="S476" s="8">
        <v>46188.199837962966</v>
      </c>
      <c r="T476" s="20">
        <f t="shared" si="4"/>
        <v>1.8166666722390801</v>
      </c>
      <c r="U476" s="20">
        <f t="shared" si="5"/>
        <v>1.8166666722390801</v>
      </c>
      <c r="V476" s="15" t="s">
        <v>1738</v>
      </c>
      <c r="W476" s="4" t="s">
        <v>45</v>
      </c>
      <c r="X476" s="4" t="s">
        <v>5</v>
      </c>
      <c r="Y476" s="15" t="s">
        <v>924</v>
      </c>
      <c r="Z476" s="15" t="s">
        <v>676</v>
      </c>
      <c r="AA476" s="4" t="s">
        <v>533</v>
      </c>
      <c r="AB476" s="15" t="s">
        <v>719</v>
      </c>
    </row>
    <row r="477" spans="1:28" s="18" customFormat="1" x14ac:dyDescent="0.2">
      <c r="A477" s="4">
        <v>473</v>
      </c>
      <c r="B477" s="4" t="s">
        <v>1739</v>
      </c>
      <c r="C477" s="4" t="s">
        <v>34</v>
      </c>
      <c r="D477" s="5">
        <v>46188</v>
      </c>
      <c r="E477" s="15" t="s">
        <v>1735</v>
      </c>
      <c r="F477" s="4" t="s">
        <v>263</v>
      </c>
      <c r="G477" s="4" t="s">
        <v>50</v>
      </c>
      <c r="H477" s="4" t="s">
        <v>358</v>
      </c>
      <c r="I477" s="15" t="s">
        <v>1736</v>
      </c>
      <c r="J477" s="15"/>
      <c r="K477" s="4" t="s">
        <v>1450</v>
      </c>
      <c r="L477" s="4" t="s">
        <v>1737</v>
      </c>
      <c r="M477" s="15" t="s">
        <v>41</v>
      </c>
      <c r="N477" s="4" t="s">
        <v>43</v>
      </c>
      <c r="O477" s="8">
        <v>46188.206585648149</v>
      </c>
      <c r="P477" s="8">
        <v>46188.206944444442</v>
      </c>
      <c r="Q477" s="20">
        <f t="shared" si="3"/>
        <v>0.51666666171513498</v>
      </c>
      <c r="R477" s="8">
        <v>46188.206585648149</v>
      </c>
      <c r="S477" s="8">
        <v>46188.209652777776</v>
      </c>
      <c r="T477" s="20">
        <f t="shared" si="4"/>
        <v>4.4166666618548334</v>
      </c>
      <c r="U477" s="20">
        <f t="shared" si="5"/>
        <v>4.4166666618548334</v>
      </c>
      <c r="V477" s="15" t="s">
        <v>1740</v>
      </c>
      <c r="W477" s="4" t="s">
        <v>45</v>
      </c>
      <c r="X477" s="4" t="s">
        <v>5</v>
      </c>
      <c r="Y477" s="15" t="s">
        <v>924</v>
      </c>
      <c r="Z477" s="15" t="s">
        <v>676</v>
      </c>
      <c r="AA477" s="4" t="s">
        <v>533</v>
      </c>
      <c r="AB477" s="15" t="s">
        <v>719</v>
      </c>
    </row>
    <row r="478" spans="1:28" s="18" customFormat="1" x14ac:dyDescent="0.2">
      <c r="A478" s="4">
        <v>474</v>
      </c>
      <c r="B478" s="4" t="s">
        <v>1741</v>
      </c>
      <c r="C478" s="4" t="s">
        <v>34</v>
      </c>
      <c r="D478" s="5">
        <v>46188</v>
      </c>
      <c r="E478" s="15" t="s">
        <v>1345</v>
      </c>
      <c r="F478" s="4" t="s">
        <v>273</v>
      </c>
      <c r="G478" s="4" t="s">
        <v>37</v>
      </c>
      <c r="H478" s="4" t="s">
        <v>38</v>
      </c>
      <c r="I478" s="15" t="s">
        <v>874</v>
      </c>
      <c r="J478" s="15"/>
      <c r="K478" s="4" t="s">
        <v>1107</v>
      </c>
      <c r="L478" s="4" t="s">
        <v>1742</v>
      </c>
      <c r="M478" s="15" t="s">
        <v>106</v>
      </c>
      <c r="N478" s="4" t="s">
        <v>42</v>
      </c>
      <c r="O478" s="8">
        <v>46188.342650462961</v>
      </c>
      <c r="P478" s="8">
        <v>46188.344039351854</v>
      </c>
      <c r="Q478" s="20">
        <f t="shared" si="3"/>
        <v>2.000000006519258</v>
      </c>
      <c r="R478" s="8">
        <v>46188.342650462961</v>
      </c>
      <c r="S478" s="8">
        <v>46188.346215277779</v>
      </c>
      <c r="T478" s="20">
        <f t="shared" si="4"/>
        <v>5.1333333388902247</v>
      </c>
      <c r="U478" s="20">
        <f t="shared" si="5"/>
        <v>5.1333333388902247</v>
      </c>
      <c r="V478" s="15" t="s">
        <v>1743</v>
      </c>
      <c r="W478" s="4" t="s">
        <v>45</v>
      </c>
      <c r="X478" s="4" t="s">
        <v>5</v>
      </c>
      <c r="Y478" s="4" t="s">
        <v>46</v>
      </c>
      <c r="Z478" s="4" t="s">
        <v>47</v>
      </c>
      <c r="AA478" s="4" t="s">
        <v>328</v>
      </c>
      <c r="AB478" s="15" t="s">
        <v>36</v>
      </c>
    </row>
    <row r="479" spans="1:28" s="18" customFormat="1" x14ac:dyDescent="0.2">
      <c r="A479" s="4">
        <v>475</v>
      </c>
      <c r="B479" s="4" t="s">
        <v>1744</v>
      </c>
      <c r="C479" s="4" t="s">
        <v>34</v>
      </c>
      <c r="D479" s="5">
        <v>46188</v>
      </c>
      <c r="E479" s="15" t="s">
        <v>191</v>
      </c>
      <c r="F479" s="4" t="s">
        <v>273</v>
      </c>
      <c r="G479" s="4" t="s">
        <v>50</v>
      </c>
      <c r="H479" s="4" t="s">
        <v>358</v>
      </c>
      <c r="I479" s="15" t="s">
        <v>1745</v>
      </c>
      <c r="J479" s="15"/>
      <c r="K479" s="4" t="s">
        <v>192</v>
      </c>
      <c r="L479" s="4" t="s">
        <v>193</v>
      </c>
      <c r="M479" s="4" t="s">
        <v>41</v>
      </c>
      <c r="N479" s="4" t="s">
        <v>43</v>
      </c>
      <c r="O479" s="8">
        <v>46188.407650462963</v>
      </c>
      <c r="P479" s="8">
        <v>46188.409733796296</v>
      </c>
      <c r="Q479" s="20">
        <f t="shared" si="3"/>
        <v>2.9999999993015081</v>
      </c>
      <c r="R479" s="8">
        <v>46188.407650462963</v>
      </c>
      <c r="S479" s="8">
        <v>46188.448622685188</v>
      </c>
      <c r="T479" s="20">
        <f t="shared" si="4"/>
        <v>59.00000000372529</v>
      </c>
      <c r="U479" s="20">
        <f t="shared" si="5"/>
        <v>59.00000000372529</v>
      </c>
      <c r="V479" s="15" t="s">
        <v>1746</v>
      </c>
      <c r="W479" s="4" t="s">
        <v>45</v>
      </c>
      <c r="X479" s="4" t="s">
        <v>5</v>
      </c>
      <c r="Y479" s="15" t="s">
        <v>11</v>
      </c>
      <c r="Z479" s="15" t="s">
        <v>1508</v>
      </c>
      <c r="AA479" s="4" t="s">
        <v>533</v>
      </c>
      <c r="AB479" s="15"/>
    </row>
    <row r="480" spans="1:28" s="18" customFormat="1" x14ac:dyDescent="0.2">
      <c r="A480" s="4">
        <v>476</v>
      </c>
      <c r="B480" s="4" t="s">
        <v>1747</v>
      </c>
      <c r="C480" s="4" t="s">
        <v>34</v>
      </c>
      <c r="D480" s="5">
        <v>46188</v>
      </c>
      <c r="E480" s="15" t="s">
        <v>1336</v>
      </c>
      <c r="F480" s="4" t="s">
        <v>273</v>
      </c>
      <c r="G480" s="4" t="s">
        <v>806</v>
      </c>
      <c r="H480" s="4" t="s">
        <v>773</v>
      </c>
      <c r="I480" s="15" t="s">
        <v>1748</v>
      </c>
      <c r="J480" s="15"/>
      <c r="K480" s="4" t="s">
        <v>1035</v>
      </c>
      <c r="L480" s="4" t="s">
        <v>1036</v>
      </c>
      <c r="M480" s="4" t="s">
        <v>106</v>
      </c>
      <c r="N480" s="4" t="s">
        <v>43</v>
      </c>
      <c r="O480" s="8">
        <v>46188.453541666669</v>
      </c>
      <c r="P480" s="8">
        <v>46188.454930555556</v>
      </c>
      <c r="Q480" s="20">
        <f t="shared" si="3"/>
        <v>1.9999999960418791</v>
      </c>
      <c r="R480" s="8">
        <v>46188.453541666669</v>
      </c>
      <c r="S480" s="8">
        <v>46188.482118055559</v>
      </c>
      <c r="T480" s="20">
        <f t="shared" si="4"/>
        <v>41.150000001071021</v>
      </c>
      <c r="U480" s="20">
        <f t="shared" si="5"/>
        <v>41.150000001071021</v>
      </c>
      <c r="V480" s="15" t="s">
        <v>1749</v>
      </c>
      <c r="W480" s="4" t="s">
        <v>45</v>
      </c>
      <c r="X480" s="4" t="s">
        <v>5</v>
      </c>
      <c r="Y480" s="15" t="s">
        <v>1648</v>
      </c>
      <c r="Z480" s="15" t="s">
        <v>1648</v>
      </c>
      <c r="AA480" s="4" t="s">
        <v>533</v>
      </c>
      <c r="AB480" s="15" t="s">
        <v>858</v>
      </c>
    </row>
    <row r="481" spans="1:28" s="18" customFormat="1" x14ac:dyDescent="0.2">
      <c r="A481" s="4">
        <v>477</v>
      </c>
      <c r="B481" s="4" t="s">
        <v>1750</v>
      </c>
      <c r="C481" s="4" t="s">
        <v>34</v>
      </c>
      <c r="D481" s="5">
        <v>46188</v>
      </c>
      <c r="E481" s="15" t="s">
        <v>1033</v>
      </c>
      <c r="F481" s="4" t="s">
        <v>273</v>
      </c>
      <c r="G481" s="4" t="s">
        <v>865</v>
      </c>
      <c r="H481" s="4" t="s">
        <v>358</v>
      </c>
      <c r="I481" s="15" t="s">
        <v>1751</v>
      </c>
      <c r="J481" s="15"/>
      <c r="K481" s="4" t="s">
        <v>1035</v>
      </c>
      <c r="L481" s="4" t="s">
        <v>1036</v>
      </c>
      <c r="M481" s="4" t="s">
        <v>106</v>
      </c>
      <c r="N481" s="4" t="s">
        <v>43</v>
      </c>
      <c r="O481" s="8">
        <v>46188.448958333334</v>
      </c>
      <c r="P481" s="8">
        <v>46188.451041666667</v>
      </c>
      <c r="Q481" s="20">
        <f t="shared" si="3"/>
        <v>2.9999999993015081</v>
      </c>
      <c r="R481" s="8">
        <v>46188.448958333334</v>
      </c>
      <c r="S481" s="8">
        <v>46188.540891203702</v>
      </c>
      <c r="T481" s="20">
        <f t="shared" si="4"/>
        <v>132.38333332934417</v>
      </c>
      <c r="U481" s="20">
        <f t="shared" si="5"/>
        <v>132.38333332934417</v>
      </c>
      <c r="V481" s="15" t="s">
        <v>1743</v>
      </c>
      <c r="W481" s="4" t="s">
        <v>45</v>
      </c>
      <c r="X481" s="4" t="s">
        <v>5</v>
      </c>
      <c r="Y481" s="4" t="s">
        <v>46</v>
      </c>
      <c r="Z481" s="4" t="s">
        <v>47</v>
      </c>
      <c r="AA481" s="4" t="s">
        <v>328</v>
      </c>
      <c r="AB481" s="15" t="s">
        <v>36</v>
      </c>
    </row>
    <row r="482" spans="1:28" s="18" customFormat="1" x14ac:dyDescent="0.2">
      <c r="A482" s="4">
        <v>478</v>
      </c>
      <c r="B482" s="4" t="s">
        <v>1752</v>
      </c>
      <c r="C482" s="4" t="s">
        <v>34</v>
      </c>
      <c r="D482" s="5">
        <v>46188</v>
      </c>
      <c r="E482" s="15" t="s">
        <v>1753</v>
      </c>
      <c r="F482" s="4" t="s">
        <v>273</v>
      </c>
      <c r="G482" s="4" t="s">
        <v>865</v>
      </c>
      <c r="H482" s="4" t="s">
        <v>358</v>
      </c>
      <c r="I482" s="15" t="s">
        <v>1754</v>
      </c>
      <c r="J482" s="15"/>
      <c r="K482" s="4" t="s">
        <v>197</v>
      </c>
      <c r="L482" s="4" t="s">
        <v>1755</v>
      </c>
      <c r="M482" s="4" t="s">
        <v>41</v>
      </c>
      <c r="N482" s="4" t="s">
        <v>43</v>
      </c>
      <c r="O482" s="8">
        <v>46188.434050925927</v>
      </c>
      <c r="P482" s="8">
        <v>46188.437523148146</v>
      </c>
      <c r="Q482" s="20">
        <f t="shared" si="3"/>
        <v>4.9999999953433871</v>
      </c>
      <c r="R482" s="8">
        <v>46188.434050925927</v>
      </c>
      <c r="S482" s="8">
        <v>46188.444560185184</v>
      </c>
      <c r="T482" s="20">
        <f t="shared" si="4"/>
        <v>15.133333329576999</v>
      </c>
      <c r="U482" s="20">
        <f t="shared" si="5"/>
        <v>15.133333329576999</v>
      </c>
      <c r="V482" s="15" t="s">
        <v>1756</v>
      </c>
      <c r="W482" s="4" t="s">
        <v>45</v>
      </c>
      <c r="X482" s="4" t="s">
        <v>5</v>
      </c>
      <c r="Y482" s="4" t="s">
        <v>46</v>
      </c>
      <c r="Z482" s="15" t="s">
        <v>1757</v>
      </c>
      <c r="AA482" s="4" t="s">
        <v>533</v>
      </c>
      <c r="AB482" s="15" t="s">
        <v>36</v>
      </c>
    </row>
    <row r="483" spans="1:28" s="18" customFormat="1" x14ac:dyDescent="0.2">
      <c r="A483" s="4">
        <v>479</v>
      </c>
      <c r="B483" s="4" t="s">
        <v>1758</v>
      </c>
      <c r="C483" s="4" t="s">
        <v>34</v>
      </c>
      <c r="D483" s="5">
        <v>46188</v>
      </c>
      <c r="E483" s="15" t="s">
        <v>1759</v>
      </c>
      <c r="F483" s="4" t="s">
        <v>343</v>
      </c>
      <c r="G483" s="4" t="s">
        <v>50</v>
      </c>
      <c r="H483" s="4" t="s">
        <v>358</v>
      </c>
      <c r="I483" s="15" t="s">
        <v>1760</v>
      </c>
      <c r="J483" s="15"/>
      <c r="K483" s="15" t="s">
        <v>40</v>
      </c>
      <c r="L483" s="15" t="s">
        <v>1761</v>
      </c>
      <c r="M483" s="15" t="s">
        <v>41</v>
      </c>
      <c r="N483" s="4" t="s">
        <v>43</v>
      </c>
      <c r="O483" s="8">
        <v>46188.729421296295</v>
      </c>
      <c r="P483" s="8">
        <v>46188.730138888888</v>
      </c>
      <c r="Q483" s="20">
        <f t="shared" si="3"/>
        <v>1.0333333339076489</v>
      </c>
      <c r="R483" s="8">
        <v>46188.729421296295</v>
      </c>
      <c r="S483" s="8">
        <v>46188.730775462966</v>
      </c>
      <c r="T483" s="20">
        <f t="shared" si="4"/>
        <v>1.9500000053085387</v>
      </c>
      <c r="U483" s="20">
        <f t="shared" si="5"/>
        <v>1.9500000053085387</v>
      </c>
      <c r="V483" s="15" t="s">
        <v>1762</v>
      </c>
      <c r="W483" s="4" t="s">
        <v>45</v>
      </c>
      <c r="X483" s="4" t="s">
        <v>5</v>
      </c>
      <c r="Y483" s="15" t="s">
        <v>1658</v>
      </c>
      <c r="Z483" s="15" t="s">
        <v>2</v>
      </c>
      <c r="AA483" s="4" t="s">
        <v>533</v>
      </c>
      <c r="AB483" s="15" t="s">
        <v>36</v>
      </c>
    </row>
    <row r="484" spans="1:28" s="18" customFormat="1" x14ac:dyDescent="0.2">
      <c r="A484" s="4">
        <v>480</v>
      </c>
      <c r="B484" s="4" t="s">
        <v>1763</v>
      </c>
      <c r="C484" s="4" t="s">
        <v>34</v>
      </c>
      <c r="D484" s="5">
        <v>46189</v>
      </c>
      <c r="E484" s="15" t="s">
        <v>1608</v>
      </c>
      <c r="F484" s="4" t="s">
        <v>263</v>
      </c>
      <c r="G484" s="4" t="s">
        <v>50</v>
      </c>
      <c r="H484" s="4" t="s">
        <v>358</v>
      </c>
      <c r="I484" s="15" t="s">
        <v>1764</v>
      </c>
      <c r="J484" s="15"/>
      <c r="K484" s="4" t="s">
        <v>82</v>
      </c>
      <c r="L484" s="4" t="s">
        <v>1610</v>
      </c>
      <c r="M484" s="4" t="s">
        <v>41</v>
      </c>
      <c r="N484" s="4" t="s">
        <v>43</v>
      </c>
      <c r="O484" s="8">
        <v>46189.242951388886</v>
      </c>
      <c r="P484" s="8">
        <v>46189.247916666667</v>
      </c>
      <c r="Q484" s="20">
        <f t="shared" si="3"/>
        <v>7.1500000054948032</v>
      </c>
      <c r="R484" s="8">
        <v>46189.242951388886</v>
      </c>
      <c r="S484" s="8">
        <v>46189.252824074072</v>
      </c>
      <c r="T484" s="20">
        <f t="shared" si="4"/>
        <v>14.216666668653488</v>
      </c>
      <c r="U484" s="20">
        <f t="shared" si="5"/>
        <v>14.216666668653488</v>
      </c>
      <c r="V484" s="15" t="s">
        <v>1668</v>
      </c>
      <c r="W484" s="4" t="s">
        <v>45</v>
      </c>
      <c r="X484" s="4" t="s">
        <v>5</v>
      </c>
      <c r="Y484" s="15" t="s">
        <v>1658</v>
      </c>
      <c r="Z484" s="15" t="s">
        <v>2</v>
      </c>
      <c r="AA484" s="4" t="s">
        <v>533</v>
      </c>
      <c r="AB484" s="15" t="s">
        <v>36</v>
      </c>
    </row>
    <row r="485" spans="1:28" s="18" customFormat="1" x14ac:dyDescent="0.2">
      <c r="A485" s="4">
        <v>481</v>
      </c>
      <c r="B485" s="4" t="s">
        <v>1765</v>
      </c>
      <c r="C485" s="4" t="s">
        <v>34</v>
      </c>
      <c r="D485" s="5">
        <v>46189</v>
      </c>
      <c r="E485" s="15" t="s">
        <v>1766</v>
      </c>
      <c r="F485" s="4" t="s">
        <v>343</v>
      </c>
      <c r="G485" s="4" t="s">
        <v>50</v>
      </c>
      <c r="H485" s="4" t="s">
        <v>358</v>
      </c>
      <c r="I485" s="15" t="s">
        <v>1767</v>
      </c>
      <c r="J485" s="15"/>
      <c r="K485" s="4" t="s">
        <v>58</v>
      </c>
      <c r="L485" s="4" t="s">
        <v>1768</v>
      </c>
      <c r="M485" s="15" t="s">
        <v>41</v>
      </c>
      <c r="N485" s="4" t="s">
        <v>43</v>
      </c>
      <c r="O485" s="8">
        <v>46189.568460648145</v>
      </c>
      <c r="P485" s="8">
        <v>46189.569224537037</v>
      </c>
      <c r="Q485" s="20">
        <f t="shared" si="3"/>
        <v>1.1000000056810677</v>
      </c>
      <c r="R485" s="8">
        <v>46189.569224537037</v>
      </c>
      <c r="S485" s="8">
        <v>46189.570497685185</v>
      </c>
      <c r="T485" s="20">
        <f t="shared" si="4"/>
        <v>1.8333333323244005</v>
      </c>
      <c r="U485" s="20">
        <f t="shared" si="5"/>
        <v>2.9333333380054682</v>
      </c>
      <c r="V485" s="15" t="s">
        <v>1762</v>
      </c>
      <c r="W485" s="4" t="s">
        <v>45</v>
      </c>
      <c r="X485" s="4" t="s">
        <v>5</v>
      </c>
      <c r="Y485" s="15" t="s">
        <v>1658</v>
      </c>
      <c r="Z485" s="15" t="s">
        <v>2</v>
      </c>
      <c r="AA485" s="4" t="s">
        <v>533</v>
      </c>
      <c r="AB485" s="15"/>
    </row>
    <row r="486" spans="1:28" s="18" customFormat="1" x14ac:dyDescent="0.2">
      <c r="A486" s="4">
        <v>482</v>
      </c>
      <c r="B486" s="4" t="s">
        <v>1769</v>
      </c>
      <c r="C486" s="4" t="s">
        <v>34</v>
      </c>
      <c r="D486" s="5">
        <v>46189</v>
      </c>
      <c r="E486" s="15" t="s">
        <v>1770</v>
      </c>
      <c r="F486" s="4" t="s">
        <v>273</v>
      </c>
      <c r="G486" s="4" t="s">
        <v>37</v>
      </c>
      <c r="H486" s="4" t="s">
        <v>38</v>
      </c>
      <c r="I486" s="15" t="s">
        <v>1574</v>
      </c>
      <c r="J486" s="15"/>
      <c r="K486" s="4" t="s">
        <v>131</v>
      </c>
      <c r="L486" s="4" t="s">
        <v>364</v>
      </c>
      <c r="M486" s="4" t="s">
        <v>41</v>
      </c>
      <c r="N486" s="4" t="s">
        <v>42</v>
      </c>
      <c r="O486" s="8">
        <v>46189.710694444446</v>
      </c>
      <c r="P486" s="8">
        <v>46189.712083333332</v>
      </c>
      <c r="Q486" s="20">
        <f t="shared" si="3"/>
        <v>1.9999999960418791</v>
      </c>
      <c r="R486" s="8">
        <v>46189.710694444446</v>
      </c>
      <c r="S486" s="8">
        <v>46189.729583333334</v>
      </c>
      <c r="T486" s="20">
        <f t="shared" si="4"/>
        <v>27.19999999855645</v>
      </c>
      <c r="U486" s="20">
        <f t="shared" si="5"/>
        <v>27.19999999855645</v>
      </c>
      <c r="V486" s="15" t="s">
        <v>1743</v>
      </c>
      <c r="W486" s="4" t="s">
        <v>45</v>
      </c>
      <c r="X486" s="4" t="s">
        <v>5</v>
      </c>
      <c r="Y486" s="4" t="s">
        <v>46</v>
      </c>
      <c r="Z486" s="4" t="s">
        <v>47</v>
      </c>
      <c r="AA486" s="4" t="s">
        <v>328</v>
      </c>
      <c r="AB486" s="15" t="s">
        <v>36</v>
      </c>
    </row>
    <row r="487" spans="1:28" s="18" customFormat="1" x14ac:dyDescent="0.2">
      <c r="A487" s="4">
        <v>483</v>
      </c>
      <c r="B487" s="4" t="s">
        <v>1771</v>
      </c>
      <c r="C487" s="4" t="s">
        <v>34</v>
      </c>
      <c r="D487" s="5">
        <v>46190</v>
      </c>
      <c r="E487" s="15" t="s">
        <v>1772</v>
      </c>
      <c r="F487" s="4" t="s">
        <v>263</v>
      </c>
      <c r="G487" s="4" t="s">
        <v>50</v>
      </c>
      <c r="H487" s="4" t="s">
        <v>358</v>
      </c>
      <c r="I487" s="15" t="s">
        <v>1773</v>
      </c>
      <c r="J487" s="15"/>
      <c r="K487" s="4" t="s">
        <v>177</v>
      </c>
      <c r="L487" s="4" t="s">
        <v>1774</v>
      </c>
      <c r="M487" s="4" t="s">
        <v>41</v>
      </c>
      <c r="N487" s="4" t="s">
        <v>43</v>
      </c>
      <c r="O487" s="8">
        <v>46190.144386574073</v>
      </c>
      <c r="P487" s="8">
        <v>46190.148611111108</v>
      </c>
      <c r="Q487" s="20">
        <f t="shared" si="3"/>
        <v>6.0833333304617554</v>
      </c>
      <c r="R487" s="8">
        <v>46190.183333333334</v>
      </c>
      <c r="S487" s="8">
        <v>46190.296736111108</v>
      </c>
      <c r="T487" s="20">
        <f t="shared" si="4"/>
        <v>163.29999999376014</v>
      </c>
      <c r="U487" s="20">
        <f t="shared" si="5"/>
        <v>219.38333333004266</v>
      </c>
      <c r="V487" s="15" t="s">
        <v>1775</v>
      </c>
      <c r="W487" s="4" t="s">
        <v>45</v>
      </c>
      <c r="X487" s="4" t="s">
        <v>5</v>
      </c>
      <c r="Y487" s="15" t="s">
        <v>1658</v>
      </c>
      <c r="Z487" s="15" t="s">
        <v>2</v>
      </c>
      <c r="AA487" s="4" t="s">
        <v>533</v>
      </c>
      <c r="AB487" s="15" t="s">
        <v>1776</v>
      </c>
    </row>
    <row r="488" spans="1:28" s="18" customFormat="1" x14ac:dyDescent="0.2">
      <c r="A488" s="4">
        <v>484</v>
      </c>
      <c r="B488" s="4" t="s">
        <v>1777</v>
      </c>
      <c r="C488" s="4" t="s">
        <v>34</v>
      </c>
      <c r="D488" s="5">
        <v>46191</v>
      </c>
      <c r="E488" s="15" t="s">
        <v>1772</v>
      </c>
      <c r="F488" s="4" t="s">
        <v>263</v>
      </c>
      <c r="G488" s="4" t="s">
        <v>50</v>
      </c>
      <c r="H488" s="4" t="s">
        <v>1444</v>
      </c>
      <c r="I488" s="15" t="s">
        <v>1778</v>
      </c>
      <c r="J488" s="15"/>
      <c r="K488" s="4" t="s">
        <v>177</v>
      </c>
      <c r="L488" s="4" t="s">
        <v>1779</v>
      </c>
      <c r="M488" s="15" t="s">
        <v>41</v>
      </c>
      <c r="N488" s="4" t="s">
        <v>43</v>
      </c>
      <c r="O488" s="8">
        <v>46191.007372685184</v>
      </c>
      <c r="P488" s="8">
        <v>46191.013194444444</v>
      </c>
      <c r="Q488" s="20">
        <f t="shared" si="3"/>
        <v>8.3833333337679505</v>
      </c>
      <c r="R488" s="8">
        <v>46191.03402777778</v>
      </c>
      <c r="S488" s="8">
        <v>46191.049479166664</v>
      </c>
      <c r="T488" s="20">
        <f t="shared" si="4"/>
        <v>22.249999993946403</v>
      </c>
      <c r="U488" s="20">
        <f t="shared" si="5"/>
        <v>60.633333331206813</v>
      </c>
      <c r="V488" s="15" t="s">
        <v>1780</v>
      </c>
      <c r="W488" s="4" t="s">
        <v>45</v>
      </c>
      <c r="X488" s="4" t="s">
        <v>5</v>
      </c>
      <c r="Y488" s="15" t="s">
        <v>1658</v>
      </c>
      <c r="Z488" s="15" t="s">
        <v>2</v>
      </c>
      <c r="AA488" s="4" t="s">
        <v>533</v>
      </c>
      <c r="AB488" s="15" t="s">
        <v>666</v>
      </c>
    </row>
    <row r="489" spans="1:28" s="18" customFormat="1" x14ac:dyDescent="0.2">
      <c r="A489" s="4">
        <v>485</v>
      </c>
      <c r="B489" s="4" t="s">
        <v>1781</v>
      </c>
      <c r="C489" s="4" t="s">
        <v>34</v>
      </c>
      <c r="D489" s="5">
        <v>46191</v>
      </c>
      <c r="E489" s="15" t="s">
        <v>1468</v>
      </c>
      <c r="F489" s="4" t="s">
        <v>299</v>
      </c>
      <c r="G489" s="4" t="s">
        <v>1585</v>
      </c>
      <c r="H489" s="4" t="s">
        <v>773</v>
      </c>
      <c r="I489" s="15" t="s">
        <v>1782</v>
      </c>
      <c r="J489" s="15"/>
      <c r="K489" s="4" t="s">
        <v>85</v>
      </c>
      <c r="L489" s="4" t="s">
        <v>606</v>
      </c>
      <c r="M489" s="4" t="s">
        <v>41</v>
      </c>
      <c r="N489" s="4" t="s">
        <v>43</v>
      </c>
      <c r="O489" s="8">
        <v>46191.561585648145</v>
      </c>
      <c r="P489" s="8">
        <v>46191.56695601852</v>
      </c>
      <c r="Q489" s="20">
        <f t="shared" si="3"/>
        <v>7.733333338983357</v>
      </c>
      <c r="R489" s="8">
        <v>46191.561585648145</v>
      </c>
      <c r="S489" s="8">
        <v>46191.649907407409</v>
      </c>
      <c r="T489" s="20">
        <f t="shared" si="4"/>
        <v>127.18333333963528</v>
      </c>
      <c r="U489" s="20">
        <f t="shared" si="5"/>
        <v>127.18333333963528</v>
      </c>
      <c r="V489" s="15" t="s">
        <v>1782</v>
      </c>
      <c r="W489" s="4" t="s">
        <v>45</v>
      </c>
      <c r="X489" s="4" t="s">
        <v>5</v>
      </c>
      <c r="Y489" s="15" t="s">
        <v>1648</v>
      </c>
      <c r="Z489" s="15" t="s">
        <v>1783</v>
      </c>
      <c r="AA489" s="4" t="s">
        <v>533</v>
      </c>
      <c r="AB489" s="15"/>
    </row>
    <row r="490" spans="1:28" s="18" customFormat="1" x14ac:dyDescent="0.2">
      <c r="A490" s="4">
        <v>486</v>
      </c>
      <c r="B490" s="4" t="s">
        <v>1784</v>
      </c>
      <c r="C490" s="4" t="s">
        <v>34</v>
      </c>
      <c r="D490" s="5">
        <v>46194</v>
      </c>
      <c r="E490" s="15" t="s">
        <v>49</v>
      </c>
      <c r="F490" s="4" t="s">
        <v>343</v>
      </c>
      <c r="G490" s="4" t="s">
        <v>50</v>
      </c>
      <c r="H490" s="4" t="s">
        <v>358</v>
      </c>
      <c r="I490" s="15" t="s">
        <v>1785</v>
      </c>
      <c r="J490" s="15"/>
      <c r="K490" s="4" t="s">
        <v>53</v>
      </c>
      <c r="L490" s="4" t="s">
        <v>2398</v>
      </c>
      <c r="M490" s="4" t="s">
        <v>41</v>
      </c>
      <c r="N490" s="4" t="s">
        <v>43</v>
      </c>
      <c r="O490" s="8">
        <v>46194.252268518518</v>
      </c>
      <c r="P490" s="8">
        <v>46194.253692129627</v>
      </c>
      <c r="Q490" s="20">
        <f t="shared" si="3"/>
        <v>2.0499999972525984</v>
      </c>
      <c r="R490" s="8">
        <v>46194.25445601852</v>
      </c>
      <c r="S490" s="8">
        <v>46194.25508101852</v>
      </c>
      <c r="T490" s="20">
        <f t="shared" si="4"/>
        <v>0.90000000083819032</v>
      </c>
      <c r="U490" s="20">
        <f t="shared" si="5"/>
        <v>4.0500000037718564</v>
      </c>
      <c r="V490" s="15" t="s">
        <v>1786</v>
      </c>
      <c r="W490" s="4" t="s">
        <v>45</v>
      </c>
      <c r="X490" s="4" t="s">
        <v>5</v>
      </c>
      <c r="Y490" s="15" t="s">
        <v>924</v>
      </c>
      <c r="Z490" s="15" t="s">
        <v>676</v>
      </c>
      <c r="AA490" s="4" t="s">
        <v>533</v>
      </c>
      <c r="AB490" s="15" t="s">
        <v>725</v>
      </c>
    </row>
    <row r="491" spans="1:28" s="18" customFormat="1" x14ac:dyDescent="0.2">
      <c r="A491" s="4">
        <v>487</v>
      </c>
      <c r="B491" s="4" t="s">
        <v>1787</v>
      </c>
      <c r="C491" s="4" t="s">
        <v>34</v>
      </c>
      <c r="D491" s="5">
        <v>46194</v>
      </c>
      <c r="E491" s="15" t="s">
        <v>1788</v>
      </c>
      <c r="F491" s="4" t="s">
        <v>299</v>
      </c>
      <c r="G491" s="4" t="s">
        <v>37</v>
      </c>
      <c r="H491" s="4" t="s">
        <v>38</v>
      </c>
      <c r="I491" s="15" t="s">
        <v>1271</v>
      </c>
      <c r="J491" s="15"/>
      <c r="K491" s="15" t="s">
        <v>58</v>
      </c>
      <c r="L491" s="15" t="s">
        <v>1789</v>
      </c>
      <c r="M491" s="4" t="s">
        <v>41</v>
      </c>
      <c r="N491" s="4" t="s">
        <v>42</v>
      </c>
      <c r="O491" s="8">
        <v>46194.500717592593</v>
      </c>
      <c r="P491" s="8">
        <v>46194.50377314815</v>
      </c>
      <c r="Q491" s="20">
        <f t="shared" si="3"/>
        <v>4.4000000017695129</v>
      </c>
      <c r="R491" s="8">
        <v>46194.649305555555</v>
      </c>
      <c r="S491" s="8">
        <v>46194.666527777779</v>
      </c>
      <c r="T491" s="20">
        <f t="shared" si="4"/>
        <v>24.800000003306195</v>
      </c>
      <c r="U491" s="20">
        <f t="shared" si="5"/>
        <v>238.76666666823439</v>
      </c>
      <c r="V491" s="15" t="s">
        <v>1790</v>
      </c>
      <c r="W491" s="4" t="s">
        <v>45</v>
      </c>
      <c r="X491" s="4" t="s">
        <v>1555</v>
      </c>
      <c r="Y491" s="15" t="s">
        <v>2</v>
      </c>
      <c r="Z491" s="15" t="s">
        <v>2</v>
      </c>
      <c r="AA491" s="4" t="s">
        <v>533</v>
      </c>
      <c r="AB491" s="15" t="s">
        <v>688</v>
      </c>
    </row>
    <row r="492" spans="1:28" s="18" customFormat="1" x14ac:dyDescent="0.2">
      <c r="A492" s="4">
        <v>488</v>
      </c>
      <c r="B492" s="4" t="s">
        <v>1791</v>
      </c>
      <c r="C492" s="4" t="s">
        <v>34</v>
      </c>
      <c r="D492" s="5">
        <v>46194</v>
      </c>
      <c r="E492" s="15" t="s">
        <v>1468</v>
      </c>
      <c r="F492" s="4" t="s">
        <v>299</v>
      </c>
      <c r="G492" s="4" t="s">
        <v>1585</v>
      </c>
      <c r="H492" s="4" t="s">
        <v>773</v>
      </c>
      <c r="I492" s="15" t="s">
        <v>1792</v>
      </c>
      <c r="J492" s="15"/>
      <c r="K492" s="4" t="s">
        <v>85</v>
      </c>
      <c r="L492" s="4" t="s">
        <v>606</v>
      </c>
      <c r="M492" s="4" t="s">
        <v>41</v>
      </c>
      <c r="N492" s="4" t="s">
        <v>43</v>
      </c>
      <c r="O492" s="8">
        <v>46194.442789351851</v>
      </c>
      <c r="P492" s="8">
        <v>46194.445370370369</v>
      </c>
      <c r="Q492" s="20">
        <f t="shared" si="3"/>
        <v>3.7166666658595204</v>
      </c>
      <c r="R492" s="8">
        <v>46194.645833333336</v>
      </c>
      <c r="S492" s="8">
        <v>46194.693252314813</v>
      </c>
      <c r="T492" s="20">
        <f t="shared" si="4"/>
        <v>68.283333327854052</v>
      </c>
      <c r="U492" s="20">
        <f t="shared" si="5"/>
        <v>360.66666666534729</v>
      </c>
      <c r="V492" s="15" t="s">
        <v>1793</v>
      </c>
      <c r="W492" s="4" t="s">
        <v>45</v>
      </c>
      <c r="X492" s="4" t="s">
        <v>5</v>
      </c>
      <c r="Y492" s="15" t="s">
        <v>11</v>
      </c>
      <c r="Z492" s="15" t="s">
        <v>1508</v>
      </c>
      <c r="AA492" s="4" t="s">
        <v>533</v>
      </c>
      <c r="AB492" s="15" t="s">
        <v>858</v>
      </c>
    </row>
    <row r="493" spans="1:28" s="18" customFormat="1" x14ac:dyDescent="0.2">
      <c r="A493" s="4">
        <v>489</v>
      </c>
      <c r="B493" s="4" t="s">
        <v>1794</v>
      </c>
      <c r="C493" s="4" t="s">
        <v>34</v>
      </c>
      <c r="D493" s="5">
        <v>46194</v>
      </c>
      <c r="E493" s="15" t="s">
        <v>1199</v>
      </c>
      <c r="F493" s="4" t="s">
        <v>263</v>
      </c>
      <c r="G493" s="4" t="s">
        <v>1585</v>
      </c>
      <c r="H493" s="4" t="s">
        <v>773</v>
      </c>
      <c r="I493" s="15" t="s">
        <v>1795</v>
      </c>
      <c r="J493" s="15"/>
      <c r="K493" s="4" t="s">
        <v>235</v>
      </c>
      <c r="L493" s="4" t="s">
        <v>236</v>
      </c>
      <c r="M493" s="4" t="s">
        <v>41</v>
      </c>
      <c r="N493" s="4" t="s">
        <v>43</v>
      </c>
      <c r="O493" s="8">
        <v>46194.66</v>
      </c>
      <c r="P493" s="8">
        <v>46194.661111111112</v>
      </c>
      <c r="Q493" s="20">
        <f t="shared" si="3"/>
        <v>1.5999999968335032</v>
      </c>
      <c r="R493" s="8">
        <v>46194.66</v>
      </c>
      <c r="S493" s="8">
        <v>46194.672615740739</v>
      </c>
      <c r="T493" s="20">
        <f t="shared" si="4"/>
        <v>18.166666659526527</v>
      </c>
      <c r="U493" s="20">
        <f t="shared" si="5"/>
        <v>18.166666659526527</v>
      </c>
      <c r="V493" s="15" t="s">
        <v>1796</v>
      </c>
      <c r="W493" s="4" t="s">
        <v>45</v>
      </c>
      <c r="X493" s="4" t="s">
        <v>5</v>
      </c>
      <c r="Y493" s="15" t="s">
        <v>11</v>
      </c>
      <c r="Z493" s="15" t="s">
        <v>1508</v>
      </c>
      <c r="AA493" s="4" t="s">
        <v>533</v>
      </c>
      <c r="AB493" s="15" t="s">
        <v>36</v>
      </c>
    </row>
    <row r="494" spans="1:28" s="18" customFormat="1" x14ac:dyDescent="0.2">
      <c r="A494" s="4">
        <v>490</v>
      </c>
      <c r="B494" s="4" t="s">
        <v>1797</v>
      </c>
      <c r="C494" s="4" t="s">
        <v>34</v>
      </c>
      <c r="D494" s="5">
        <v>46195</v>
      </c>
      <c r="E494" s="15" t="s">
        <v>1468</v>
      </c>
      <c r="F494" s="4" t="s">
        <v>299</v>
      </c>
      <c r="G494" s="4" t="s">
        <v>1585</v>
      </c>
      <c r="H494" s="4" t="s">
        <v>773</v>
      </c>
      <c r="I494" s="15" t="s">
        <v>1798</v>
      </c>
      <c r="J494" s="15"/>
      <c r="K494" s="4" t="s">
        <v>85</v>
      </c>
      <c r="L494" s="4" t="s">
        <v>606</v>
      </c>
      <c r="M494" s="4" t="s">
        <v>41</v>
      </c>
      <c r="N494" s="4" t="s">
        <v>43</v>
      </c>
      <c r="O494" s="8">
        <v>46195.363749999997</v>
      </c>
      <c r="P494" s="8">
        <v>46195.365300925929</v>
      </c>
      <c r="Q494" s="20">
        <f t="shared" si="3"/>
        <v>2.2333333420101553</v>
      </c>
      <c r="R494" s="8">
        <v>46195.363749999997</v>
      </c>
      <c r="S494" s="8">
        <v>46195.716307870367</v>
      </c>
      <c r="T494" s="20">
        <f t="shared" si="4"/>
        <v>507.68333333311602</v>
      </c>
      <c r="U494" s="20">
        <f t="shared" si="5"/>
        <v>507.68333333311602</v>
      </c>
      <c r="V494" s="15" t="s">
        <v>1799</v>
      </c>
      <c r="W494" s="4" t="s">
        <v>45</v>
      </c>
      <c r="X494" s="4" t="s">
        <v>5</v>
      </c>
      <c r="Y494" s="15" t="s">
        <v>11</v>
      </c>
      <c r="Z494" s="15" t="s">
        <v>1508</v>
      </c>
      <c r="AA494" s="4" t="s">
        <v>533</v>
      </c>
      <c r="AB494" s="15" t="s">
        <v>858</v>
      </c>
    </row>
    <row r="495" spans="1:28" s="18" customFormat="1" x14ac:dyDescent="0.2">
      <c r="A495" s="4">
        <v>491</v>
      </c>
      <c r="B495" s="4" t="s">
        <v>1800</v>
      </c>
      <c r="C495" s="4" t="s">
        <v>34</v>
      </c>
      <c r="D495" s="5">
        <v>46195</v>
      </c>
      <c r="E495" s="15" t="s">
        <v>1250</v>
      </c>
      <c r="F495" s="4" t="s">
        <v>299</v>
      </c>
      <c r="G495" s="4" t="s">
        <v>1585</v>
      </c>
      <c r="H495" s="4" t="s">
        <v>773</v>
      </c>
      <c r="I495" s="15" t="s">
        <v>1801</v>
      </c>
      <c r="J495" s="15"/>
      <c r="K495" s="4" t="s">
        <v>244</v>
      </c>
      <c r="L495" s="4" t="s">
        <v>1252</v>
      </c>
      <c r="M495" s="15" t="s">
        <v>41</v>
      </c>
      <c r="N495" s="4" t="s">
        <v>43</v>
      </c>
      <c r="O495" s="8">
        <v>46195.574374999997</v>
      </c>
      <c r="P495" s="8">
        <v>46195.577453703707</v>
      </c>
      <c r="Q495" s="20">
        <f t="shared" si="3"/>
        <v>4.4333333428949118</v>
      </c>
      <c r="R495" s="8">
        <v>46195.674004629633</v>
      </c>
      <c r="S495" s="8">
        <v>46195.675347222219</v>
      </c>
      <c r="T495" s="20">
        <f t="shared" si="4"/>
        <v>1.9333333242684603</v>
      </c>
      <c r="U495" s="20">
        <f t="shared" si="5"/>
        <v>145.40000000037253</v>
      </c>
      <c r="V495" s="15" t="s">
        <v>1802</v>
      </c>
      <c r="W495" s="4" t="s">
        <v>45</v>
      </c>
      <c r="X495" s="4" t="s">
        <v>5</v>
      </c>
      <c r="Y495" s="15" t="s">
        <v>11</v>
      </c>
      <c r="Z495" s="15" t="s">
        <v>1508</v>
      </c>
      <c r="AA495" s="4" t="s">
        <v>533</v>
      </c>
      <c r="AB495" s="15" t="s">
        <v>858</v>
      </c>
    </row>
    <row r="496" spans="1:28" s="18" customFormat="1" x14ac:dyDescent="0.2">
      <c r="A496" s="4">
        <v>492</v>
      </c>
      <c r="B496" s="4" t="s">
        <v>1803</v>
      </c>
      <c r="C496" s="4" t="s">
        <v>34</v>
      </c>
      <c r="D496" s="5">
        <v>46195</v>
      </c>
      <c r="E496" s="15" t="s">
        <v>1161</v>
      </c>
      <c r="F496" s="4" t="s">
        <v>263</v>
      </c>
      <c r="G496" s="4" t="s">
        <v>1585</v>
      </c>
      <c r="H496" s="4" t="s">
        <v>773</v>
      </c>
      <c r="I496" s="15" t="s">
        <v>1804</v>
      </c>
      <c r="J496" s="15"/>
      <c r="K496" s="4" t="s">
        <v>405</v>
      </c>
      <c r="L496" s="4" t="s">
        <v>1162</v>
      </c>
      <c r="M496" s="4" t="s">
        <v>41</v>
      </c>
      <c r="N496" s="4" t="s">
        <v>43</v>
      </c>
      <c r="O496" s="8">
        <v>46195.641770833332</v>
      </c>
      <c r="P496" s="8">
        <v>46195.648611111108</v>
      </c>
      <c r="Q496" s="20">
        <f t="shared" si="3"/>
        <v>9.8499999975319952</v>
      </c>
      <c r="R496" s="8">
        <v>46195.641770833332</v>
      </c>
      <c r="S496" s="8">
        <v>46195.655405092592</v>
      </c>
      <c r="T496" s="20">
        <f t="shared" si="4"/>
        <v>19.633333333767951</v>
      </c>
      <c r="U496" s="20">
        <f t="shared" si="5"/>
        <v>19.633333333767951</v>
      </c>
      <c r="V496" s="15" t="s">
        <v>1805</v>
      </c>
      <c r="W496" s="4" t="s">
        <v>45</v>
      </c>
      <c r="X496" s="4" t="s">
        <v>5</v>
      </c>
      <c r="Y496" s="15" t="s">
        <v>11</v>
      </c>
      <c r="Z496" s="15" t="s">
        <v>1508</v>
      </c>
      <c r="AA496" s="4" t="s">
        <v>533</v>
      </c>
      <c r="AB496" s="15" t="s">
        <v>666</v>
      </c>
    </row>
    <row r="497" spans="1:28" s="18" customFormat="1" x14ac:dyDescent="0.2">
      <c r="A497" s="4">
        <v>493</v>
      </c>
      <c r="B497" s="4" t="s">
        <v>1806</v>
      </c>
      <c r="C497" s="4" t="s">
        <v>34</v>
      </c>
      <c r="D497" s="5">
        <v>46196</v>
      </c>
      <c r="E497" s="15" t="s">
        <v>1807</v>
      </c>
      <c r="F497" s="4" t="s">
        <v>273</v>
      </c>
      <c r="G497" s="4" t="s">
        <v>1652</v>
      </c>
      <c r="H497" s="4" t="s">
        <v>1808</v>
      </c>
      <c r="I497" s="15" t="s">
        <v>1809</v>
      </c>
      <c r="J497" s="15"/>
      <c r="K497" s="4" t="s">
        <v>114</v>
      </c>
      <c r="L497" s="4" t="s">
        <v>817</v>
      </c>
      <c r="M497" s="4" t="s">
        <v>41</v>
      </c>
      <c r="N497" s="4" t="s">
        <v>43</v>
      </c>
      <c r="O497" s="8">
        <v>46196.334664351853</v>
      </c>
      <c r="P497" s="8">
        <v>46196.335358796299</v>
      </c>
      <c r="Q497" s="20">
        <f t="shared" si="3"/>
        <v>1.000000003259629</v>
      </c>
      <c r="R497" s="8">
        <v>46196.334664351853</v>
      </c>
      <c r="S497" s="8">
        <v>46196.337314814817</v>
      </c>
      <c r="T497" s="20">
        <f t="shared" si="4"/>
        <v>3.8166666682809591</v>
      </c>
      <c r="U497" s="20">
        <f t="shared" si="5"/>
        <v>3.8166666682809591</v>
      </c>
      <c r="V497" s="15" t="s">
        <v>1809</v>
      </c>
      <c r="W497" s="4" t="s">
        <v>45</v>
      </c>
      <c r="X497" s="4" t="s">
        <v>5</v>
      </c>
      <c r="Y497" s="4" t="s">
        <v>46</v>
      </c>
      <c r="Z497" s="15" t="s">
        <v>2</v>
      </c>
      <c r="AA497" s="4" t="s">
        <v>533</v>
      </c>
      <c r="AB497" s="15" t="s">
        <v>36</v>
      </c>
    </row>
    <row r="498" spans="1:28" s="18" customFormat="1" x14ac:dyDescent="0.2">
      <c r="A498" s="4">
        <v>494</v>
      </c>
      <c r="B498" s="4" t="s">
        <v>1810</v>
      </c>
      <c r="C498" s="4" t="s">
        <v>34</v>
      </c>
      <c r="D498" s="5">
        <v>46196</v>
      </c>
      <c r="E498" s="15" t="s">
        <v>1788</v>
      </c>
      <c r="F498" s="4" t="s">
        <v>273</v>
      </c>
      <c r="G498" s="4" t="s">
        <v>37</v>
      </c>
      <c r="H498" s="4" t="s">
        <v>38</v>
      </c>
      <c r="I498" s="15" t="s">
        <v>1574</v>
      </c>
      <c r="J498" s="15"/>
      <c r="K498" s="15" t="s">
        <v>58</v>
      </c>
      <c r="L498" s="15" t="s">
        <v>1789</v>
      </c>
      <c r="M498" s="4" t="s">
        <v>41</v>
      </c>
      <c r="N498" s="4" t="s">
        <v>42</v>
      </c>
      <c r="O498" s="8">
        <v>46196.476469907408</v>
      </c>
      <c r="P498" s="8">
        <v>46196.477858796294</v>
      </c>
      <c r="Q498" s="20">
        <f t="shared" si="3"/>
        <v>1.9999999960418791</v>
      </c>
      <c r="R498" s="8">
        <v>46196.476469907408</v>
      </c>
      <c r="S498" s="8">
        <v>46196.480185185188</v>
      </c>
      <c r="T498" s="20">
        <f t="shared" si="4"/>
        <v>5.3500000038184226</v>
      </c>
      <c r="U498" s="20">
        <f t="shared" si="5"/>
        <v>5.3500000038184226</v>
      </c>
      <c r="V498" s="15" t="s">
        <v>1574</v>
      </c>
      <c r="W498" s="4" t="s">
        <v>45</v>
      </c>
      <c r="X498" s="4" t="s">
        <v>5</v>
      </c>
      <c r="Y498" s="4" t="s">
        <v>46</v>
      </c>
      <c r="Z498" s="4" t="s">
        <v>47</v>
      </c>
      <c r="AA498" s="4" t="s">
        <v>533</v>
      </c>
      <c r="AB498" s="15" t="s">
        <v>36</v>
      </c>
    </row>
    <row r="499" spans="1:28" s="18" customFormat="1" x14ac:dyDescent="0.2">
      <c r="A499" s="4">
        <v>495</v>
      </c>
      <c r="B499" s="4" t="s">
        <v>1811</v>
      </c>
      <c r="C499" s="4" t="s">
        <v>34</v>
      </c>
      <c r="D499" s="5">
        <v>46196</v>
      </c>
      <c r="E499" s="15" t="s">
        <v>1812</v>
      </c>
      <c r="F499" s="4" t="s">
        <v>273</v>
      </c>
      <c r="G499" s="4" t="s">
        <v>806</v>
      </c>
      <c r="H499" s="4" t="s">
        <v>773</v>
      </c>
      <c r="I499" s="15" t="s">
        <v>1813</v>
      </c>
      <c r="J499" s="15"/>
      <c r="K499" s="4" t="s">
        <v>114</v>
      </c>
      <c r="L499" s="4" t="s">
        <v>1054</v>
      </c>
      <c r="M499" s="4" t="s">
        <v>41</v>
      </c>
      <c r="N499" s="4" t="s">
        <v>43</v>
      </c>
      <c r="O499" s="8">
        <v>46196.601493055554</v>
      </c>
      <c r="P499" s="8">
        <v>46196.603576388887</v>
      </c>
      <c r="Q499" s="20">
        <f t="shared" si="3"/>
        <v>2.9999999993015081</v>
      </c>
      <c r="R499" s="8">
        <v>46196.601493055554</v>
      </c>
      <c r="S499" s="8">
        <v>46196.606805555559</v>
      </c>
      <c r="T499" s="20">
        <f t="shared" si="4"/>
        <v>7.6500000071246177</v>
      </c>
      <c r="U499" s="20">
        <f t="shared" si="5"/>
        <v>7.6500000071246177</v>
      </c>
      <c r="V499" s="15" t="s">
        <v>1814</v>
      </c>
      <c r="W499" s="4" t="s">
        <v>45</v>
      </c>
      <c r="X499" s="4" t="s">
        <v>5</v>
      </c>
      <c r="Y499" s="15" t="s">
        <v>11</v>
      </c>
      <c r="Z499" s="15" t="s">
        <v>1508</v>
      </c>
      <c r="AA499" s="4" t="s">
        <v>533</v>
      </c>
      <c r="AB499" s="15" t="s">
        <v>666</v>
      </c>
    </row>
    <row r="500" spans="1:28" s="18" customFormat="1" x14ac:dyDescent="0.2">
      <c r="A500" s="4">
        <v>496</v>
      </c>
      <c r="B500" s="4" t="s">
        <v>1815</v>
      </c>
      <c r="C500" s="4" t="s">
        <v>34</v>
      </c>
      <c r="D500" s="5">
        <v>46196</v>
      </c>
      <c r="E500" s="15" t="s">
        <v>1816</v>
      </c>
      <c r="F500" s="4" t="s">
        <v>263</v>
      </c>
      <c r="G500" s="4" t="s">
        <v>37</v>
      </c>
      <c r="H500" s="4" t="s">
        <v>38</v>
      </c>
      <c r="I500" s="15" t="s">
        <v>1574</v>
      </c>
      <c r="J500" s="15"/>
      <c r="K500" s="4" t="s">
        <v>114</v>
      </c>
      <c r="L500" s="4" t="s">
        <v>1054</v>
      </c>
      <c r="M500" s="4" t="s">
        <v>41</v>
      </c>
      <c r="N500" s="4" t="s">
        <v>42</v>
      </c>
      <c r="O500" s="8">
        <v>46196.863796296297</v>
      </c>
      <c r="P500" s="8">
        <v>46196.864583333336</v>
      </c>
      <c r="Q500" s="20">
        <f t="shared" si="3"/>
        <v>1.1333333363290876</v>
      </c>
      <c r="R500" s="8">
        <v>46196.863796296297</v>
      </c>
      <c r="S500" s="8">
        <v>46196.868043981478</v>
      </c>
      <c r="T500" s="20">
        <f t="shared" si="4"/>
        <v>6.1166666611097753</v>
      </c>
      <c r="U500" s="20">
        <f t="shared" si="5"/>
        <v>6.1166666611097753</v>
      </c>
      <c r="V500" s="15" t="s">
        <v>1574</v>
      </c>
      <c r="W500" s="4" t="s">
        <v>45</v>
      </c>
      <c r="X500" s="4" t="s">
        <v>5</v>
      </c>
      <c r="Y500" s="4" t="s">
        <v>46</v>
      </c>
      <c r="Z500" s="4" t="s">
        <v>47</v>
      </c>
      <c r="AA500" s="4" t="s">
        <v>533</v>
      </c>
      <c r="AB500" s="15" t="s">
        <v>36</v>
      </c>
    </row>
    <row r="501" spans="1:28" s="18" customFormat="1" x14ac:dyDescent="0.2">
      <c r="A501" s="4">
        <v>497</v>
      </c>
      <c r="B501" s="4" t="s">
        <v>1817</v>
      </c>
      <c r="C501" s="4" t="s">
        <v>34</v>
      </c>
      <c r="D501" s="5">
        <v>46197</v>
      </c>
      <c r="E501" s="15" t="s">
        <v>1788</v>
      </c>
      <c r="F501" s="4" t="s">
        <v>273</v>
      </c>
      <c r="G501" s="4" t="s">
        <v>37</v>
      </c>
      <c r="H501" s="4" t="s">
        <v>38</v>
      </c>
      <c r="I501" s="15" t="s">
        <v>1574</v>
      </c>
      <c r="J501" s="15"/>
      <c r="K501" s="15" t="s">
        <v>58</v>
      </c>
      <c r="L501" s="15" t="s">
        <v>1789</v>
      </c>
      <c r="M501" s="15" t="s">
        <v>41</v>
      </c>
      <c r="N501" s="4" t="s">
        <v>42</v>
      </c>
      <c r="O501" s="8">
        <v>46197.397256944445</v>
      </c>
      <c r="P501" s="8">
        <v>46197.398645833331</v>
      </c>
      <c r="Q501" s="20">
        <f t="shared" si="3"/>
        <v>1.9999999960418791</v>
      </c>
      <c r="R501" s="8">
        <v>46197.397256944445</v>
      </c>
      <c r="S501" s="8">
        <v>46197.400370370371</v>
      </c>
      <c r="T501" s="20">
        <f t="shared" si="4"/>
        <v>4.4833333336282521</v>
      </c>
      <c r="U501" s="20">
        <f t="shared" si="5"/>
        <v>4.4833333336282521</v>
      </c>
      <c r="V501" s="15" t="s">
        <v>1574</v>
      </c>
      <c r="W501" s="4" t="s">
        <v>45</v>
      </c>
      <c r="X501" s="4" t="s">
        <v>5</v>
      </c>
      <c r="Y501" s="4" t="s">
        <v>46</v>
      </c>
      <c r="Z501" s="15" t="s">
        <v>47</v>
      </c>
      <c r="AA501" s="4" t="s">
        <v>533</v>
      </c>
      <c r="AB501" s="15" t="s">
        <v>36</v>
      </c>
    </row>
    <row r="502" spans="1:28" s="18" customFormat="1" x14ac:dyDescent="0.2">
      <c r="A502" s="4">
        <v>498</v>
      </c>
      <c r="B502" s="4" t="s">
        <v>1818</v>
      </c>
      <c r="C502" s="4" t="s">
        <v>34</v>
      </c>
      <c r="D502" s="5">
        <v>46197</v>
      </c>
      <c r="E502" s="15" t="s">
        <v>495</v>
      </c>
      <c r="F502" s="4" t="s">
        <v>273</v>
      </c>
      <c r="G502" s="4" t="s">
        <v>1819</v>
      </c>
      <c r="H502" s="4" t="s">
        <v>1819</v>
      </c>
      <c r="I502" s="15" t="s">
        <v>1820</v>
      </c>
      <c r="J502" s="15"/>
      <c r="K502" s="4" t="s">
        <v>389</v>
      </c>
      <c r="L502" s="4" t="s">
        <v>497</v>
      </c>
      <c r="M502" s="15" t="s">
        <v>41</v>
      </c>
      <c r="N502" s="4" t="s">
        <v>65</v>
      </c>
      <c r="O502" s="8">
        <v>46197.256168981483</v>
      </c>
      <c r="P502" s="8">
        <v>46197.258252314816</v>
      </c>
      <c r="Q502" s="20">
        <f t="shared" si="3"/>
        <v>2.9999999993015081</v>
      </c>
      <c r="R502" s="8">
        <v>46197.395833333336</v>
      </c>
      <c r="S502" s="8">
        <v>46197.402777777781</v>
      </c>
      <c r="T502" s="20">
        <f t="shared" si="4"/>
        <v>10.000000001164153</v>
      </c>
      <c r="U502" s="20">
        <f t="shared" si="5"/>
        <v>211.11666666925885</v>
      </c>
      <c r="V502" s="15" t="s">
        <v>1821</v>
      </c>
      <c r="W502" s="4" t="s">
        <v>45</v>
      </c>
      <c r="X502" s="4" t="s">
        <v>5</v>
      </c>
      <c r="Y502" s="15" t="s">
        <v>1658</v>
      </c>
      <c r="Z502" s="15" t="s">
        <v>2</v>
      </c>
      <c r="AA502" s="4" t="s">
        <v>533</v>
      </c>
      <c r="AB502" s="15" t="s">
        <v>637</v>
      </c>
    </row>
    <row r="503" spans="1:28" s="18" customFormat="1" x14ac:dyDescent="0.2">
      <c r="A503" s="4">
        <v>499</v>
      </c>
      <c r="B503" s="4" t="s">
        <v>1822</v>
      </c>
      <c r="C503" s="4" t="s">
        <v>34</v>
      </c>
      <c r="D503" s="5">
        <v>46197</v>
      </c>
      <c r="E503" s="15" t="s">
        <v>1823</v>
      </c>
      <c r="F503" s="4" t="s">
        <v>273</v>
      </c>
      <c r="G503" s="4" t="s">
        <v>50</v>
      </c>
      <c r="H503" s="15" t="s">
        <v>1522</v>
      </c>
      <c r="I503" s="15" t="s">
        <v>1824</v>
      </c>
      <c r="J503" s="15"/>
      <c r="K503" s="4" t="s">
        <v>398</v>
      </c>
      <c r="L503" s="4" t="s">
        <v>1043</v>
      </c>
      <c r="M503" s="4" t="s">
        <v>41</v>
      </c>
      <c r="N503" s="4" t="s">
        <v>43</v>
      </c>
      <c r="O503" s="8">
        <v>46197.455405092594</v>
      </c>
      <c r="P503" s="8">
        <v>46197.457488425927</v>
      </c>
      <c r="Q503" s="20">
        <f t="shared" si="3"/>
        <v>2.9999999993015081</v>
      </c>
      <c r="R503" s="8">
        <v>46197.646909722222</v>
      </c>
      <c r="S503" s="8">
        <v>46197.654722222222</v>
      </c>
      <c r="T503" s="20">
        <f t="shared" si="4"/>
        <v>11.25</v>
      </c>
      <c r="U503" s="20">
        <f t="shared" si="5"/>
        <v>287.01666666311212</v>
      </c>
      <c r="V503" s="15" t="s">
        <v>1825</v>
      </c>
      <c r="W503" s="4" t="s">
        <v>45</v>
      </c>
      <c r="X503" s="4" t="s">
        <v>5</v>
      </c>
      <c r="Y503" s="15" t="s">
        <v>1658</v>
      </c>
      <c r="Z503" s="15" t="s">
        <v>2</v>
      </c>
      <c r="AA503" s="4" t="s">
        <v>533</v>
      </c>
      <c r="AB503" s="15" t="s">
        <v>858</v>
      </c>
    </row>
    <row r="504" spans="1:28" s="18" customFormat="1" x14ac:dyDescent="0.2">
      <c r="A504" s="4">
        <v>500</v>
      </c>
      <c r="B504" s="4" t="s">
        <v>1826</v>
      </c>
      <c r="C504" s="4" t="s">
        <v>34</v>
      </c>
      <c r="D504" s="5">
        <v>46197</v>
      </c>
      <c r="E504" s="15" t="s">
        <v>1636</v>
      </c>
      <c r="F504" s="4" t="s">
        <v>273</v>
      </c>
      <c r="G504" s="4" t="s">
        <v>50</v>
      </c>
      <c r="H504" s="15" t="s">
        <v>1522</v>
      </c>
      <c r="I504" s="15" t="s">
        <v>1827</v>
      </c>
      <c r="J504" s="15"/>
      <c r="K504" s="4" t="s">
        <v>648</v>
      </c>
      <c r="L504" s="4" t="s">
        <v>1637</v>
      </c>
      <c r="M504" s="4" t="s">
        <v>41</v>
      </c>
      <c r="N504" s="4" t="s">
        <v>43</v>
      </c>
      <c r="O504" s="8">
        <v>46197.593240740738</v>
      </c>
      <c r="P504" s="8">
        <v>46197.595324074071</v>
      </c>
      <c r="Q504" s="20">
        <f t="shared" si="3"/>
        <v>2.9999999993015081</v>
      </c>
      <c r="R504" s="8">
        <v>46197.651493055557</v>
      </c>
      <c r="S504" s="8">
        <v>46197.659363425926</v>
      </c>
      <c r="T504" s="20">
        <f t="shared" si="4"/>
        <v>11.333333331858739</v>
      </c>
      <c r="U504" s="20">
        <f t="shared" si="5"/>
        <v>95.216666670748964</v>
      </c>
      <c r="V504" s="15" t="s">
        <v>1828</v>
      </c>
      <c r="W504" s="4" t="s">
        <v>45</v>
      </c>
      <c r="X504" s="4" t="s">
        <v>5</v>
      </c>
      <c r="Y504" s="15" t="s">
        <v>1658</v>
      </c>
      <c r="Z504" s="15" t="s">
        <v>2</v>
      </c>
      <c r="AA504" s="4" t="s">
        <v>533</v>
      </c>
      <c r="AB504" s="15" t="s">
        <v>562</v>
      </c>
    </row>
    <row r="505" spans="1:28" s="18" customFormat="1" x14ac:dyDescent="0.2">
      <c r="A505" s="4">
        <v>501</v>
      </c>
      <c r="B505" s="4" t="s">
        <v>1829</v>
      </c>
      <c r="C505" s="4" t="s">
        <v>34</v>
      </c>
      <c r="D505" s="5">
        <v>46197</v>
      </c>
      <c r="E505" s="15" t="s">
        <v>1636</v>
      </c>
      <c r="F505" s="4" t="s">
        <v>263</v>
      </c>
      <c r="G505" s="4" t="s">
        <v>37</v>
      </c>
      <c r="H505" s="4" t="s">
        <v>38</v>
      </c>
      <c r="I505" s="15" t="s">
        <v>1830</v>
      </c>
      <c r="J505" s="15"/>
      <c r="K505" s="4" t="s">
        <v>648</v>
      </c>
      <c r="L505" s="4" t="s">
        <v>1637</v>
      </c>
      <c r="M505" s="4" t="s">
        <v>41</v>
      </c>
      <c r="N505" s="4" t="s">
        <v>42</v>
      </c>
      <c r="O505" s="8">
        <v>46197.84103009259</v>
      </c>
      <c r="P505" s="8">
        <v>46197.84375</v>
      </c>
      <c r="Q505" s="20">
        <f t="shared" si="3"/>
        <v>3.9166666707023978</v>
      </c>
      <c r="R505" s="8">
        <v>46197.84103009259</v>
      </c>
      <c r="S505" s="8">
        <v>46197.845150462963</v>
      </c>
      <c r="T505" s="20">
        <f t="shared" si="4"/>
        <v>5.9333333373069763</v>
      </c>
      <c r="U505" s="20">
        <f t="shared" si="5"/>
        <v>5.9333333373069763</v>
      </c>
      <c r="V505" s="15" t="s">
        <v>1831</v>
      </c>
      <c r="W505" s="4" t="s">
        <v>45</v>
      </c>
      <c r="X505" s="4" t="s">
        <v>5</v>
      </c>
      <c r="Y505" s="15" t="s">
        <v>11</v>
      </c>
      <c r="Z505" s="15" t="s">
        <v>1508</v>
      </c>
      <c r="AA505" s="15" t="s">
        <v>1633</v>
      </c>
      <c r="AB505" s="15" t="s">
        <v>858</v>
      </c>
    </row>
    <row r="506" spans="1:28" s="18" customFormat="1" x14ac:dyDescent="0.2">
      <c r="A506" s="4">
        <v>502</v>
      </c>
      <c r="B506" s="4" t="s">
        <v>1832</v>
      </c>
      <c r="C506" s="4" t="s">
        <v>34</v>
      </c>
      <c r="D506" s="5">
        <v>46198</v>
      </c>
      <c r="E506" s="15" t="s">
        <v>1833</v>
      </c>
      <c r="F506" s="4" t="s">
        <v>299</v>
      </c>
      <c r="G506" s="4" t="s">
        <v>37</v>
      </c>
      <c r="H506" s="4" t="s">
        <v>38</v>
      </c>
      <c r="I506" s="15" t="s">
        <v>1834</v>
      </c>
      <c r="J506" s="15"/>
      <c r="K506" s="4" t="s">
        <v>653</v>
      </c>
      <c r="L506" s="4" t="s">
        <v>654</v>
      </c>
      <c r="M506" s="4" t="s">
        <v>41</v>
      </c>
      <c r="N506" s="4" t="s">
        <v>42</v>
      </c>
      <c r="O506" s="8">
        <v>46198.008240740739</v>
      </c>
      <c r="P506" s="8">
        <v>46198.008344907408</v>
      </c>
      <c r="Q506" s="20">
        <f t="shared" si="3"/>
        <v>0.15000000363215804</v>
      </c>
      <c r="R506" s="8">
        <v>46198.008240740739</v>
      </c>
      <c r="S506" s="8">
        <v>46198.008344907408</v>
      </c>
      <c r="T506" s="20">
        <f t="shared" si="4"/>
        <v>0.15000000363215804</v>
      </c>
      <c r="U506" s="20">
        <f t="shared" si="5"/>
        <v>0.15000000363215804</v>
      </c>
      <c r="V506" s="15" t="s">
        <v>1835</v>
      </c>
      <c r="W506" s="4" t="s">
        <v>45</v>
      </c>
      <c r="X506" s="4" t="s">
        <v>5</v>
      </c>
      <c r="Y506" s="4" t="s">
        <v>46</v>
      </c>
      <c r="Z506" s="15" t="s">
        <v>47</v>
      </c>
      <c r="AA506" s="15" t="s">
        <v>1633</v>
      </c>
      <c r="AB506" s="15" t="s">
        <v>36</v>
      </c>
    </row>
    <row r="507" spans="1:28" s="18" customFormat="1" x14ac:dyDescent="0.2">
      <c r="A507" s="4">
        <v>503</v>
      </c>
      <c r="B507" s="4" t="s">
        <v>1836</v>
      </c>
      <c r="C507" s="4" t="s">
        <v>34</v>
      </c>
      <c r="D507" s="5">
        <v>46198</v>
      </c>
      <c r="E507" s="15" t="s">
        <v>1837</v>
      </c>
      <c r="F507" s="4" t="s">
        <v>299</v>
      </c>
      <c r="G507" s="4" t="s">
        <v>37</v>
      </c>
      <c r="H507" s="4" t="s">
        <v>38</v>
      </c>
      <c r="I507" s="15" t="s">
        <v>1834</v>
      </c>
      <c r="J507" s="15"/>
      <c r="K507" s="4" t="s">
        <v>653</v>
      </c>
      <c r="L507" s="4" t="s">
        <v>658</v>
      </c>
      <c r="M507" s="4" t="s">
        <v>41</v>
      </c>
      <c r="N507" s="4" t="s">
        <v>42</v>
      </c>
      <c r="O507" s="8">
        <v>46198.008344907408</v>
      </c>
      <c r="P507" s="8">
        <v>46198.009398148148</v>
      </c>
      <c r="Q507" s="20">
        <f t="shared" si="3"/>
        <v>1.516666664974764</v>
      </c>
      <c r="R507" s="8">
        <v>46198.008240740739</v>
      </c>
      <c r="S507" s="8">
        <v>46198.009398148148</v>
      </c>
      <c r="T507" s="20">
        <f t="shared" si="4"/>
        <v>1.666666668606922</v>
      </c>
      <c r="U507" s="20">
        <f t="shared" si="5"/>
        <v>1.516666664974764</v>
      </c>
      <c r="V507" s="15" t="s">
        <v>1835</v>
      </c>
      <c r="W507" s="4" t="s">
        <v>45</v>
      </c>
      <c r="X507" s="4" t="s">
        <v>5</v>
      </c>
      <c r="Y507" s="4" t="s">
        <v>46</v>
      </c>
      <c r="Z507" s="15" t="s">
        <v>47</v>
      </c>
      <c r="AA507" s="15" t="s">
        <v>1633</v>
      </c>
      <c r="AB507" s="15" t="s">
        <v>36</v>
      </c>
    </row>
    <row r="508" spans="1:28" s="18" customFormat="1" x14ac:dyDescent="0.2">
      <c r="A508" s="4">
        <v>504</v>
      </c>
      <c r="B508" s="4" t="s">
        <v>1838</v>
      </c>
      <c r="C508" s="4" t="s">
        <v>34</v>
      </c>
      <c r="D508" s="5">
        <v>46198</v>
      </c>
      <c r="E508" s="15" t="s">
        <v>1839</v>
      </c>
      <c r="F508" s="4" t="s">
        <v>273</v>
      </c>
      <c r="G508" s="4" t="s">
        <v>1840</v>
      </c>
      <c r="H508" s="4" t="s">
        <v>1222</v>
      </c>
      <c r="I508" s="15" t="s">
        <v>1841</v>
      </c>
      <c r="J508" s="15"/>
      <c r="K508" s="4" t="s">
        <v>197</v>
      </c>
      <c r="L508" s="4" t="s">
        <v>1842</v>
      </c>
      <c r="M508" s="15" t="s">
        <v>41</v>
      </c>
      <c r="N508" s="4" t="s">
        <v>43</v>
      </c>
      <c r="O508" s="8">
        <v>46198.355173611111</v>
      </c>
      <c r="P508" s="8">
        <v>46198.356562499997</v>
      </c>
      <c r="Q508" s="20">
        <f t="shared" si="3"/>
        <v>1.9999999960418791</v>
      </c>
      <c r="R508" s="8">
        <v>46198.355173611111</v>
      </c>
      <c r="S508" s="8">
        <v>46198.368784722225</v>
      </c>
      <c r="T508" s="20">
        <f t="shared" si="4"/>
        <v>19.600000003119931</v>
      </c>
      <c r="U508" s="20">
        <f t="shared" si="5"/>
        <v>19.600000003119931</v>
      </c>
      <c r="V508" s="15" t="s">
        <v>1841</v>
      </c>
      <c r="W508" s="4" t="s">
        <v>45</v>
      </c>
      <c r="X508" s="4" t="s">
        <v>5</v>
      </c>
      <c r="Y508" s="4" t="s">
        <v>46</v>
      </c>
      <c r="Z508" s="15" t="s">
        <v>2</v>
      </c>
      <c r="AA508" s="4" t="s">
        <v>533</v>
      </c>
      <c r="AB508" s="15" t="s">
        <v>36</v>
      </c>
    </row>
    <row r="509" spans="1:28" s="18" customFormat="1" x14ac:dyDescent="0.2">
      <c r="A509" s="4">
        <v>505</v>
      </c>
      <c r="B509" s="4" t="s">
        <v>1843</v>
      </c>
      <c r="C509" s="4" t="s">
        <v>34</v>
      </c>
      <c r="D509" s="5">
        <v>46198</v>
      </c>
      <c r="E509" s="15" t="s">
        <v>1844</v>
      </c>
      <c r="F509" s="4" t="s">
        <v>263</v>
      </c>
      <c r="G509" s="4" t="s">
        <v>37</v>
      </c>
      <c r="H509" s="4" t="s">
        <v>38</v>
      </c>
      <c r="I509" s="15" t="s">
        <v>1845</v>
      </c>
      <c r="J509" s="15"/>
      <c r="K509" s="4" t="s">
        <v>58</v>
      </c>
      <c r="L509" s="4" t="s">
        <v>792</v>
      </c>
      <c r="M509" s="15" t="s">
        <v>41</v>
      </c>
      <c r="N509" s="4" t="s">
        <v>42</v>
      </c>
      <c r="O509" s="8">
        <v>46198.761064814818</v>
      </c>
      <c r="P509" s="8">
        <v>46198.763888888891</v>
      </c>
      <c r="Q509" s="20">
        <f t="shared" si="3"/>
        <v>4.0666666638571769</v>
      </c>
      <c r="R509" s="8">
        <v>46198.761064814818</v>
      </c>
      <c r="S509" s="8">
        <v>46198.765428240738</v>
      </c>
      <c r="T509" s="20">
        <f t="shared" si="4"/>
        <v>6.2833333248272538</v>
      </c>
      <c r="U509" s="20">
        <f t="shared" si="5"/>
        <v>6.2833333248272538</v>
      </c>
      <c r="V509" s="15" t="s">
        <v>1846</v>
      </c>
      <c r="W509" s="4" t="s">
        <v>45</v>
      </c>
      <c r="X509" s="4" t="s">
        <v>5</v>
      </c>
      <c r="Y509" s="15" t="s">
        <v>924</v>
      </c>
      <c r="Z509" s="15" t="s">
        <v>676</v>
      </c>
      <c r="AA509" s="15" t="s">
        <v>1633</v>
      </c>
      <c r="AB509" s="15" t="s">
        <v>858</v>
      </c>
    </row>
    <row r="510" spans="1:28" s="18" customFormat="1" x14ac:dyDescent="0.2">
      <c r="A510" s="4">
        <v>506</v>
      </c>
      <c r="B510" s="4" t="s">
        <v>1847</v>
      </c>
      <c r="C510" s="4" t="s">
        <v>34</v>
      </c>
      <c r="D510" s="5">
        <v>46199</v>
      </c>
      <c r="E510" s="15" t="s">
        <v>1848</v>
      </c>
      <c r="F510" s="4" t="s">
        <v>273</v>
      </c>
      <c r="G510" s="4" t="s">
        <v>37</v>
      </c>
      <c r="H510" s="4" t="s">
        <v>38</v>
      </c>
      <c r="I510" s="15" t="s">
        <v>1506</v>
      </c>
      <c r="J510" s="15"/>
      <c r="K510" s="15" t="s">
        <v>405</v>
      </c>
      <c r="L510" s="15" t="s">
        <v>1849</v>
      </c>
      <c r="M510" s="15" t="s">
        <v>41</v>
      </c>
      <c r="N510" s="4" t="s">
        <v>42</v>
      </c>
      <c r="O510" s="8">
        <v>46199.476851851854</v>
      </c>
      <c r="P510" s="8">
        <v>46199.47824074074</v>
      </c>
      <c r="Q510" s="20">
        <f t="shared" si="3"/>
        <v>1.9999999960418791</v>
      </c>
      <c r="R510" s="8">
        <v>46199.476851851854</v>
      </c>
      <c r="S510" s="8">
        <v>46199.480393518519</v>
      </c>
      <c r="T510" s="20">
        <f t="shared" si="4"/>
        <v>5.0999999977648258</v>
      </c>
      <c r="U510" s="20">
        <f t="shared" si="5"/>
        <v>5.0999999977648258</v>
      </c>
      <c r="V510" s="15" t="s">
        <v>1506</v>
      </c>
      <c r="W510" s="4" t="s">
        <v>45</v>
      </c>
      <c r="X510" s="4" t="s">
        <v>5</v>
      </c>
      <c r="Y510" s="4" t="s">
        <v>46</v>
      </c>
      <c r="Z510" s="15" t="s">
        <v>47</v>
      </c>
      <c r="AA510" s="4" t="s">
        <v>533</v>
      </c>
      <c r="AB510" s="15" t="s">
        <v>36</v>
      </c>
    </row>
    <row r="511" spans="1:28" s="18" customFormat="1" x14ac:dyDescent="0.2">
      <c r="A511" s="4">
        <v>507</v>
      </c>
      <c r="B511" s="4" t="s">
        <v>1850</v>
      </c>
      <c r="C511" s="4" t="s">
        <v>34</v>
      </c>
      <c r="D511" s="5">
        <v>46200</v>
      </c>
      <c r="E511" s="15" t="s">
        <v>1851</v>
      </c>
      <c r="F511" s="4" t="s">
        <v>343</v>
      </c>
      <c r="G511" s="4" t="s">
        <v>37</v>
      </c>
      <c r="H511" s="4" t="s">
        <v>38</v>
      </c>
      <c r="I511" s="15" t="s">
        <v>1852</v>
      </c>
      <c r="J511" s="15"/>
      <c r="K511" s="15" t="s">
        <v>421</v>
      </c>
      <c r="L511" s="15" t="s">
        <v>1853</v>
      </c>
      <c r="M511" s="15" t="s">
        <v>41</v>
      </c>
      <c r="N511" s="4" t="s">
        <v>42</v>
      </c>
      <c r="O511" s="8">
        <v>46200.056932870371</v>
      </c>
      <c r="P511" s="8">
        <v>46200.059166666666</v>
      </c>
      <c r="Q511" s="20">
        <f t="shared" si="3"/>
        <v>3.2166666642297059</v>
      </c>
      <c r="R511" s="8">
        <v>46200.079317129632</v>
      </c>
      <c r="S511" s="8">
        <v>46200.080046296294</v>
      </c>
      <c r="T511" s="20">
        <f t="shared" si="4"/>
        <v>1.0499999939929694</v>
      </c>
      <c r="U511" s="20">
        <f t="shared" si="5"/>
        <v>33.283333329018205</v>
      </c>
      <c r="V511" s="15" t="s">
        <v>1852</v>
      </c>
      <c r="W511" s="4" t="s">
        <v>45</v>
      </c>
      <c r="X511" s="4" t="s">
        <v>5</v>
      </c>
      <c r="Y511" s="4" t="s">
        <v>46</v>
      </c>
      <c r="Z511" s="15" t="s">
        <v>47</v>
      </c>
      <c r="AA511" s="15" t="s">
        <v>1633</v>
      </c>
      <c r="AB511" s="15" t="s">
        <v>666</v>
      </c>
    </row>
    <row r="512" spans="1:28" s="18" customFormat="1" x14ac:dyDescent="0.2">
      <c r="A512" s="4">
        <v>508</v>
      </c>
      <c r="B512" s="4" t="s">
        <v>1854</v>
      </c>
      <c r="C512" s="4" t="s">
        <v>34</v>
      </c>
      <c r="D512" s="5">
        <v>46200</v>
      </c>
      <c r="E512" s="15" t="s">
        <v>1855</v>
      </c>
      <c r="F512" s="4" t="s">
        <v>299</v>
      </c>
      <c r="G512" s="4" t="s">
        <v>37</v>
      </c>
      <c r="H512" s="4" t="s">
        <v>38</v>
      </c>
      <c r="I512" s="15" t="s">
        <v>1852</v>
      </c>
      <c r="J512" s="15"/>
      <c r="K512" s="4" t="s">
        <v>82</v>
      </c>
      <c r="L512" s="4" t="s">
        <v>1610</v>
      </c>
      <c r="M512" s="4" t="s">
        <v>41</v>
      </c>
      <c r="N512" s="4" t="s">
        <v>42</v>
      </c>
      <c r="O512" s="8">
        <v>46200.328090277777</v>
      </c>
      <c r="P512" s="8">
        <v>46200.328796296293</v>
      </c>
      <c r="Q512" s="20">
        <f t="shared" ref="Q512:Q676" si="6">(P512-O512)*60*24</f>
        <v>1.0166666633449495</v>
      </c>
      <c r="R512" s="8">
        <v>46200.328090277777</v>
      </c>
      <c r="S512" s="8">
        <v>46200.329560185186</v>
      </c>
      <c r="T512" s="20">
        <f t="shared" ref="T512:T676" si="7">(S512-R512)*60*24</f>
        <v>2.1166666690260172</v>
      </c>
      <c r="U512" s="20">
        <f t="shared" ref="U512:U676" si="8">(S512-O512)*60*24</f>
        <v>2.1166666690260172</v>
      </c>
      <c r="V512" s="15" t="s">
        <v>1852</v>
      </c>
      <c r="W512" s="4" t="s">
        <v>45</v>
      </c>
      <c r="X512" s="4" t="s">
        <v>5</v>
      </c>
      <c r="Y512" s="4" t="s">
        <v>46</v>
      </c>
      <c r="Z512" s="15" t="s">
        <v>47</v>
      </c>
      <c r="AA512" s="15" t="s">
        <v>1633</v>
      </c>
      <c r="AB512" s="15" t="s">
        <v>36</v>
      </c>
    </row>
    <row r="513" spans="1:28" s="18" customFormat="1" x14ac:dyDescent="0.2">
      <c r="A513" s="4">
        <v>509</v>
      </c>
      <c r="B513" s="4" t="s">
        <v>1856</v>
      </c>
      <c r="C513" s="4" t="s">
        <v>34</v>
      </c>
      <c r="D513" s="5">
        <v>46200</v>
      </c>
      <c r="E513" s="15" t="s">
        <v>1788</v>
      </c>
      <c r="F513" s="4" t="s">
        <v>299</v>
      </c>
      <c r="G513" s="4" t="s">
        <v>37</v>
      </c>
      <c r="H513" s="4" t="s">
        <v>38</v>
      </c>
      <c r="I513" s="15" t="s">
        <v>1852</v>
      </c>
      <c r="J513" s="15"/>
      <c r="K513" s="15" t="s">
        <v>58</v>
      </c>
      <c r="L513" s="15" t="s">
        <v>1789</v>
      </c>
      <c r="M513" s="15" t="s">
        <v>41</v>
      </c>
      <c r="N513" s="4" t="s">
        <v>42</v>
      </c>
      <c r="O513" s="8">
        <v>46200.408194444448</v>
      </c>
      <c r="P513" s="8">
        <v>46200.411134259259</v>
      </c>
      <c r="Q513" s="20">
        <f t="shared" si="6"/>
        <v>4.2333333275746554</v>
      </c>
      <c r="R513" s="8">
        <v>46200.408194444448</v>
      </c>
      <c r="S513" s="8">
        <v>46200.411307870374</v>
      </c>
      <c r="T513" s="20">
        <f t="shared" si="7"/>
        <v>4.4833333336282521</v>
      </c>
      <c r="U513" s="20">
        <f t="shared" si="8"/>
        <v>4.4833333336282521</v>
      </c>
      <c r="V513" s="15" t="s">
        <v>1852</v>
      </c>
      <c r="W513" s="4" t="s">
        <v>45</v>
      </c>
      <c r="X513" s="4" t="s">
        <v>5</v>
      </c>
      <c r="Y513" s="4" t="s">
        <v>46</v>
      </c>
      <c r="Z513" s="15" t="s">
        <v>47</v>
      </c>
      <c r="AA513" s="15" t="s">
        <v>1633</v>
      </c>
      <c r="AB513" s="15" t="s">
        <v>36</v>
      </c>
    </row>
    <row r="514" spans="1:28" s="18" customFormat="1" x14ac:dyDescent="0.2">
      <c r="A514" s="4">
        <v>510</v>
      </c>
      <c r="B514" s="4" t="s">
        <v>1857</v>
      </c>
      <c r="C514" s="4" t="s">
        <v>34</v>
      </c>
      <c r="D514" s="5">
        <v>46200</v>
      </c>
      <c r="E514" s="15" t="s">
        <v>1858</v>
      </c>
      <c r="F514" s="4" t="s">
        <v>273</v>
      </c>
      <c r="G514" s="4" t="s">
        <v>37</v>
      </c>
      <c r="H514" s="4" t="s">
        <v>38</v>
      </c>
      <c r="I514" s="15" t="s">
        <v>1852</v>
      </c>
      <c r="J514" s="15"/>
      <c r="K514" s="15" t="s">
        <v>197</v>
      </c>
      <c r="L514" s="15" t="s">
        <v>1859</v>
      </c>
      <c r="M514" s="15" t="s">
        <v>41</v>
      </c>
      <c r="N514" s="4" t="s">
        <v>42</v>
      </c>
      <c r="O514" s="8">
        <v>46200.813576388886</v>
      </c>
      <c r="P514" s="8">
        <v>46200.815659722219</v>
      </c>
      <c r="Q514" s="20">
        <f t="shared" si="6"/>
        <v>2.9999999993015081</v>
      </c>
      <c r="R514" s="8">
        <v>46200.813576388886</v>
      </c>
      <c r="S514" s="8">
        <v>46200.817685185182</v>
      </c>
      <c r="T514" s="20">
        <f t="shared" si="7"/>
        <v>5.9166666667442769</v>
      </c>
      <c r="U514" s="20">
        <f t="shared" si="8"/>
        <v>5.9166666667442769</v>
      </c>
      <c r="V514" s="15" t="s">
        <v>1852</v>
      </c>
      <c r="W514" s="4" t="s">
        <v>45</v>
      </c>
      <c r="X514" s="4" t="s">
        <v>5</v>
      </c>
      <c r="Y514" s="4" t="s">
        <v>46</v>
      </c>
      <c r="Z514" s="15" t="s">
        <v>47</v>
      </c>
      <c r="AA514" s="15" t="s">
        <v>1633</v>
      </c>
      <c r="AB514" s="15" t="s">
        <v>36</v>
      </c>
    </row>
    <row r="515" spans="1:28" s="18" customFormat="1" x14ac:dyDescent="0.2">
      <c r="A515" s="4">
        <v>511</v>
      </c>
      <c r="B515" s="4" t="s">
        <v>1860</v>
      </c>
      <c r="C515" s="4" t="s">
        <v>34</v>
      </c>
      <c r="D515" s="5">
        <v>46200</v>
      </c>
      <c r="E515" s="15" t="s">
        <v>330</v>
      </c>
      <c r="F515" s="4" t="s">
        <v>273</v>
      </c>
      <c r="G515" s="4" t="s">
        <v>37</v>
      </c>
      <c r="H515" s="4" t="s">
        <v>38</v>
      </c>
      <c r="I515" s="15" t="s">
        <v>1852</v>
      </c>
      <c r="J515" s="15"/>
      <c r="K515" s="15" t="s">
        <v>85</v>
      </c>
      <c r="L515" s="15" t="s">
        <v>1861</v>
      </c>
      <c r="M515" s="15" t="s">
        <v>41</v>
      </c>
      <c r="N515" s="4" t="s">
        <v>42</v>
      </c>
      <c r="O515" s="8">
        <v>46200.893495370372</v>
      </c>
      <c r="P515" s="8">
        <v>46200.894884259258</v>
      </c>
      <c r="Q515" s="20">
        <f t="shared" si="6"/>
        <v>1.9999999960418791</v>
      </c>
      <c r="R515" s="8">
        <v>46200.893495370372</v>
      </c>
      <c r="S515" s="8">
        <v>46200.89534722222</v>
      </c>
      <c r="T515" s="20">
        <f t="shared" si="7"/>
        <v>2.6666666613891721</v>
      </c>
      <c r="U515" s="20">
        <f t="shared" si="8"/>
        <v>2.6666666613891721</v>
      </c>
      <c r="V515" s="15" t="s">
        <v>1852</v>
      </c>
      <c r="W515" s="4" t="s">
        <v>45</v>
      </c>
      <c r="X515" s="4" t="s">
        <v>5</v>
      </c>
      <c r="Y515" s="4" t="s">
        <v>46</v>
      </c>
      <c r="Z515" s="15" t="s">
        <v>47</v>
      </c>
      <c r="AA515" s="15" t="s">
        <v>1633</v>
      </c>
      <c r="AB515" s="15" t="s">
        <v>36</v>
      </c>
    </row>
    <row r="516" spans="1:28" s="18" customFormat="1" x14ac:dyDescent="0.2">
      <c r="A516" s="4">
        <v>512</v>
      </c>
      <c r="B516" s="4" t="s">
        <v>1862</v>
      </c>
      <c r="C516" s="4" t="s">
        <v>34</v>
      </c>
      <c r="D516" s="5">
        <v>46200</v>
      </c>
      <c r="E516" s="15" t="s">
        <v>330</v>
      </c>
      <c r="F516" s="4" t="s">
        <v>343</v>
      </c>
      <c r="G516" s="4" t="s">
        <v>37</v>
      </c>
      <c r="H516" s="4" t="s">
        <v>38</v>
      </c>
      <c r="I516" s="15" t="s">
        <v>1852</v>
      </c>
      <c r="J516" s="15"/>
      <c r="K516" s="15" t="s">
        <v>85</v>
      </c>
      <c r="L516" s="15" t="s">
        <v>1861</v>
      </c>
      <c r="M516" s="15" t="s">
        <v>41</v>
      </c>
      <c r="N516" s="4" t="s">
        <v>42</v>
      </c>
      <c r="O516" s="8">
        <v>46200.973356481481</v>
      </c>
      <c r="P516" s="8">
        <v>46200.974282407406</v>
      </c>
      <c r="Q516" s="20">
        <f t="shared" si="6"/>
        <v>1.333333330694586</v>
      </c>
      <c r="R516" s="8">
        <v>46200.974479166667</v>
      </c>
      <c r="S516" s="8">
        <v>46200.975219907406</v>
      </c>
      <c r="T516" s="20">
        <f t="shared" si="7"/>
        <v>1.0666666645556688</v>
      </c>
      <c r="U516" s="20">
        <f t="shared" si="8"/>
        <v>2.6833333319518715</v>
      </c>
      <c r="V516" s="15" t="s">
        <v>1852</v>
      </c>
      <c r="W516" s="4" t="s">
        <v>45</v>
      </c>
      <c r="X516" s="4" t="s">
        <v>5</v>
      </c>
      <c r="Y516" s="4" t="s">
        <v>46</v>
      </c>
      <c r="Z516" s="15" t="s">
        <v>47</v>
      </c>
      <c r="AA516" s="15" t="s">
        <v>1633</v>
      </c>
      <c r="AB516" s="15" t="s">
        <v>36</v>
      </c>
    </row>
    <row r="517" spans="1:28" s="18" customFormat="1" x14ac:dyDescent="0.2">
      <c r="A517" s="4">
        <v>513</v>
      </c>
      <c r="B517" s="4" t="s">
        <v>1863</v>
      </c>
      <c r="C517" s="4" t="s">
        <v>34</v>
      </c>
      <c r="D517" s="5">
        <v>46201</v>
      </c>
      <c r="E517" s="15" t="s">
        <v>330</v>
      </c>
      <c r="F517" s="4" t="s">
        <v>343</v>
      </c>
      <c r="G517" s="4" t="s">
        <v>37</v>
      </c>
      <c r="H517" s="4" t="s">
        <v>38</v>
      </c>
      <c r="I517" s="15" t="s">
        <v>1852</v>
      </c>
      <c r="J517" s="15"/>
      <c r="K517" s="15" t="s">
        <v>85</v>
      </c>
      <c r="L517" s="15" t="s">
        <v>1861</v>
      </c>
      <c r="M517" s="15" t="s">
        <v>41</v>
      </c>
      <c r="N517" s="4" t="s">
        <v>42</v>
      </c>
      <c r="O517" s="8">
        <v>46201.014328703706</v>
      </c>
      <c r="P517" s="8">
        <v>46201.015798611108</v>
      </c>
      <c r="Q517" s="20">
        <f t="shared" si="6"/>
        <v>2.1166666585486382</v>
      </c>
      <c r="R517" s="8">
        <v>46201.081192129626</v>
      </c>
      <c r="S517" s="8">
        <v>46201.081921296296</v>
      </c>
      <c r="T517" s="20">
        <f t="shared" si="7"/>
        <v>1.0500000044703484</v>
      </c>
      <c r="U517" s="20">
        <f t="shared" si="8"/>
        <v>97.333333329297602</v>
      </c>
      <c r="V517" s="15" t="s">
        <v>1852</v>
      </c>
      <c r="W517" s="4" t="s">
        <v>45</v>
      </c>
      <c r="X517" s="4" t="s">
        <v>5</v>
      </c>
      <c r="Y517" s="4" t="s">
        <v>46</v>
      </c>
      <c r="Z517" s="15" t="s">
        <v>47</v>
      </c>
      <c r="AA517" s="15" t="s">
        <v>1633</v>
      </c>
      <c r="AB517" s="15" t="s">
        <v>1145</v>
      </c>
    </row>
    <row r="518" spans="1:28" s="18" customFormat="1" x14ac:dyDescent="0.2">
      <c r="A518" s="4">
        <v>514</v>
      </c>
      <c r="B518" s="4" t="s">
        <v>1864</v>
      </c>
      <c r="C518" s="4" t="s">
        <v>34</v>
      </c>
      <c r="D518" s="5">
        <v>46201</v>
      </c>
      <c r="E518" s="15" t="s">
        <v>1865</v>
      </c>
      <c r="F518" s="4" t="s">
        <v>343</v>
      </c>
      <c r="G518" s="4" t="s">
        <v>50</v>
      </c>
      <c r="H518" s="15" t="s">
        <v>1522</v>
      </c>
      <c r="I518" s="15" t="s">
        <v>1866</v>
      </c>
      <c r="J518" s="15"/>
      <c r="K518" s="15" t="s">
        <v>114</v>
      </c>
      <c r="L518" s="15" t="s">
        <v>1867</v>
      </c>
      <c r="M518" s="15" t="s">
        <v>41</v>
      </c>
      <c r="N518" s="4" t="s">
        <v>43</v>
      </c>
      <c r="O518" s="8">
        <v>46201.011261574073</v>
      </c>
      <c r="P518" s="8">
        <v>46201.018900462965</v>
      </c>
      <c r="Q518" s="20">
        <f t="shared" si="6"/>
        <v>11.000000004423782</v>
      </c>
      <c r="R518" s="8">
        <v>46201.020335648151</v>
      </c>
      <c r="S518" s="8">
        <v>46201.021157407406</v>
      </c>
      <c r="T518" s="20">
        <f t="shared" si="7"/>
        <v>1.183333327062428</v>
      </c>
      <c r="U518" s="20">
        <f t="shared" si="8"/>
        <v>14.249999999301508</v>
      </c>
      <c r="V518" s="15" t="s">
        <v>1868</v>
      </c>
      <c r="W518" s="4" t="s">
        <v>45</v>
      </c>
      <c r="X518" s="4" t="s">
        <v>5</v>
      </c>
      <c r="Y518" s="4" t="s">
        <v>46</v>
      </c>
      <c r="Z518" s="15" t="s">
        <v>1869</v>
      </c>
      <c r="AA518" s="4" t="s">
        <v>533</v>
      </c>
      <c r="AB518" s="15" t="s">
        <v>36</v>
      </c>
    </row>
    <row r="519" spans="1:28" s="18" customFormat="1" x14ac:dyDescent="0.2">
      <c r="A519" s="4">
        <v>515</v>
      </c>
      <c r="B519" s="4" t="s">
        <v>1870</v>
      </c>
      <c r="C519" s="4" t="s">
        <v>34</v>
      </c>
      <c r="D519" s="5">
        <v>46201</v>
      </c>
      <c r="E519" s="15" t="s">
        <v>1788</v>
      </c>
      <c r="F519" s="4" t="s">
        <v>299</v>
      </c>
      <c r="G519" s="4" t="s">
        <v>37</v>
      </c>
      <c r="H519" s="4" t="s">
        <v>38</v>
      </c>
      <c r="I519" s="15" t="s">
        <v>1852</v>
      </c>
      <c r="J519" s="15"/>
      <c r="K519" s="15" t="s">
        <v>58</v>
      </c>
      <c r="L519" s="15" t="s">
        <v>1789</v>
      </c>
      <c r="M519" s="15" t="s">
        <v>41</v>
      </c>
      <c r="N519" s="4" t="s">
        <v>42</v>
      </c>
      <c r="O519" s="8">
        <v>46201.4065162037</v>
      </c>
      <c r="P519" s="8">
        <v>46201.408159722225</v>
      </c>
      <c r="Q519" s="20">
        <f t="shared" si="6"/>
        <v>2.3666666750796139</v>
      </c>
      <c r="R519" s="8">
        <v>46201.4065162037</v>
      </c>
      <c r="S519" s="8">
        <v>46201.41</v>
      </c>
      <c r="T519" s="20">
        <f t="shared" si="7"/>
        <v>5.0166666763834655</v>
      </c>
      <c r="U519" s="20">
        <f t="shared" si="8"/>
        <v>5.0166666763834655</v>
      </c>
      <c r="V519" s="15" t="s">
        <v>1852</v>
      </c>
      <c r="W519" s="4" t="s">
        <v>45</v>
      </c>
      <c r="X519" s="4" t="s">
        <v>5</v>
      </c>
      <c r="Y519" s="4" t="s">
        <v>46</v>
      </c>
      <c r="Z519" s="15" t="s">
        <v>47</v>
      </c>
      <c r="AA519" s="15" t="s">
        <v>1633</v>
      </c>
      <c r="AB519" s="15" t="s">
        <v>36</v>
      </c>
    </row>
    <row r="520" spans="1:28" s="18" customFormat="1" x14ac:dyDescent="0.2">
      <c r="A520" s="4">
        <v>516</v>
      </c>
      <c r="B520" s="4" t="s">
        <v>1871</v>
      </c>
      <c r="C520" s="4" t="s">
        <v>34</v>
      </c>
      <c r="D520" s="5">
        <v>46201</v>
      </c>
      <c r="E520" s="15" t="s">
        <v>1872</v>
      </c>
      <c r="F520" s="4" t="s">
        <v>273</v>
      </c>
      <c r="G520" s="4" t="s">
        <v>37</v>
      </c>
      <c r="H520" s="4" t="s">
        <v>38</v>
      </c>
      <c r="I520" s="15" t="s">
        <v>1873</v>
      </c>
      <c r="J520" s="15"/>
      <c r="K520" s="15" t="s">
        <v>421</v>
      </c>
      <c r="L520" s="15" t="s">
        <v>1874</v>
      </c>
      <c r="M520" s="15" t="s">
        <v>41</v>
      </c>
      <c r="N520" s="4" t="s">
        <v>42</v>
      </c>
      <c r="O520" s="8">
        <v>46201.83488425926</v>
      </c>
      <c r="P520" s="8">
        <v>46201.836273148147</v>
      </c>
      <c r="Q520" s="20">
        <f t="shared" si="6"/>
        <v>1.9999999960418791</v>
      </c>
      <c r="R520" s="8">
        <v>46201.856412037036</v>
      </c>
      <c r="S520" s="8">
        <v>46201.871215277781</v>
      </c>
      <c r="T520" s="20">
        <f t="shared" si="7"/>
        <v>21.316666672937572</v>
      </c>
      <c r="U520" s="20">
        <f t="shared" si="8"/>
        <v>52.316666669212282</v>
      </c>
      <c r="V520" s="15" t="s">
        <v>1875</v>
      </c>
      <c r="W520" s="4" t="s">
        <v>45</v>
      </c>
      <c r="X520" s="4" t="s">
        <v>5</v>
      </c>
      <c r="Y520" s="15" t="s">
        <v>608</v>
      </c>
      <c r="Z520" s="15" t="s">
        <v>940</v>
      </c>
      <c r="AA520" s="15" t="s">
        <v>1633</v>
      </c>
      <c r="AB520" s="15" t="s">
        <v>666</v>
      </c>
    </row>
    <row r="521" spans="1:28" s="18" customFormat="1" x14ac:dyDescent="0.2">
      <c r="A521" s="4">
        <v>517</v>
      </c>
      <c r="B521" s="4" t="s">
        <v>1876</v>
      </c>
      <c r="C521" s="4" t="s">
        <v>34</v>
      </c>
      <c r="D521" s="5">
        <v>46202</v>
      </c>
      <c r="E521" s="15" t="s">
        <v>1788</v>
      </c>
      <c r="F521" s="4" t="s">
        <v>299</v>
      </c>
      <c r="G521" s="4" t="s">
        <v>37</v>
      </c>
      <c r="H521" s="4" t="s">
        <v>38</v>
      </c>
      <c r="I521" s="15" t="s">
        <v>1852</v>
      </c>
      <c r="J521" s="15"/>
      <c r="K521" s="15" t="s">
        <v>58</v>
      </c>
      <c r="L521" s="15" t="s">
        <v>1789</v>
      </c>
      <c r="M521" s="15" t="s">
        <v>41</v>
      </c>
      <c r="N521" s="4" t="s">
        <v>42</v>
      </c>
      <c r="O521" s="8">
        <v>46202.397175925929</v>
      </c>
      <c r="P521" s="8">
        <v>46202.398738425924</v>
      </c>
      <c r="Q521" s="20">
        <f t="shared" si="6"/>
        <v>2.2499999916180968</v>
      </c>
      <c r="R521" s="8">
        <v>46202.397175925929</v>
      </c>
      <c r="S521" s="8">
        <v>46202.400057870371</v>
      </c>
      <c r="T521" s="20">
        <f t="shared" si="7"/>
        <v>4.1499999957159162</v>
      </c>
      <c r="U521" s="20">
        <f t="shared" si="8"/>
        <v>4.1499999957159162</v>
      </c>
      <c r="V521" s="15" t="s">
        <v>1852</v>
      </c>
      <c r="W521" s="4" t="s">
        <v>45</v>
      </c>
      <c r="X521" s="4" t="s">
        <v>5</v>
      </c>
      <c r="Y521" s="4" t="s">
        <v>46</v>
      </c>
      <c r="Z521" s="15" t="s">
        <v>47</v>
      </c>
      <c r="AA521" s="15" t="s">
        <v>1633</v>
      </c>
      <c r="AB521" s="15" t="s">
        <v>36</v>
      </c>
    </row>
    <row r="522" spans="1:28" s="18" customFormat="1" x14ac:dyDescent="0.2">
      <c r="A522" s="4">
        <v>518</v>
      </c>
      <c r="B522" s="4" t="s">
        <v>1877</v>
      </c>
      <c r="C522" s="4" t="s">
        <v>34</v>
      </c>
      <c r="D522" s="5">
        <v>46203</v>
      </c>
      <c r="E522" s="15" t="s">
        <v>495</v>
      </c>
      <c r="F522" s="4" t="s">
        <v>343</v>
      </c>
      <c r="G522" s="4" t="s">
        <v>37</v>
      </c>
      <c r="H522" s="4" t="s">
        <v>38</v>
      </c>
      <c r="I522" s="15" t="s">
        <v>1878</v>
      </c>
      <c r="J522" s="15"/>
      <c r="K522" s="15" t="s">
        <v>389</v>
      </c>
      <c r="L522" s="15" t="s">
        <v>497</v>
      </c>
      <c r="M522" s="15" t="s">
        <v>41</v>
      </c>
      <c r="N522" s="4" t="s">
        <v>42</v>
      </c>
      <c r="O522" s="8">
        <v>46203.279236111113</v>
      </c>
      <c r="P522" s="8">
        <v>46203.280856481484</v>
      </c>
      <c r="Q522" s="20">
        <f t="shared" si="6"/>
        <v>2.333333333954215</v>
      </c>
      <c r="R522" s="8">
        <v>46203.282939814817</v>
      </c>
      <c r="S522" s="8">
        <v>46203.283634259256</v>
      </c>
      <c r="T522" s="20">
        <f t="shared" si="7"/>
        <v>0.99999999278225005</v>
      </c>
      <c r="U522" s="20">
        <f t="shared" si="8"/>
        <v>6.3333333260379732</v>
      </c>
      <c r="V522" s="15" t="s">
        <v>1878</v>
      </c>
      <c r="W522" s="4" t="s">
        <v>45</v>
      </c>
      <c r="X522" s="4" t="s">
        <v>5</v>
      </c>
      <c r="Y522" s="15" t="s">
        <v>924</v>
      </c>
      <c r="Z522" s="15" t="s">
        <v>676</v>
      </c>
      <c r="AA522" s="15" t="s">
        <v>1633</v>
      </c>
      <c r="AB522" s="15" t="s">
        <v>719</v>
      </c>
    </row>
    <row r="523" spans="1:28" s="18" customFormat="1" x14ac:dyDescent="0.2">
      <c r="A523" s="4">
        <v>519</v>
      </c>
      <c r="B523" s="4" t="s">
        <v>1879</v>
      </c>
      <c r="C523" s="4" t="s">
        <v>34</v>
      </c>
      <c r="D523" s="5">
        <v>46203</v>
      </c>
      <c r="E523" s="15" t="s">
        <v>1788</v>
      </c>
      <c r="F523" s="4" t="s">
        <v>299</v>
      </c>
      <c r="G523" s="4" t="s">
        <v>37</v>
      </c>
      <c r="H523" s="4" t="s">
        <v>38</v>
      </c>
      <c r="I523" s="15" t="s">
        <v>1852</v>
      </c>
      <c r="J523" s="15"/>
      <c r="K523" s="15" t="s">
        <v>58</v>
      </c>
      <c r="L523" s="15" t="s">
        <v>1789</v>
      </c>
      <c r="M523" s="15" t="s">
        <v>41</v>
      </c>
      <c r="N523" s="4" t="s">
        <v>42</v>
      </c>
      <c r="O523" s="8">
        <v>46203.393125000002</v>
      </c>
      <c r="P523" s="8">
        <v>46203.394652777781</v>
      </c>
      <c r="Q523" s="20">
        <f t="shared" si="6"/>
        <v>2.2000000008847564</v>
      </c>
      <c r="R523" s="8">
        <v>46203.393125000002</v>
      </c>
      <c r="S523" s="8">
        <v>46203.396840277775</v>
      </c>
      <c r="T523" s="20">
        <f t="shared" si="7"/>
        <v>5.3499999933410436</v>
      </c>
      <c r="U523" s="20">
        <f t="shared" si="8"/>
        <v>5.3499999933410436</v>
      </c>
      <c r="V523" s="15" t="s">
        <v>1852</v>
      </c>
      <c r="W523" s="4" t="s">
        <v>45</v>
      </c>
      <c r="X523" s="4" t="s">
        <v>5</v>
      </c>
      <c r="Y523" s="4" t="s">
        <v>46</v>
      </c>
      <c r="Z523" s="15" t="s">
        <v>47</v>
      </c>
      <c r="AA523" s="15" t="s">
        <v>1633</v>
      </c>
      <c r="AB523" s="15" t="s">
        <v>36</v>
      </c>
    </row>
    <row r="524" spans="1:28" s="18" customFormat="1" x14ac:dyDescent="0.2">
      <c r="A524" s="4">
        <v>520</v>
      </c>
      <c r="B524" s="4" t="s">
        <v>1880</v>
      </c>
      <c r="C524" s="4">
        <v>27078111</v>
      </c>
      <c r="D524" s="5">
        <v>46203</v>
      </c>
      <c r="E524" s="15" t="s">
        <v>747</v>
      </c>
      <c r="F524" s="4" t="s">
        <v>299</v>
      </c>
      <c r="G524" s="4" t="s">
        <v>37</v>
      </c>
      <c r="H524" s="4" t="s">
        <v>38</v>
      </c>
      <c r="I524" s="15" t="s">
        <v>1881</v>
      </c>
      <c r="J524" s="15" t="s">
        <v>1882</v>
      </c>
      <c r="K524" s="15" t="s">
        <v>421</v>
      </c>
      <c r="L524" s="15" t="s">
        <v>748</v>
      </c>
      <c r="M524" s="15" t="s">
        <v>41</v>
      </c>
      <c r="N524" s="4" t="s">
        <v>42</v>
      </c>
      <c r="O524" s="8">
        <v>46203.565763888888</v>
      </c>
      <c r="P524" s="8">
        <v>46203.569456018522</v>
      </c>
      <c r="Q524" s="20">
        <f t="shared" si="6"/>
        <v>5.3166666731704026</v>
      </c>
      <c r="R524" s="8">
        <v>46203.644629629627</v>
      </c>
      <c r="S524" s="8">
        <v>46203.656608796293</v>
      </c>
      <c r="T524" s="20">
        <f t="shared" si="7"/>
        <v>17.249999998603016</v>
      </c>
      <c r="U524" s="20">
        <f t="shared" si="8"/>
        <v>130.81666666315868</v>
      </c>
      <c r="V524" s="15" t="s">
        <v>1883</v>
      </c>
      <c r="W524" s="4" t="s">
        <v>45</v>
      </c>
      <c r="X524" s="4" t="s">
        <v>5</v>
      </c>
      <c r="Y524" s="15" t="s">
        <v>11</v>
      </c>
      <c r="Z524" s="15" t="s">
        <v>1508</v>
      </c>
      <c r="AA524" s="15" t="s">
        <v>1633</v>
      </c>
      <c r="AB524" s="15" t="s">
        <v>858</v>
      </c>
    </row>
    <row r="525" spans="1:28" s="18" customFormat="1" x14ac:dyDescent="0.2">
      <c r="A525" s="4">
        <v>521</v>
      </c>
      <c r="B525" s="4" t="s">
        <v>1884</v>
      </c>
      <c r="C525" s="4" t="s">
        <v>34</v>
      </c>
      <c r="D525" s="5">
        <v>46203</v>
      </c>
      <c r="E525" s="15" t="s">
        <v>1885</v>
      </c>
      <c r="F525" s="4" t="s">
        <v>273</v>
      </c>
      <c r="G525" s="4" t="s">
        <v>37</v>
      </c>
      <c r="H525" s="4" t="s">
        <v>38</v>
      </c>
      <c r="I525" s="15" t="s">
        <v>1852</v>
      </c>
      <c r="J525" s="15"/>
      <c r="K525" s="15" t="s">
        <v>85</v>
      </c>
      <c r="L525" s="15" t="s">
        <v>1886</v>
      </c>
      <c r="M525" s="15" t="s">
        <v>41</v>
      </c>
      <c r="N525" s="4" t="s">
        <v>42</v>
      </c>
      <c r="O525" s="8">
        <v>46203.666516203702</v>
      </c>
      <c r="P525" s="8">
        <v>46203.667905092596</v>
      </c>
      <c r="Q525" s="20">
        <f t="shared" si="6"/>
        <v>2.000000006519258</v>
      </c>
      <c r="R525" s="8">
        <v>46203.666516203702</v>
      </c>
      <c r="S525" s="16">
        <v>46203.674039351848</v>
      </c>
      <c r="T525" s="20">
        <f t="shared" si="7"/>
        <v>10.833333330228925</v>
      </c>
      <c r="U525" s="20">
        <f t="shared" si="8"/>
        <v>10.833333330228925</v>
      </c>
      <c r="V525" s="15" t="s">
        <v>1852</v>
      </c>
      <c r="W525" s="4" t="s">
        <v>45</v>
      </c>
      <c r="X525" s="4" t="s">
        <v>5</v>
      </c>
      <c r="Y525" s="4" t="s">
        <v>46</v>
      </c>
      <c r="Z525" s="15" t="s">
        <v>47</v>
      </c>
      <c r="AA525" s="15" t="s">
        <v>1633</v>
      </c>
      <c r="AB525" s="15" t="s">
        <v>36</v>
      </c>
    </row>
    <row r="526" spans="1:28" s="18" customFormat="1" x14ac:dyDescent="0.2">
      <c r="A526" s="4">
        <v>522</v>
      </c>
      <c r="B526" s="4" t="s">
        <v>1887</v>
      </c>
      <c r="C526" s="4" t="s">
        <v>34</v>
      </c>
      <c r="D526" s="5">
        <v>46204</v>
      </c>
      <c r="E526" s="15" t="s">
        <v>1888</v>
      </c>
      <c r="F526" s="4" t="s">
        <v>343</v>
      </c>
      <c r="G526" s="4" t="s">
        <v>37</v>
      </c>
      <c r="H526" s="4" t="s">
        <v>38</v>
      </c>
      <c r="I526" s="15" t="s">
        <v>1889</v>
      </c>
      <c r="J526" s="15"/>
      <c r="K526" s="15" t="s">
        <v>114</v>
      </c>
      <c r="L526" s="15" t="s">
        <v>1890</v>
      </c>
      <c r="M526" s="15" t="s">
        <v>41</v>
      </c>
      <c r="N526" s="4" t="s">
        <v>42</v>
      </c>
      <c r="O526" s="8">
        <v>46204.055810185186</v>
      </c>
      <c r="P526" s="8">
        <v>46204.056504629632</v>
      </c>
      <c r="Q526" s="20">
        <f t="shared" si="6"/>
        <v>1.000000003259629</v>
      </c>
      <c r="R526" s="8">
        <v>46204.059293981481</v>
      </c>
      <c r="S526" s="8">
        <v>46204.060034722221</v>
      </c>
      <c r="T526" s="20">
        <f t="shared" si="7"/>
        <v>1.0666666645556688</v>
      </c>
      <c r="U526" s="20">
        <f t="shared" si="8"/>
        <v>6.0833333304617554</v>
      </c>
      <c r="V526" s="15" t="s">
        <v>1878</v>
      </c>
      <c r="W526" s="4" t="s">
        <v>45</v>
      </c>
      <c r="X526" s="4" t="s">
        <v>5</v>
      </c>
      <c r="Y526" s="15" t="s">
        <v>924</v>
      </c>
      <c r="Z526" s="15" t="s">
        <v>676</v>
      </c>
      <c r="AA526" s="15" t="s">
        <v>1633</v>
      </c>
      <c r="AB526" s="15" t="s">
        <v>666</v>
      </c>
    </row>
    <row r="527" spans="1:28" s="18" customFormat="1" x14ac:dyDescent="0.2">
      <c r="A527" s="4">
        <v>523</v>
      </c>
      <c r="B527" s="4" t="s">
        <v>1891</v>
      </c>
      <c r="C527" s="4" t="s">
        <v>34</v>
      </c>
      <c r="D527" s="5">
        <v>46204</v>
      </c>
      <c r="E527" s="15" t="s">
        <v>1888</v>
      </c>
      <c r="F527" s="4" t="s">
        <v>343</v>
      </c>
      <c r="G527" s="4" t="s">
        <v>37</v>
      </c>
      <c r="H527" s="4" t="s">
        <v>38</v>
      </c>
      <c r="I527" s="15" t="s">
        <v>1889</v>
      </c>
      <c r="J527" s="15"/>
      <c r="K527" s="15" t="s">
        <v>114</v>
      </c>
      <c r="L527" s="15" t="s">
        <v>1890</v>
      </c>
      <c r="M527" s="15" t="s">
        <v>41</v>
      </c>
      <c r="N527" s="4" t="s">
        <v>42</v>
      </c>
      <c r="O527" s="8">
        <v>46204.068761574075</v>
      </c>
      <c r="P527" s="8">
        <v>46204.070196759261</v>
      </c>
      <c r="Q527" s="20">
        <f t="shared" si="6"/>
        <v>2.0666666678152978</v>
      </c>
      <c r="R527" s="8">
        <v>46204.071782407409</v>
      </c>
      <c r="S527" s="8">
        <v>46204.072546296295</v>
      </c>
      <c r="T527" s="20">
        <f t="shared" si="7"/>
        <v>1.0999999952036887</v>
      </c>
      <c r="U527" s="20">
        <f t="shared" si="8"/>
        <v>5.4499999957624823</v>
      </c>
      <c r="V527" s="15" t="s">
        <v>1878</v>
      </c>
      <c r="W527" s="4" t="s">
        <v>45</v>
      </c>
      <c r="X527" s="4" t="s">
        <v>5</v>
      </c>
      <c r="Y527" s="15" t="s">
        <v>924</v>
      </c>
      <c r="Z527" s="15" t="s">
        <v>676</v>
      </c>
      <c r="AA527" s="15" t="s">
        <v>1633</v>
      </c>
      <c r="AB527" s="15" t="s">
        <v>666</v>
      </c>
    </row>
    <row r="528" spans="1:28" s="18" customFormat="1" x14ac:dyDescent="0.2">
      <c r="A528" s="4">
        <v>524</v>
      </c>
      <c r="B528" s="4" t="s">
        <v>1892</v>
      </c>
      <c r="C528" s="4" t="s">
        <v>34</v>
      </c>
      <c r="D528" s="5">
        <v>46204</v>
      </c>
      <c r="E528" s="15" t="s">
        <v>1888</v>
      </c>
      <c r="F528" s="4" t="s">
        <v>343</v>
      </c>
      <c r="G528" s="4" t="s">
        <v>37</v>
      </c>
      <c r="H528" s="4" t="s">
        <v>38</v>
      </c>
      <c r="I528" s="15" t="s">
        <v>1893</v>
      </c>
      <c r="J528" s="15"/>
      <c r="K528" s="15" t="s">
        <v>114</v>
      </c>
      <c r="L528" s="15" t="s">
        <v>1890</v>
      </c>
      <c r="M528" s="15" t="s">
        <v>41</v>
      </c>
      <c r="N528" s="4" t="s">
        <v>42</v>
      </c>
      <c r="O528" s="8">
        <v>46204.107002314813</v>
      </c>
      <c r="P528" s="8">
        <v>46204.108391203707</v>
      </c>
      <c r="Q528" s="20">
        <f t="shared" si="6"/>
        <v>2.000000006519258</v>
      </c>
      <c r="R528" s="8">
        <v>46204.129074074073</v>
      </c>
      <c r="S528" s="8">
        <v>46204.12976851852</v>
      </c>
      <c r="T528" s="20">
        <f t="shared" si="7"/>
        <v>1.000000003259629</v>
      </c>
      <c r="U528" s="20">
        <f t="shared" si="8"/>
        <v>32.78333333786577</v>
      </c>
      <c r="V528" s="15" t="s">
        <v>1893</v>
      </c>
      <c r="W528" s="4" t="s">
        <v>45</v>
      </c>
      <c r="X528" s="4" t="s">
        <v>5</v>
      </c>
      <c r="Y528" s="15" t="s">
        <v>924</v>
      </c>
      <c r="Z528" s="15" t="s">
        <v>676</v>
      </c>
      <c r="AA528" s="15" t="s">
        <v>1633</v>
      </c>
      <c r="AB528" s="15" t="s">
        <v>666</v>
      </c>
    </row>
    <row r="529" spans="1:28" s="18" customFormat="1" x14ac:dyDescent="0.2">
      <c r="A529" s="4">
        <v>525</v>
      </c>
      <c r="B529" s="4" t="s">
        <v>1894</v>
      </c>
      <c r="C529" s="4" t="s">
        <v>34</v>
      </c>
      <c r="D529" s="5">
        <v>46204</v>
      </c>
      <c r="E529" s="15" t="s">
        <v>1885</v>
      </c>
      <c r="F529" s="4" t="s">
        <v>299</v>
      </c>
      <c r="G529" s="4" t="s">
        <v>50</v>
      </c>
      <c r="H529" s="4" t="s">
        <v>1895</v>
      </c>
      <c r="I529" s="4" t="s">
        <v>1896</v>
      </c>
      <c r="J529" s="15"/>
      <c r="K529" s="15" t="s">
        <v>85</v>
      </c>
      <c r="L529" s="15" t="s">
        <v>1886</v>
      </c>
      <c r="M529" s="15" t="s">
        <v>41</v>
      </c>
      <c r="N529" s="4" t="s">
        <v>43</v>
      </c>
      <c r="O529" s="8">
        <v>46204.419166666667</v>
      </c>
      <c r="P529" s="8">
        <v>46204.422638888886</v>
      </c>
      <c r="Q529" s="20">
        <f t="shared" si="6"/>
        <v>4.9999999953433871</v>
      </c>
      <c r="R529" s="8">
        <v>46204.652777777781</v>
      </c>
      <c r="S529" s="8">
        <v>46204.664085648146</v>
      </c>
      <c r="T529" s="20">
        <f t="shared" si="7"/>
        <v>16.283333325991407</v>
      </c>
      <c r="U529" s="20">
        <f t="shared" si="8"/>
        <v>352.68333333078772</v>
      </c>
      <c r="V529" s="15" t="s">
        <v>1897</v>
      </c>
      <c r="W529" s="4" t="s">
        <v>45</v>
      </c>
      <c r="X529" s="4" t="s">
        <v>5</v>
      </c>
      <c r="Y529" s="15" t="s">
        <v>11</v>
      </c>
      <c r="Z529" s="15" t="s">
        <v>1508</v>
      </c>
      <c r="AA529" s="15" t="s">
        <v>1633</v>
      </c>
      <c r="AB529" s="15"/>
    </row>
    <row r="530" spans="1:28" s="18" customFormat="1" x14ac:dyDescent="0.2">
      <c r="A530" s="4">
        <v>526</v>
      </c>
      <c r="B530" s="4" t="s">
        <v>1898</v>
      </c>
      <c r="C530" s="4" t="s">
        <v>34</v>
      </c>
      <c r="D530" s="5">
        <v>46204</v>
      </c>
      <c r="E530" s="15" t="s">
        <v>1858</v>
      </c>
      <c r="F530" s="4" t="s">
        <v>299</v>
      </c>
      <c r="G530" s="4" t="s">
        <v>37</v>
      </c>
      <c r="H530" s="4" t="s">
        <v>38</v>
      </c>
      <c r="I530" s="15" t="s">
        <v>1852</v>
      </c>
      <c r="J530" s="15"/>
      <c r="K530" s="15" t="s">
        <v>197</v>
      </c>
      <c r="L530" s="15" t="s">
        <v>1859</v>
      </c>
      <c r="M530" s="15" t="s">
        <v>41</v>
      </c>
      <c r="N530" s="4" t="s">
        <v>42</v>
      </c>
      <c r="O530" s="8">
        <v>46204.426342592589</v>
      </c>
      <c r="P530" s="8">
        <v>46204.428425925929</v>
      </c>
      <c r="Q530" s="20">
        <f t="shared" si="6"/>
        <v>3.000000009778887</v>
      </c>
      <c r="R530" s="8">
        <v>46204.419166666667</v>
      </c>
      <c r="S530" s="8">
        <v>46204.43613425926</v>
      </c>
      <c r="T530" s="20">
        <f t="shared" si="7"/>
        <v>24.433333334745839</v>
      </c>
      <c r="U530" s="20">
        <f t="shared" si="8"/>
        <v>14.100000006146729</v>
      </c>
      <c r="V530" s="15" t="s">
        <v>1852</v>
      </c>
      <c r="W530" s="4" t="s">
        <v>45</v>
      </c>
      <c r="X530" s="4" t="s">
        <v>5</v>
      </c>
      <c r="Y530" s="4" t="s">
        <v>46</v>
      </c>
      <c r="Z530" s="15" t="s">
        <v>47</v>
      </c>
      <c r="AA530" s="15" t="s">
        <v>1633</v>
      </c>
      <c r="AB530" s="15" t="s">
        <v>36</v>
      </c>
    </row>
    <row r="531" spans="1:28" s="18" customFormat="1" x14ac:dyDescent="0.2">
      <c r="A531" s="4">
        <v>527</v>
      </c>
      <c r="B531" s="4" t="s">
        <v>1899</v>
      </c>
      <c r="C531" s="4" t="s">
        <v>34</v>
      </c>
      <c r="D531" s="5">
        <v>46204</v>
      </c>
      <c r="E531" s="15" t="s">
        <v>1033</v>
      </c>
      <c r="F531" s="4" t="s">
        <v>299</v>
      </c>
      <c r="G531" s="4" t="s">
        <v>50</v>
      </c>
      <c r="H531" s="4" t="s">
        <v>1900</v>
      </c>
      <c r="I531" s="4" t="s">
        <v>1901</v>
      </c>
      <c r="J531" s="15"/>
      <c r="K531" s="15" t="s">
        <v>1035</v>
      </c>
      <c r="L531" s="15" t="s">
        <v>1902</v>
      </c>
      <c r="M531" s="15" t="s">
        <v>106</v>
      </c>
      <c r="N531" s="4" t="s">
        <v>43</v>
      </c>
      <c r="O531" s="8">
        <v>46204.468090277776</v>
      </c>
      <c r="P531" s="8">
        <v>46204.47142361111</v>
      </c>
      <c r="Q531" s="20">
        <f t="shared" si="6"/>
        <v>4.8000000009778887</v>
      </c>
      <c r="R531" s="8">
        <v>46204.652777777781</v>
      </c>
      <c r="S531" s="8">
        <v>46204.666701388887</v>
      </c>
      <c r="T531" s="20">
        <f t="shared" si="7"/>
        <v>20.049999993061647</v>
      </c>
      <c r="U531" s="20">
        <f t="shared" si="8"/>
        <v>285.99999999976717</v>
      </c>
      <c r="V531" s="15" t="s">
        <v>1657</v>
      </c>
      <c r="W531" s="4" t="s">
        <v>45</v>
      </c>
      <c r="X531" s="4" t="s">
        <v>5</v>
      </c>
      <c r="Y531" s="15" t="s">
        <v>11</v>
      </c>
      <c r="Z531" s="15" t="s">
        <v>1508</v>
      </c>
      <c r="AA531" s="15" t="s">
        <v>533</v>
      </c>
      <c r="AB531" s="15"/>
    </row>
    <row r="532" spans="1:28" s="18" customFormat="1" x14ac:dyDescent="0.2">
      <c r="A532" s="4">
        <v>528</v>
      </c>
      <c r="B532" s="4" t="s">
        <v>1903</v>
      </c>
      <c r="C532" s="4" t="s">
        <v>34</v>
      </c>
      <c r="D532" s="5">
        <v>46204</v>
      </c>
      <c r="E532" s="15" t="s">
        <v>1336</v>
      </c>
      <c r="F532" s="4" t="s">
        <v>299</v>
      </c>
      <c r="G532" s="4" t="s">
        <v>806</v>
      </c>
      <c r="H532" s="4" t="s">
        <v>773</v>
      </c>
      <c r="I532" s="15" t="s">
        <v>1006</v>
      </c>
      <c r="J532" s="15"/>
      <c r="K532" s="15" t="s">
        <v>1035</v>
      </c>
      <c r="L532" s="15" t="s">
        <v>1902</v>
      </c>
      <c r="M532" s="15" t="s">
        <v>106</v>
      </c>
      <c r="N532" s="4" t="s">
        <v>43</v>
      </c>
      <c r="O532" s="8">
        <v>46204.470173611109</v>
      </c>
      <c r="P532" s="8">
        <v>46204.47252314815</v>
      </c>
      <c r="Q532" s="20">
        <f t="shared" si="6"/>
        <v>3.3833333384245634</v>
      </c>
      <c r="R532" s="8">
        <v>46204.470173611109</v>
      </c>
      <c r="S532" s="8">
        <v>46204.481111111112</v>
      </c>
      <c r="T532" s="20">
        <f t="shared" si="7"/>
        <v>15.750000004190952</v>
      </c>
      <c r="U532" s="20">
        <f t="shared" si="8"/>
        <v>15.750000004190952</v>
      </c>
      <c r="V532" s="15" t="s">
        <v>1904</v>
      </c>
      <c r="W532" s="4" t="s">
        <v>45</v>
      </c>
      <c r="X532" s="4" t="s">
        <v>5</v>
      </c>
      <c r="Y532" s="15" t="s">
        <v>608</v>
      </c>
      <c r="Z532" s="15" t="s">
        <v>940</v>
      </c>
      <c r="AA532" s="15" t="s">
        <v>1633</v>
      </c>
      <c r="AB532" s="15"/>
    </row>
    <row r="533" spans="1:28" s="18" customFormat="1" x14ac:dyDescent="0.2">
      <c r="A533" s="4">
        <v>529</v>
      </c>
      <c r="B533" s="4" t="s">
        <v>1905</v>
      </c>
      <c r="C533" s="4" t="s">
        <v>34</v>
      </c>
      <c r="D533" s="5">
        <v>46204</v>
      </c>
      <c r="E533" s="15" t="s">
        <v>1557</v>
      </c>
      <c r="F533" s="4" t="s">
        <v>273</v>
      </c>
      <c r="G533" s="4" t="s">
        <v>50</v>
      </c>
      <c r="H533" s="4" t="s">
        <v>1906</v>
      </c>
      <c r="I533" s="15" t="s">
        <v>1907</v>
      </c>
      <c r="J533" s="15"/>
      <c r="K533" s="15" t="s">
        <v>952</v>
      </c>
      <c r="L533" s="15" t="s">
        <v>1908</v>
      </c>
      <c r="M533" s="15" t="s">
        <v>106</v>
      </c>
      <c r="N533" s="4" t="s">
        <v>43</v>
      </c>
      <c r="O533" s="8">
        <v>46204.771620370368</v>
      </c>
      <c r="P533" s="8">
        <v>46204.773009259261</v>
      </c>
      <c r="Q533" s="20">
        <f t="shared" si="6"/>
        <v>2.000000006519258</v>
      </c>
      <c r="R533" s="8">
        <v>46204.771620370368</v>
      </c>
      <c r="S533" s="8">
        <v>46204.785162037035</v>
      </c>
      <c r="T533" s="20">
        <f t="shared" si="7"/>
        <v>19.500000000698492</v>
      </c>
      <c r="U533" s="20">
        <f t="shared" si="8"/>
        <v>19.500000000698492</v>
      </c>
      <c r="V533" s="15" t="s">
        <v>1907</v>
      </c>
      <c r="W533" s="4" t="s">
        <v>45</v>
      </c>
      <c r="X533" s="4" t="s">
        <v>5</v>
      </c>
      <c r="Y533" s="15" t="s">
        <v>924</v>
      </c>
      <c r="Z533" s="15" t="s">
        <v>924</v>
      </c>
      <c r="AA533" s="15" t="s">
        <v>533</v>
      </c>
      <c r="AB533" s="15"/>
    </row>
    <row r="534" spans="1:28" s="18" customFormat="1" x14ac:dyDescent="0.2">
      <c r="A534" s="4">
        <v>530</v>
      </c>
      <c r="B534" s="4" t="s">
        <v>1909</v>
      </c>
      <c r="C534" s="4" t="s">
        <v>34</v>
      </c>
      <c r="D534" s="5">
        <v>46204</v>
      </c>
      <c r="E534" s="15" t="s">
        <v>1606</v>
      </c>
      <c r="F534" s="4" t="s">
        <v>299</v>
      </c>
      <c r="G534" s="4" t="s">
        <v>50</v>
      </c>
      <c r="H534" s="4" t="s">
        <v>1910</v>
      </c>
      <c r="I534" s="15" t="s">
        <v>1911</v>
      </c>
      <c r="J534" s="15"/>
      <c r="K534" s="15" t="s">
        <v>235</v>
      </c>
      <c r="L534" s="15" t="s">
        <v>977</v>
      </c>
      <c r="M534" s="15" t="s">
        <v>41</v>
      </c>
      <c r="N534" s="4" t="s">
        <v>43</v>
      </c>
      <c r="O534" s="8">
        <v>46204.282013888886</v>
      </c>
      <c r="P534" s="8">
        <v>46204.284942129627</v>
      </c>
      <c r="Q534" s="20">
        <f t="shared" si="6"/>
        <v>4.2166666674893349</v>
      </c>
      <c r="R534" s="8">
        <v>46204.314722222225</v>
      </c>
      <c r="S534" s="8">
        <v>46204.450613425928</v>
      </c>
      <c r="T534" s="20">
        <f t="shared" si="7"/>
        <v>195.68333333241753</v>
      </c>
      <c r="U534" s="20">
        <f t="shared" si="8"/>
        <v>242.78333334135823</v>
      </c>
      <c r="V534" s="15" t="s">
        <v>1911</v>
      </c>
      <c r="W534" s="4" t="s">
        <v>45</v>
      </c>
      <c r="X534" s="4" t="s">
        <v>5</v>
      </c>
      <c r="Y534" s="4" t="s">
        <v>46</v>
      </c>
      <c r="Z534" s="15" t="s">
        <v>47</v>
      </c>
      <c r="AA534" s="15" t="s">
        <v>533</v>
      </c>
      <c r="AB534" s="15"/>
    </row>
    <row r="535" spans="1:28" s="18" customFormat="1" x14ac:dyDescent="0.2">
      <c r="A535" s="4">
        <v>531</v>
      </c>
      <c r="B535" s="4" t="s">
        <v>1912</v>
      </c>
      <c r="C535" s="4" t="s">
        <v>34</v>
      </c>
      <c r="D535" s="5">
        <v>46205</v>
      </c>
      <c r="E535" s="15" t="s">
        <v>1788</v>
      </c>
      <c r="F535" s="4" t="s">
        <v>299</v>
      </c>
      <c r="G535" s="4" t="s">
        <v>37</v>
      </c>
      <c r="H535" s="4" t="s">
        <v>38</v>
      </c>
      <c r="I535" s="15" t="s">
        <v>1852</v>
      </c>
      <c r="J535" s="15"/>
      <c r="K535" s="15" t="s">
        <v>58</v>
      </c>
      <c r="L535" s="15" t="s">
        <v>1789</v>
      </c>
      <c r="M535" s="15" t="s">
        <v>41</v>
      </c>
      <c r="N535" s="4" t="s">
        <v>42</v>
      </c>
      <c r="O535" s="8">
        <v>46205.386979166666</v>
      </c>
      <c r="P535" s="8">
        <v>46205.389016203706</v>
      </c>
      <c r="Q535" s="20">
        <f t="shared" si="6"/>
        <v>2.9333333380054682</v>
      </c>
      <c r="R535" s="8">
        <v>46205.386979166666</v>
      </c>
      <c r="S535" s="8">
        <v>46205.390104166669</v>
      </c>
      <c r="T535" s="20">
        <f t="shared" si="7"/>
        <v>4.5000000041909516</v>
      </c>
      <c r="U535" s="20">
        <f t="shared" si="8"/>
        <v>4.5000000041909516</v>
      </c>
      <c r="V535" s="15" t="s">
        <v>1852</v>
      </c>
      <c r="W535" s="4" t="s">
        <v>45</v>
      </c>
      <c r="X535" s="4" t="s">
        <v>5</v>
      </c>
      <c r="Y535" s="4" t="s">
        <v>46</v>
      </c>
      <c r="Z535" s="15" t="s">
        <v>47</v>
      </c>
      <c r="AA535" s="15" t="s">
        <v>1633</v>
      </c>
      <c r="AB535" s="15" t="s">
        <v>36</v>
      </c>
    </row>
    <row r="536" spans="1:28" s="18" customFormat="1" x14ac:dyDescent="0.2">
      <c r="A536" s="4">
        <v>532</v>
      </c>
      <c r="B536" s="4" t="s">
        <v>1913</v>
      </c>
      <c r="C536" s="4" t="s">
        <v>34</v>
      </c>
      <c r="D536" s="5">
        <v>46205</v>
      </c>
      <c r="E536" s="15" t="s">
        <v>1619</v>
      </c>
      <c r="F536" s="4" t="s">
        <v>273</v>
      </c>
      <c r="G536" s="4" t="s">
        <v>1514</v>
      </c>
      <c r="H536" s="4" t="s">
        <v>773</v>
      </c>
      <c r="I536" s="15" t="s">
        <v>1006</v>
      </c>
      <c r="J536" s="15"/>
      <c r="K536" s="15" t="s">
        <v>114</v>
      </c>
      <c r="L536" s="15" t="s">
        <v>546</v>
      </c>
      <c r="M536" s="15" t="s">
        <v>41</v>
      </c>
      <c r="N536" s="4" t="s">
        <v>43</v>
      </c>
      <c r="O536" s="8">
        <v>46205.643599537034</v>
      </c>
      <c r="P536" s="8">
        <v>46205.645682870374</v>
      </c>
      <c r="Q536" s="20">
        <f t="shared" si="6"/>
        <v>3.000000009778887</v>
      </c>
      <c r="R536" s="8">
        <v>46205.695833333331</v>
      </c>
      <c r="S536" s="8">
        <v>46205.700104166666</v>
      </c>
      <c r="T536" s="20">
        <f t="shared" si="7"/>
        <v>6.1500000022351742</v>
      </c>
      <c r="U536" s="20">
        <f t="shared" si="8"/>
        <v>81.366666670655832</v>
      </c>
      <c r="V536" s="15" t="s">
        <v>1914</v>
      </c>
      <c r="W536" s="4" t="s">
        <v>45</v>
      </c>
      <c r="X536" s="4" t="s">
        <v>5</v>
      </c>
      <c r="Y536" s="15" t="s">
        <v>608</v>
      </c>
      <c r="Z536" s="15" t="s">
        <v>940</v>
      </c>
      <c r="AA536" s="15" t="s">
        <v>533</v>
      </c>
      <c r="AB536" s="15" t="s">
        <v>858</v>
      </c>
    </row>
    <row r="537" spans="1:28" s="18" customFormat="1" x14ac:dyDescent="0.2">
      <c r="A537" s="4">
        <v>533</v>
      </c>
      <c r="B537" s="4" t="s">
        <v>1915</v>
      </c>
      <c r="C537" s="4" t="s">
        <v>34</v>
      </c>
      <c r="D537" s="5">
        <v>46206</v>
      </c>
      <c r="E537" s="15" t="s">
        <v>430</v>
      </c>
      <c r="F537" s="4" t="s">
        <v>263</v>
      </c>
      <c r="G537" s="4" t="s">
        <v>50</v>
      </c>
      <c r="H537" s="15" t="s">
        <v>1522</v>
      </c>
      <c r="I537" s="15" t="s">
        <v>1916</v>
      </c>
      <c r="J537" s="15"/>
      <c r="K537" s="4" t="s">
        <v>131</v>
      </c>
      <c r="L537" s="4" t="s">
        <v>431</v>
      </c>
      <c r="M537" s="15" t="s">
        <v>41</v>
      </c>
      <c r="N537" s="4" t="s">
        <v>43</v>
      </c>
      <c r="O537" s="8">
        <v>46206.074699074074</v>
      </c>
      <c r="P537" s="8">
        <v>46206.077777777777</v>
      </c>
      <c r="Q537" s="20">
        <f t="shared" si="6"/>
        <v>4.4333333324175328</v>
      </c>
      <c r="R537" s="8">
        <v>46206.074699074074</v>
      </c>
      <c r="S537" s="8">
        <v>46206.095555555556</v>
      </c>
      <c r="T537" s="20">
        <f t="shared" si="7"/>
        <v>30.03333333414048</v>
      </c>
      <c r="U537" s="20">
        <f t="shared" si="8"/>
        <v>30.03333333414048</v>
      </c>
      <c r="V537" s="15" t="s">
        <v>1917</v>
      </c>
      <c r="W537" s="4" t="s">
        <v>45</v>
      </c>
      <c r="X537" s="4" t="s">
        <v>5</v>
      </c>
      <c r="Y537" s="4" t="s">
        <v>46</v>
      </c>
      <c r="Z537" s="15" t="s">
        <v>1918</v>
      </c>
      <c r="AA537" s="15" t="s">
        <v>533</v>
      </c>
      <c r="AB537" s="15" t="s">
        <v>36</v>
      </c>
    </row>
    <row r="538" spans="1:28" s="18" customFormat="1" x14ac:dyDescent="0.2">
      <c r="A538" s="4">
        <v>534</v>
      </c>
      <c r="B538" s="4" t="s">
        <v>1919</v>
      </c>
      <c r="C538" s="4" t="s">
        <v>34</v>
      </c>
      <c r="D538" s="5">
        <v>46206</v>
      </c>
      <c r="E538" s="15" t="s">
        <v>1920</v>
      </c>
      <c r="F538" s="4" t="s">
        <v>273</v>
      </c>
      <c r="G538" s="4" t="s">
        <v>37</v>
      </c>
      <c r="H538" s="4" t="s">
        <v>38</v>
      </c>
      <c r="I538" s="15" t="s">
        <v>1921</v>
      </c>
      <c r="J538" s="15"/>
      <c r="K538" s="4" t="s">
        <v>40</v>
      </c>
      <c r="L538" s="4" t="s">
        <v>1415</v>
      </c>
      <c r="M538" s="15" t="s">
        <v>41</v>
      </c>
      <c r="N538" s="4" t="s">
        <v>42</v>
      </c>
      <c r="O538" s="8">
        <v>46206.800451388888</v>
      </c>
      <c r="P538" s="8">
        <v>46206.801840277774</v>
      </c>
      <c r="Q538" s="20">
        <f t="shared" si="6"/>
        <v>1.9999999960418791</v>
      </c>
      <c r="R538" s="8">
        <v>46206.800451388888</v>
      </c>
      <c r="S538" s="8">
        <v>46206.805277777778</v>
      </c>
      <c r="T538" s="20">
        <f t="shared" si="7"/>
        <v>6.9500000006519258</v>
      </c>
      <c r="U538" s="20">
        <f t="shared" si="8"/>
        <v>6.9500000006519258</v>
      </c>
      <c r="V538" s="15" t="s">
        <v>1921</v>
      </c>
      <c r="W538" s="4" t="s">
        <v>45</v>
      </c>
      <c r="X538" s="4" t="s">
        <v>5</v>
      </c>
      <c r="Y538" s="15" t="s">
        <v>924</v>
      </c>
      <c r="Z538" s="15" t="s">
        <v>676</v>
      </c>
      <c r="AA538" s="15" t="s">
        <v>1633</v>
      </c>
      <c r="AB538" s="15" t="s">
        <v>858</v>
      </c>
    </row>
    <row r="539" spans="1:28" s="18" customFormat="1" x14ac:dyDescent="0.2">
      <c r="A539" s="4">
        <v>535</v>
      </c>
      <c r="B539" s="4" t="s">
        <v>1922</v>
      </c>
      <c r="C539" s="4" t="s">
        <v>34</v>
      </c>
      <c r="D539" s="5">
        <v>46207</v>
      </c>
      <c r="E539" s="15" t="s">
        <v>1923</v>
      </c>
      <c r="F539" s="4" t="s">
        <v>263</v>
      </c>
      <c r="G539" s="4" t="s">
        <v>37</v>
      </c>
      <c r="H539" s="4" t="s">
        <v>38</v>
      </c>
      <c r="I539" s="15" t="s">
        <v>1852</v>
      </c>
      <c r="J539" s="15"/>
      <c r="K539" s="4" t="s">
        <v>524</v>
      </c>
      <c r="L539" s="4" t="s">
        <v>1924</v>
      </c>
      <c r="M539" s="15" t="s">
        <v>41</v>
      </c>
      <c r="N539" s="4" t="s">
        <v>42</v>
      </c>
      <c r="O539" s="8">
        <v>46207.275509259256</v>
      </c>
      <c r="P539" s="8">
        <v>46207.27847222222</v>
      </c>
      <c r="Q539" s="20">
        <f t="shared" si="6"/>
        <v>4.2666666687000543</v>
      </c>
      <c r="R539" s="8">
        <v>46207.275509259256</v>
      </c>
      <c r="S539" s="8">
        <v>46207.287395833337</v>
      </c>
      <c r="T539" s="20">
        <f t="shared" si="7"/>
        <v>17.116666676010936</v>
      </c>
      <c r="U539" s="20">
        <f t="shared" si="8"/>
        <v>17.116666676010936</v>
      </c>
      <c r="V539" s="15" t="s">
        <v>1852</v>
      </c>
      <c r="W539" s="4" t="s">
        <v>45</v>
      </c>
      <c r="X539" s="4" t="s">
        <v>5</v>
      </c>
      <c r="Y539" s="4" t="s">
        <v>46</v>
      </c>
      <c r="Z539" s="15" t="s">
        <v>1925</v>
      </c>
      <c r="AA539" s="15" t="s">
        <v>1633</v>
      </c>
      <c r="AB539" s="15" t="s">
        <v>36</v>
      </c>
    </row>
    <row r="540" spans="1:28" s="18" customFormat="1" x14ac:dyDescent="0.2">
      <c r="A540" s="4">
        <v>536</v>
      </c>
      <c r="B540" s="4" t="s">
        <v>1926</v>
      </c>
      <c r="C540" s="4" t="s">
        <v>34</v>
      </c>
      <c r="D540" s="5">
        <v>46208</v>
      </c>
      <c r="E540" s="15" t="s">
        <v>222</v>
      </c>
      <c r="F540" s="4" t="s">
        <v>299</v>
      </c>
      <c r="G540" s="4" t="s">
        <v>50</v>
      </c>
      <c r="H540" s="15" t="s">
        <v>1522</v>
      </c>
      <c r="I540" s="15" t="s">
        <v>1927</v>
      </c>
      <c r="J540" s="15"/>
      <c r="K540" s="15" t="s">
        <v>82</v>
      </c>
      <c r="L540" s="15" t="s">
        <v>442</v>
      </c>
      <c r="M540" s="15" t="s">
        <v>41</v>
      </c>
      <c r="N540" s="4" t="s">
        <v>43</v>
      </c>
      <c r="O540" s="8">
        <v>46208.305335648147</v>
      </c>
      <c r="P540" s="8">
        <v>46208.307997685188</v>
      </c>
      <c r="Q540" s="20">
        <f t="shared" si="6"/>
        <v>3.8333333388436586</v>
      </c>
      <c r="R540" s="8">
        <v>46208.377893518518</v>
      </c>
      <c r="S540" s="8">
        <v>46208.405740740738</v>
      </c>
      <c r="T540" s="20">
        <f t="shared" si="7"/>
        <v>40.099999996600673</v>
      </c>
      <c r="U540" s="20">
        <f t="shared" si="8"/>
        <v>144.58333333139308</v>
      </c>
      <c r="V540" s="15" t="s">
        <v>1911</v>
      </c>
      <c r="W540" s="4" t="s">
        <v>45</v>
      </c>
      <c r="X540" s="4" t="s">
        <v>5</v>
      </c>
      <c r="Y540" s="4" t="s">
        <v>924</v>
      </c>
      <c r="Z540" s="15" t="s">
        <v>47</v>
      </c>
      <c r="AA540" s="15" t="s">
        <v>533</v>
      </c>
      <c r="AB540" s="15"/>
    </row>
    <row r="541" spans="1:28" s="18" customFormat="1" x14ac:dyDescent="0.2">
      <c r="A541" s="4">
        <v>537</v>
      </c>
      <c r="B541" s="4" t="s">
        <v>1928</v>
      </c>
      <c r="C541" s="4" t="s">
        <v>34</v>
      </c>
      <c r="D541" s="5">
        <v>46208</v>
      </c>
      <c r="E541" s="15" t="s">
        <v>1788</v>
      </c>
      <c r="F541" s="4" t="s">
        <v>299</v>
      </c>
      <c r="G541" s="4" t="s">
        <v>37</v>
      </c>
      <c r="H541" s="4" t="s">
        <v>38</v>
      </c>
      <c r="I541" s="15" t="s">
        <v>1852</v>
      </c>
      <c r="J541" s="15"/>
      <c r="K541" s="15" t="s">
        <v>58</v>
      </c>
      <c r="L541" s="15" t="s">
        <v>1789</v>
      </c>
      <c r="M541" s="15" t="s">
        <v>41</v>
      </c>
      <c r="N541" s="4" t="s">
        <v>42</v>
      </c>
      <c r="O541" s="8">
        <v>46208.400752314818</v>
      </c>
      <c r="P541" s="8">
        <v>46208.402222222219</v>
      </c>
      <c r="Q541" s="20">
        <f t="shared" si="6"/>
        <v>2.1166666585486382</v>
      </c>
      <c r="R541" s="8">
        <v>46208.400752314818</v>
      </c>
      <c r="S541" s="8">
        <v>46208.403993055559</v>
      </c>
      <c r="T541" s="20">
        <f t="shared" si="7"/>
        <v>4.6666666679084301</v>
      </c>
      <c r="U541" s="20">
        <f t="shared" si="8"/>
        <v>4.6666666679084301</v>
      </c>
      <c r="V541" s="15" t="s">
        <v>1852</v>
      </c>
      <c r="W541" s="4" t="s">
        <v>45</v>
      </c>
      <c r="X541" s="4" t="s">
        <v>5</v>
      </c>
      <c r="Y541" s="4" t="s">
        <v>46</v>
      </c>
      <c r="Z541" s="15" t="s">
        <v>47</v>
      </c>
      <c r="AA541" s="15" t="s">
        <v>1633</v>
      </c>
      <c r="AB541" s="15" t="s">
        <v>36</v>
      </c>
    </row>
    <row r="542" spans="1:28" s="18" customFormat="1" x14ac:dyDescent="0.2">
      <c r="A542" s="4">
        <v>538</v>
      </c>
      <c r="B542" s="4" t="s">
        <v>1929</v>
      </c>
      <c r="C542" s="4" t="s">
        <v>34</v>
      </c>
      <c r="D542" s="5">
        <v>46208</v>
      </c>
      <c r="E542" s="15" t="s">
        <v>1466</v>
      </c>
      <c r="F542" s="4" t="s">
        <v>299</v>
      </c>
      <c r="G542" s="4" t="s">
        <v>1585</v>
      </c>
      <c r="H542" s="4" t="s">
        <v>773</v>
      </c>
      <c r="I542" s="15" t="s">
        <v>1930</v>
      </c>
      <c r="J542" s="15"/>
      <c r="K542" s="15" t="s">
        <v>114</v>
      </c>
      <c r="L542" s="15" t="s">
        <v>1931</v>
      </c>
      <c r="M542" s="15" t="s">
        <v>41</v>
      </c>
      <c r="N542" s="4" t="s">
        <v>43</v>
      </c>
      <c r="O542" s="8">
        <v>46208.572291666664</v>
      </c>
      <c r="P542" s="8">
        <v>46208.574444444443</v>
      </c>
      <c r="Q542" s="20">
        <f t="shared" si="6"/>
        <v>3.1000000017229468</v>
      </c>
      <c r="R542" s="8">
        <v>46208.646481481483</v>
      </c>
      <c r="S542" s="8">
        <v>46208.668009259258</v>
      </c>
      <c r="T542" s="20">
        <f t="shared" si="7"/>
        <v>30.99999999627471</v>
      </c>
      <c r="U542" s="20">
        <f t="shared" si="8"/>
        <v>137.83333333558403</v>
      </c>
      <c r="V542" s="15" t="s">
        <v>1932</v>
      </c>
      <c r="W542" s="4" t="s">
        <v>45</v>
      </c>
      <c r="X542" s="4" t="s">
        <v>5</v>
      </c>
      <c r="Y542" s="15" t="s">
        <v>11</v>
      </c>
      <c r="Z542" s="15" t="s">
        <v>1508</v>
      </c>
      <c r="AA542" s="15" t="s">
        <v>533</v>
      </c>
      <c r="AB542" s="15" t="s">
        <v>1933</v>
      </c>
    </row>
    <row r="543" spans="1:28" s="18" customFormat="1" x14ac:dyDescent="0.2">
      <c r="A543" s="4">
        <v>539</v>
      </c>
      <c r="B543" s="4" t="s">
        <v>1934</v>
      </c>
      <c r="C543" s="4" t="s">
        <v>34</v>
      </c>
      <c r="D543" s="5">
        <v>46208</v>
      </c>
      <c r="E543" s="15" t="s">
        <v>1935</v>
      </c>
      <c r="F543" s="4" t="s">
        <v>299</v>
      </c>
      <c r="G543" s="4" t="s">
        <v>1585</v>
      </c>
      <c r="H543" s="4" t="s">
        <v>773</v>
      </c>
      <c r="I543" s="15" t="s">
        <v>1936</v>
      </c>
      <c r="J543" s="15"/>
      <c r="K543" s="15" t="s">
        <v>58</v>
      </c>
      <c r="L543" s="15" t="s">
        <v>757</v>
      </c>
      <c r="M543" s="15" t="s">
        <v>41</v>
      </c>
      <c r="N543" s="4" t="s">
        <v>43</v>
      </c>
      <c r="O543" s="8">
        <v>46208.582905092589</v>
      </c>
      <c r="P543" s="8">
        <v>46208.585868055554</v>
      </c>
      <c r="Q543" s="20">
        <f t="shared" si="6"/>
        <v>4.2666666687000543</v>
      </c>
      <c r="R543" s="8">
        <v>46208.647673611114</v>
      </c>
      <c r="S543" s="8">
        <v>46208.671944444446</v>
      </c>
      <c r="T543" s="20">
        <f t="shared" si="7"/>
        <v>34.949999997625127</v>
      </c>
      <c r="U543" s="20">
        <f t="shared" si="8"/>
        <v>128.21666667354293</v>
      </c>
      <c r="V543" s="15" t="s">
        <v>1937</v>
      </c>
      <c r="W543" s="4" t="s">
        <v>45</v>
      </c>
      <c r="X543" s="4" t="s">
        <v>5</v>
      </c>
      <c r="Y543" s="15" t="s">
        <v>11</v>
      </c>
      <c r="Z543" s="15" t="s">
        <v>1508</v>
      </c>
      <c r="AA543" s="15" t="s">
        <v>533</v>
      </c>
      <c r="AB543" s="15" t="s">
        <v>782</v>
      </c>
    </row>
    <row r="544" spans="1:28" s="18" customFormat="1" x14ac:dyDescent="0.2">
      <c r="A544" s="4">
        <v>540</v>
      </c>
      <c r="B544" s="4" t="s">
        <v>1938</v>
      </c>
      <c r="C544" s="4" t="s">
        <v>34</v>
      </c>
      <c r="D544" s="5">
        <v>46208</v>
      </c>
      <c r="E544" s="15" t="s">
        <v>1939</v>
      </c>
      <c r="F544" s="4" t="s">
        <v>299</v>
      </c>
      <c r="G544" s="4" t="s">
        <v>1585</v>
      </c>
      <c r="H544" s="4" t="s">
        <v>773</v>
      </c>
      <c r="I544" s="15" t="s">
        <v>1940</v>
      </c>
      <c r="J544" s="15"/>
      <c r="K544" s="15" t="s">
        <v>235</v>
      </c>
      <c r="L544" s="15" t="s">
        <v>1200</v>
      </c>
      <c r="M544" s="15" t="s">
        <v>41</v>
      </c>
      <c r="N544" s="4" t="s">
        <v>43</v>
      </c>
      <c r="O544" s="8">
        <v>46208.600104166668</v>
      </c>
      <c r="P544" s="8">
        <v>46208.602731481478</v>
      </c>
      <c r="Q544" s="20">
        <f t="shared" si="6"/>
        <v>3.7833333271555603</v>
      </c>
      <c r="R544" s="8">
        <v>46208.61109953704</v>
      </c>
      <c r="S544" s="8">
        <v>46208.611793981479</v>
      </c>
      <c r="T544" s="20">
        <f t="shared" si="7"/>
        <v>0.99999999278225005</v>
      </c>
      <c r="U544" s="20">
        <f t="shared" si="8"/>
        <v>16.833333328831941</v>
      </c>
      <c r="V544" s="15" t="s">
        <v>1941</v>
      </c>
      <c r="W544" s="4" t="s">
        <v>45</v>
      </c>
      <c r="X544" s="4" t="s">
        <v>5</v>
      </c>
      <c r="Y544" s="15" t="s">
        <v>11</v>
      </c>
      <c r="Z544" s="15" t="s">
        <v>1508</v>
      </c>
      <c r="AA544" s="15" t="s">
        <v>533</v>
      </c>
      <c r="AB544" s="15"/>
    </row>
    <row r="545" spans="1:28" s="18" customFormat="1" x14ac:dyDescent="0.2">
      <c r="A545" s="4">
        <v>541</v>
      </c>
      <c r="B545" s="4" t="s">
        <v>1942</v>
      </c>
      <c r="C545" s="4">
        <v>27142512</v>
      </c>
      <c r="D545" s="5">
        <v>46208</v>
      </c>
      <c r="E545" s="15" t="s">
        <v>1064</v>
      </c>
      <c r="F545" s="4" t="s">
        <v>343</v>
      </c>
      <c r="G545" s="4" t="s">
        <v>37</v>
      </c>
      <c r="H545" s="4" t="s">
        <v>38</v>
      </c>
      <c r="I545" s="15" t="s">
        <v>1943</v>
      </c>
      <c r="J545" s="15" t="s">
        <v>1944</v>
      </c>
      <c r="K545" s="15" t="s">
        <v>58</v>
      </c>
      <c r="L545" s="15" t="s">
        <v>757</v>
      </c>
      <c r="M545" s="15" t="s">
        <v>41</v>
      </c>
      <c r="N545" s="4" t="s">
        <v>42</v>
      </c>
      <c r="O545" s="8">
        <v>46208.623935185184</v>
      </c>
      <c r="P545" s="8">
        <v>46208.626840277779</v>
      </c>
      <c r="Q545" s="20">
        <f t="shared" si="6"/>
        <v>4.183333336841315</v>
      </c>
      <c r="R545" s="8">
        <v>46208.647673611114</v>
      </c>
      <c r="S545" s="8">
        <v>46208.671944444446</v>
      </c>
      <c r="T545" s="20">
        <f t="shared" si="7"/>
        <v>34.949999997625127</v>
      </c>
      <c r="U545" s="20">
        <f t="shared" si="8"/>
        <v>69.133333337958902</v>
      </c>
      <c r="V545" s="15" t="s">
        <v>1945</v>
      </c>
      <c r="W545" s="4" t="s">
        <v>45</v>
      </c>
      <c r="X545" s="4" t="s">
        <v>5</v>
      </c>
      <c r="Y545" s="15" t="s">
        <v>11</v>
      </c>
      <c r="Z545" s="15" t="s">
        <v>1508</v>
      </c>
      <c r="AA545" s="15" t="s">
        <v>1633</v>
      </c>
      <c r="AB545" s="15" t="s">
        <v>782</v>
      </c>
    </row>
    <row r="546" spans="1:28" s="18" customFormat="1" x14ac:dyDescent="0.2">
      <c r="A546" s="4">
        <v>542</v>
      </c>
      <c r="B546" s="4" t="s">
        <v>1946</v>
      </c>
      <c r="C546" s="4" t="s">
        <v>34</v>
      </c>
      <c r="D546" s="5">
        <v>46208</v>
      </c>
      <c r="E546" s="15" t="s">
        <v>1947</v>
      </c>
      <c r="F546" s="4" t="s">
        <v>343</v>
      </c>
      <c r="G546" s="4" t="s">
        <v>1948</v>
      </c>
      <c r="H546" s="4" t="s">
        <v>1948</v>
      </c>
      <c r="I546" s="15" t="s">
        <v>1949</v>
      </c>
      <c r="J546" s="15"/>
      <c r="K546" s="15" t="s">
        <v>85</v>
      </c>
      <c r="L546" s="15" t="s">
        <v>1950</v>
      </c>
      <c r="M546" s="15" t="s">
        <v>41</v>
      </c>
      <c r="N546" s="4" t="s">
        <v>43</v>
      </c>
      <c r="O546" s="8">
        <v>46208.680439814816</v>
      </c>
      <c r="P546" s="8">
        <v>46208.681134259263</v>
      </c>
      <c r="Q546" s="20">
        <f t="shared" si="6"/>
        <v>1.000000003259629</v>
      </c>
      <c r="R546" s="8">
        <v>46208.681250000001</v>
      </c>
      <c r="S546" s="8">
        <v>46208.681909722225</v>
      </c>
      <c r="T546" s="20">
        <f t="shared" si="7"/>
        <v>0.95000000204890966</v>
      </c>
      <c r="U546" s="20">
        <f t="shared" si="8"/>
        <v>2.1166666690260172</v>
      </c>
      <c r="V546" s="15" t="s">
        <v>1951</v>
      </c>
      <c r="W546" s="4" t="s">
        <v>45</v>
      </c>
      <c r="X546" s="4" t="s">
        <v>5</v>
      </c>
      <c r="Y546" s="15" t="s">
        <v>11</v>
      </c>
      <c r="Z546" s="15" t="s">
        <v>1508</v>
      </c>
      <c r="AA546" s="15" t="s">
        <v>533</v>
      </c>
      <c r="AB546" s="15" t="s">
        <v>36</v>
      </c>
    </row>
    <row r="547" spans="1:28" s="18" customFormat="1" x14ac:dyDescent="0.2">
      <c r="A547" s="4">
        <v>543</v>
      </c>
      <c r="B547" s="4" t="s">
        <v>1952</v>
      </c>
      <c r="C547" s="4" t="s">
        <v>34</v>
      </c>
      <c r="D547" s="5">
        <v>46209</v>
      </c>
      <c r="E547" s="15" t="s">
        <v>1788</v>
      </c>
      <c r="F547" s="4" t="s">
        <v>299</v>
      </c>
      <c r="G547" s="4" t="s">
        <v>37</v>
      </c>
      <c r="H547" s="4" t="s">
        <v>38</v>
      </c>
      <c r="I547" s="15" t="s">
        <v>1852</v>
      </c>
      <c r="J547" s="15"/>
      <c r="K547" s="15" t="s">
        <v>58</v>
      </c>
      <c r="L547" s="15" t="s">
        <v>1789</v>
      </c>
      <c r="M547" s="15" t="s">
        <v>41</v>
      </c>
      <c r="N547" s="4" t="s">
        <v>42</v>
      </c>
      <c r="O547" s="8">
        <v>46209.378067129626</v>
      </c>
      <c r="P547" s="8">
        <v>46209.379525462966</v>
      </c>
      <c r="Q547" s="20">
        <f t="shared" si="6"/>
        <v>2.1000000089406967</v>
      </c>
      <c r="R547" s="8">
        <v>46209.378067129626</v>
      </c>
      <c r="S547" s="8">
        <v>46209.381168981483</v>
      </c>
      <c r="T547" s="20">
        <f t="shared" si="7"/>
        <v>4.4666666735429317</v>
      </c>
      <c r="U547" s="20">
        <f t="shared" si="8"/>
        <v>4.4666666735429317</v>
      </c>
      <c r="V547" s="15" t="s">
        <v>1852</v>
      </c>
      <c r="W547" s="4" t="s">
        <v>45</v>
      </c>
      <c r="X547" s="4" t="s">
        <v>5</v>
      </c>
      <c r="Y547" s="4" t="s">
        <v>46</v>
      </c>
      <c r="Z547" s="15" t="s">
        <v>47</v>
      </c>
      <c r="AA547" s="15" t="s">
        <v>1633</v>
      </c>
      <c r="AB547" s="15" t="s">
        <v>36</v>
      </c>
    </row>
    <row r="548" spans="1:28" s="18" customFormat="1" x14ac:dyDescent="0.2">
      <c r="A548" s="4">
        <v>544</v>
      </c>
      <c r="B548" s="4" t="s">
        <v>1953</v>
      </c>
      <c r="C548" s="4">
        <v>27153849</v>
      </c>
      <c r="D548" s="5">
        <v>46209</v>
      </c>
      <c r="E548" s="15" t="s">
        <v>1181</v>
      </c>
      <c r="F548" s="4" t="s">
        <v>299</v>
      </c>
      <c r="G548" s="4" t="s">
        <v>37</v>
      </c>
      <c r="H548" s="4" t="s">
        <v>38</v>
      </c>
      <c r="I548" s="15" t="s">
        <v>1954</v>
      </c>
      <c r="J548" s="15" t="s">
        <v>1955</v>
      </c>
      <c r="K548" s="15" t="s">
        <v>85</v>
      </c>
      <c r="L548" s="15" t="s">
        <v>1182</v>
      </c>
      <c r="M548" s="15" t="s">
        <v>41</v>
      </c>
      <c r="N548" s="4" t="s">
        <v>42</v>
      </c>
      <c r="O548" s="8">
        <v>46209.421724537038</v>
      </c>
      <c r="P548" s="8">
        <v>46209.423935185187</v>
      </c>
      <c r="Q548" s="20">
        <f t="shared" si="6"/>
        <v>3.183333333581686</v>
      </c>
      <c r="R548" s="8">
        <v>46209.645833333336</v>
      </c>
      <c r="S548" s="8">
        <v>46209.654108796298</v>
      </c>
      <c r="T548" s="20">
        <f t="shared" si="7"/>
        <v>11.916666665347293</v>
      </c>
      <c r="U548" s="20">
        <f t="shared" si="8"/>
        <v>334.63333333376795</v>
      </c>
      <c r="V548" s="15" t="s">
        <v>1956</v>
      </c>
      <c r="W548" s="4" t="s">
        <v>45</v>
      </c>
      <c r="X548" s="4" t="s">
        <v>5</v>
      </c>
      <c r="Y548" s="15" t="s">
        <v>11</v>
      </c>
      <c r="Z548" s="15" t="s">
        <v>1508</v>
      </c>
      <c r="AA548" s="15" t="s">
        <v>1633</v>
      </c>
      <c r="AB548" s="15" t="s">
        <v>688</v>
      </c>
    </row>
    <row r="549" spans="1:28" s="18" customFormat="1" x14ac:dyDescent="0.2">
      <c r="A549" s="4">
        <v>545</v>
      </c>
      <c r="B549" s="4" t="s">
        <v>1957</v>
      </c>
      <c r="C549" s="4" t="s">
        <v>34</v>
      </c>
      <c r="D549" s="5">
        <v>46209</v>
      </c>
      <c r="E549" s="15" t="s">
        <v>1935</v>
      </c>
      <c r="F549" s="4" t="s">
        <v>299</v>
      </c>
      <c r="G549" s="4" t="s">
        <v>1585</v>
      </c>
      <c r="H549" s="4" t="s">
        <v>773</v>
      </c>
      <c r="I549" s="15" t="s">
        <v>1958</v>
      </c>
      <c r="J549" s="15"/>
      <c r="K549" s="15" t="s">
        <v>58</v>
      </c>
      <c r="L549" s="15" t="s">
        <v>757</v>
      </c>
      <c r="M549" s="15" t="s">
        <v>41</v>
      </c>
      <c r="N549" s="4" t="s">
        <v>43</v>
      </c>
      <c r="O549" s="8">
        <v>46209.336365740739</v>
      </c>
      <c r="P549" s="8">
        <v>46209.339421296296</v>
      </c>
      <c r="Q549" s="20">
        <f t="shared" si="6"/>
        <v>4.4000000017695129</v>
      </c>
      <c r="R549" s="8">
        <v>46209.358668981484</v>
      </c>
      <c r="S549" s="8">
        <v>46209.363796296297</v>
      </c>
      <c r="T549" s="20">
        <f t="shared" si="7"/>
        <v>7.3833333305083215</v>
      </c>
      <c r="U549" s="20">
        <f t="shared" si="8"/>
        <v>39.500000003026798</v>
      </c>
      <c r="V549" s="15" t="s">
        <v>1959</v>
      </c>
      <c r="W549" s="4" t="s">
        <v>45</v>
      </c>
      <c r="X549" s="4" t="s">
        <v>5</v>
      </c>
      <c r="Y549" s="15" t="s">
        <v>608</v>
      </c>
      <c r="Z549" s="15" t="s">
        <v>1960</v>
      </c>
      <c r="AA549" s="15" t="s">
        <v>533</v>
      </c>
      <c r="AB549" s="15" t="s">
        <v>36</v>
      </c>
    </row>
    <row r="550" spans="1:28" s="18" customFormat="1" x14ac:dyDescent="0.2">
      <c r="A550" s="4">
        <v>546</v>
      </c>
      <c r="B550" s="4" t="s">
        <v>1961</v>
      </c>
      <c r="C550" s="4" t="s">
        <v>34</v>
      </c>
      <c r="D550" s="5">
        <v>46209</v>
      </c>
      <c r="E550" s="15" t="s">
        <v>1962</v>
      </c>
      <c r="F550" s="4" t="s">
        <v>343</v>
      </c>
      <c r="G550" s="4" t="s">
        <v>50</v>
      </c>
      <c r="H550" s="4" t="s">
        <v>1522</v>
      </c>
      <c r="I550" s="4" t="s">
        <v>1963</v>
      </c>
      <c r="J550" s="15"/>
      <c r="K550" s="15" t="s">
        <v>85</v>
      </c>
      <c r="L550" s="15" t="s">
        <v>1964</v>
      </c>
      <c r="M550" s="15" t="s">
        <v>41</v>
      </c>
      <c r="N550" s="4" t="s">
        <v>43</v>
      </c>
      <c r="O550" s="8">
        <v>46209.793854166666</v>
      </c>
      <c r="P550" s="8">
        <v>46209.798900462964</v>
      </c>
      <c r="Q550" s="20">
        <f t="shared" si="6"/>
        <v>7.2666666680015624</v>
      </c>
      <c r="R550" s="8">
        <v>46209.813125000001</v>
      </c>
      <c r="S550" s="8">
        <v>46209.854791666665</v>
      </c>
      <c r="T550" s="20">
        <f t="shared" si="7"/>
        <v>59.99999999650754</v>
      </c>
      <c r="U550" s="20">
        <f t="shared" si="8"/>
        <v>87.749999997904524</v>
      </c>
      <c r="V550" s="15" t="s">
        <v>1965</v>
      </c>
      <c r="W550" s="4" t="s">
        <v>45</v>
      </c>
      <c r="X550" s="4" t="s">
        <v>5</v>
      </c>
      <c r="Y550" s="15" t="s">
        <v>608</v>
      </c>
      <c r="Z550" s="15" t="s">
        <v>1966</v>
      </c>
      <c r="AA550" s="15" t="s">
        <v>36</v>
      </c>
      <c r="AB550" s="15"/>
    </row>
    <row r="551" spans="1:28" s="18" customFormat="1" x14ac:dyDescent="0.2">
      <c r="A551" s="4">
        <v>547</v>
      </c>
      <c r="B551" s="4" t="s">
        <v>1967</v>
      </c>
      <c r="C551" s="4" t="s">
        <v>34</v>
      </c>
      <c r="D551" s="5">
        <v>46210</v>
      </c>
      <c r="E551" s="15" t="s">
        <v>437</v>
      </c>
      <c r="F551" s="4" t="s">
        <v>263</v>
      </c>
      <c r="G551" s="4" t="s">
        <v>37</v>
      </c>
      <c r="H551" s="4" t="s">
        <v>38</v>
      </c>
      <c r="I551" s="15" t="s">
        <v>1968</v>
      </c>
      <c r="J551" s="15"/>
      <c r="K551" s="15" t="s">
        <v>85</v>
      </c>
      <c r="L551" s="15" t="s">
        <v>439</v>
      </c>
      <c r="M551" s="15" t="s">
        <v>41</v>
      </c>
      <c r="N551" s="4" t="s">
        <v>42</v>
      </c>
      <c r="O551" s="8">
        <v>46210.13958333333</v>
      </c>
      <c r="P551" s="8">
        <v>46210.140972222223</v>
      </c>
      <c r="Q551" s="20">
        <f t="shared" si="6"/>
        <v>2.000000006519258</v>
      </c>
      <c r="R551" s="8">
        <v>46210.13958333333</v>
      </c>
      <c r="S551" s="8">
        <v>46210.145821759259</v>
      </c>
      <c r="T551" s="20">
        <f t="shared" si="7"/>
        <v>8.9833333378192037</v>
      </c>
      <c r="U551" s="20">
        <f t="shared" si="8"/>
        <v>8.9833333378192037</v>
      </c>
      <c r="V551" s="15" t="s">
        <v>1969</v>
      </c>
      <c r="W551" s="4" t="s">
        <v>45</v>
      </c>
      <c r="X551" s="4" t="s">
        <v>5</v>
      </c>
      <c r="Y551" s="4" t="s">
        <v>46</v>
      </c>
      <c r="Z551" s="15" t="s">
        <v>1970</v>
      </c>
      <c r="AA551" s="15" t="s">
        <v>1633</v>
      </c>
      <c r="AB551" s="15" t="s">
        <v>36</v>
      </c>
    </row>
    <row r="552" spans="1:28" s="18" customFormat="1" x14ac:dyDescent="0.2">
      <c r="A552" s="4">
        <v>548</v>
      </c>
      <c r="B552" s="4" t="s">
        <v>1971</v>
      </c>
      <c r="C552" s="4" t="s">
        <v>34</v>
      </c>
      <c r="D552" s="5">
        <v>46210</v>
      </c>
      <c r="E552" s="15" t="s">
        <v>111</v>
      </c>
      <c r="F552" s="4" t="s">
        <v>299</v>
      </c>
      <c r="G552" s="4" t="s">
        <v>50</v>
      </c>
      <c r="H552" s="15" t="s">
        <v>1522</v>
      </c>
      <c r="I552" s="15" t="s">
        <v>1972</v>
      </c>
      <c r="J552" s="15"/>
      <c r="K552" s="15" t="s">
        <v>114</v>
      </c>
      <c r="L552" s="15" t="s">
        <v>1931</v>
      </c>
      <c r="M552" s="15" t="s">
        <v>41</v>
      </c>
      <c r="N552" s="4" t="s">
        <v>43</v>
      </c>
      <c r="O552" s="8">
        <v>46210.325960648152</v>
      </c>
      <c r="P552" s="8">
        <v>46210.329016203701</v>
      </c>
      <c r="Q552" s="20">
        <f t="shared" si="6"/>
        <v>4.3999999912921339</v>
      </c>
      <c r="R552" s="8">
        <v>46210.325960648152</v>
      </c>
      <c r="S552" s="8">
        <v>46210.332372685189</v>
      </c>
      <c r="T552" s="20">
        <f t="shared" si="7"/>
        <v>9.2333333333954215</v>
      </c>
      <c r="U552" s="20">
        <f t="shared" si="8"/>
        <v>9.2333333333954215</v>
      </c>
      <c r="V552" s="15" t="s">
        <v>1852</v>
      </c>
      <c r="W552" s="4" t="s">
        <v>45</v>
      </c>
      <c r="X552" s="4" t="s">
        <v>5</v>
      </c>
      <c r="Y552" s="4" t="s">
        <v>46</v>
      </c>
      <c r="Z552" s="15" t="s">
        <v>47</v>
      </c>
      <c r="AA552" s="15" t="s">
        <v>533</v>
      </c>
      <c r="AB552" s="15"/>
    </row>
    <row r="553" spans="1:28" s="18" customFormat="1" x14ac:dyDescent="0.2">
      <c r="A553" s="4">
        <v>549</v>
      </c>
      <c r="B553" s="4" t="s">
        <v>1973</v>
      </c>
      <c r="C553" s="4" t="s">
        <v>34</v>
      </c>
      <c r="D553" s="5">
        <v>46210</v>
      </c>
      <c r="E553" s="15" t="s">
        <v>1788</v>
      </c>
      <c r="F553" s="4" t="s">
        <v>299</v>
      </c>
      <c r="G553" s="4" t="s">
        <v>37</v>
      </c>
      <c r="H553" s="4" t="s">
        <v>38</v>
      </c>
      <c r="I553" s="15" t="s">
        <v>1852</v>
      </c>
      <c r="J553" s="15"/>
      <c r="K553" s="15" t="s">
        <v>58</v>
      </c>
      <c r="L553" s="15" t="s">
        <v>1789</v>
      </c>
      <c r="M553" s="15" t="s">
        <v>41</v>
      </c>
      <c r="N553" s="4" t="s">
        <v>42</v>
      </c>
      <c r="O553" s="8">
        <v>46210.421423611115</v>
      </c>
      <c r="P553" s="8">
        <v>46210.423564814817</v>
      </c>
      <c r="Q553" s="20">
        <f t="shared" si="6"/>
        <v>3.0833333311602473</v>
      </c>
      <c r="R553" s="8">
        <v>46210.421423611115</v>
      </c>
      <c r="S553" s="8">
        <v>46210.42465277778</v>
      </c>
      <c r="T553" s="20">
        <f t="shared" si="7"/>
        <v>4.6499999973457307</v>
      </c>
      <c r="U553" s="20">
        <f t="shared" si="8"/>
        <v>4.6499999973457307</v>
      </c>
      <c r="V553" s="15" t="s">
        <v>1852</v>
      </c>
      <c r="W553" s="4" t="s">
        <v>45</v>
      </c>
      <c r="X553" s="4" t="s">
        <v>5</v>
      </c>
      <c r="Y553" s="4" t="s">
        <v>46</v>
      </c>
      <c r="Z553" s="15" t="s">
        <v>47</v>
      </c>
      <c r="AA553" s="15" t="s">
        <v>1633</v>
      </c>
      <c r="AB553" s="15" t="s">
        <v>36</v>
      </c>
    </row>
    <row r="554" spans="1:28" s="18" customFormat="1" x14ac:dyDescent="0.2">
      <c r="A554" s="4">
        <v>550</v>
      </c>
      <c r="B554" s="4" t="s">
        <v>1974</v>
      </c>
      <c r="C554" s="4" t="s">
        <v>34</v>
      </c>
      <c r="D554" s="5">
        <v>46210</v>
      </c>
      <c r="E554" s="15" t="s">
        <v>1935</v>
      </c>
      <c r="F554" s="4" t="s">
        <v>299</v>
      </c>
      <c r="G554" s="4" t="s">
        <v>1585</v>
      </c>
      <c r="H554" s="4" t="s">
        <v>773</v>
      </c>
      <c r="I554" s="15" t="s">
        <v>1975</v>
      </c>
      <c r="J554" s="15"/>
      <c r="K554" s="15" t="s">
        <v>58</v>
      </c>
      <c r="L554" s="15" t="s">
        <v>757</v>
      </c>
      <c r="M554" s="15" t="s">
        <v>41</v>
      </c>
      <c r="N554" s="4" t="s">
        <v>43</v>
      </c>
      <c r="O554" s="8">
        <v>46210.421423611115</v>
      </c>
      <c r="P554" s="8">
        <v>46210.427465277775</v>
      </c>
      <c r="Q554" s="20">
        <f t="shared" si="6"/>
        <v>8.6999999906402081</v>
      </c>
      <c r="R554" s="8">
        <v>46210.646354166667</v>
      </c>
      <c r="S554" s="8">
        <v>46210.662118055552</v>
      </c>
      <c r="T554" s="20">
        <f t="shared" si="7"/>
        <v>22.699999994365498</v>
      </c>
      <c r="U554" s="20">
        <f t="shared" si="8"/>
        <v>346.59999998984858</v>
      </c>
      <c r="V554" s="15" t="s">
        <v>1976</v>
      </c>
      <c r="W554" s="15" t="s">
        <v>45</v>
      </c>
      <c r="X554" s="4" t="s">
        <v>5</v>
      </c>
      <c r="Y554" s="15" t="s">
        <v>11</v>
      </c>
      <c r="Z554" s="15" t="s">
        <v>1508</v>
      </c>
      <c r="AA554" s="15" t="s">
        <v>533</v>
      </c>
      <c r="AB554" s="15" t="s">
        <v>1933</v>
      </c>
    </row>
    <row r="555" spans="1:28" s="18" customFormat="1" x14ac:dyDescent="0.2">
      <c r="A555" s="4">
        <v>551</v>
      </c>
      <c r="B555" s="4" t="s">
        <v>1977</v>
      </c>
      <c r="C555" s="4" t="s">
        <v>34</v>
      </c>
      <c r="D555" s="5">
        <v>46210</v>
      </c>
      <c r="E555" s="15" t="s">
        <v>1978</v>
      </c>
      <c r="F555" s="4" t="s">
        <v>343</v>
      </c>
      <c r="G555" s="4" t="s">
        <v>1979</v>
      </c>
      <c r="H555" s="4" t="s">
        <v>1979</v>
      </c>
      <c r="I555" s="15" t="s">
        <v>1980</v>
      </c>
      <c r="J555" s="15"/>
      <c r="K555" s="15" t="s">
        <v>183</v>
      </c>
      <c r="L555" s="15" t="s">
        <v>1981</v>
      </c>
      <c r="M555" s="15" t="s">
        <v>41</v>
      </c>
      <c r="N555" s="4" t="s">
        <v>43</v>
      </c>
      <c r="O555" s="8">
        <v>46210.903032407405</v>
      </c>
      <c r="P555" s="8">
        <v>46210.908587962964</v>
      </c>
      <c r="Q555" s="20">
        <f t="shared" si="6"/>
        <v>8.0000000051222742</v>
      </c>
      <c r="R555" s="8">
        <v>46210.958657407406</v>
      </c>
      <c r="S555" s="8">
        <v>46210.974259259259</v>
      </c>
      <c r="T555" s="20">
        <f t="shared" si="7"/>
        <v>22.46666666935198</v>
      </c>
      <c r="U555" s="20">
        <f t="shared" si="8"/>
        <v>102.56666667060927</v>
      </c>
      <c r="V555" s="15" t="s">
        <v>1982</v>
      </c>
      <c r="W555" s="4" t="s">
        <v>45</v>
      </c>
      <c r="X555" s="4" t="s">
        <v>5</v>
      </c>
      <c r="Y555" s="15" t="s">
        <v>1983</v>
      </c>
      <c r="Z555" s="15" t="s">
        <v>1984</v>
      </c>
      <c r="AA555" s="15" t="s">
        <v>533</v>
      </c>
      <c r="AB555" s="15" t="s">
        <v>666</v>
      </c>
    </row>
    <row r="556" spans="1:28" s="18" customFormat="1" x14ac:dyDescent="0.2">
      <c r="A556" s="4">
        <v>552</v>
      </c>
      <c r="B556" s="4" t="s">
        <v>1985</v>
      </c>
      <c r="C556" s="4" t="s">
        <v>34</v>
      </c>
      <c r="D556" s="5">
        <v>46211</v>
      </c>
      <c r="E556" s="15" t="s">
        <v>1986</v>
      </c>
      <c r="F556" s="4" t="s">
        <v>263</v>
      </c>
      <c r="G556" s="4" t="s">
        <v>50</v>
      </c>
      <c r="H556" s="4" t="s">
        <v>878</v>
      </c>
      <c r="I556" s="15" t="s">
        <v>1987</v>
      </c>
      <c r="J556" s="15"/>
      <c r="K556" s="15" t="s">
        <v>1988</v>
      </c>
      <c r="L556" s="15" t="s">
        <v>1989</v>
      </c>
      <c r="M556" s="15" t="s">
        <v>41</v>
      </c>
      <c r="N556" s="4" t="s">
        <v>43</v>
      </c>
      <c r="O556" s="8">
        <v>46211.178819444445</v>
      </c>
      <c r="P556" s="8">
        <v>46211.185416666667</v>
      </c>
      <c r="Q556" s="20">
        <f t="shared" si="6"/>
        <v>9.4999999995343387</v>
      </c>
      <c r="R556" s="8">
        <v>46211.235300925924</v>
      </c>
      <c r="S556" s="8">
        <v>46211.243692129632</v>
      </c>
      <c r="T556" s="20">
        <f t="shared" si="7"/>
        <v>12.08333333954215</v>
      </c>
      <c r="U556" s="20">
        <f t="shared" si="8"/>
        <v>93.416666669072583</v>
      </c>
      <c r="V556" s="15" t="s">
        <v>1990</v>
      </c>
      <c r="W556" s="4" t="s">
        <v>45</v>
      </c>
      <c r="X556" s="4" t="s">
        <v>5</v>
      </c>
      <c r="Y556" s="15" t="s">
        <v>1983</v>
      </c>
      <c r="Z556" s="15" t="s">
        <v>1984</v>
      </c>
      <c r="AA556" s="15" t="s">
        <v>533</v>
      </c>
      <c r="AB556" s="15" t="s">
        <v>637</v>
      </c>
    </row>
    <row r="557" spans="1:28" s="18" customFormat="1" x14ac:dyDescent="0.2">
      <c r="A557" s="4">
        <v>553</v>
      </c>
      <c r="B557" s="4" t="s">
        <v>1991</v>
      </c>
      <c r="C557" s="4" t="s">
        <v>34</v>
      </c>
      <c r="D557" s="5">
        <v>46211</v>
      </c>
      <c r="E557" s="15" t="s">
        <v>1992</v>
      </c>
      <c r="F557" s="4" t="s">
        <v>299</v>
      </c>
      <c r="G557" s="4" t="s">
        <v>37</v>
      </c>
      <c r="H557" s="4" t="s">
        <v>38</v>
      </c>
      <c r="I557" s="15" t="s">
        <v>1993</v>
      </c>
      <c r="J557" s="15"/>
      <c r="K557" s="15" t="s">
        <v>524</v>
      </c>
      <c r="L557" s="15" t="s">
        <v>1644</v>
      </c>
      <c r="M557" s="15" t="s">
        <v>41</v>
      </c>
      <c r="N557" s="4" t="s">
        <v>42</v>
      </c>
      <c r="O557" s="8">
        <v>46211.357187499998</v>
      </c>
      <c r="P557" s="8">
        <v>46211.358877314815</v>
      </c>
      <c r="Q557" s="20">
        <f t="shared" si="6"/>
        <v>2.4333333363756537</v>
      </c>
      <c r="R557" s="8">
        <v>46211.382650462961</v>
      </c>
      <c r="S557" s="8">
        <v>46211.384328703702</v>
      </c>
      <c r="T557" s="20">
        <f t="shared" si="7"/>
        <v>2.4166666658129543</v>
      </c>
      <c r="U557" s="20">
        <f t="shared" si="8"/>
        <v>39.083333333255723</v>
      </c>
      <c r="V557" s="15" t="s">
        <v>1993</v>
      </c>
      <c r="W557" s="4" t="s">
        <v>45</v>
      </c>
      <c r="X557" s="15" t="s">
        <v>5</v>
      </c>
      <c r="Y557" s="15" t="s">
        <v>1994</v>
      </c>
      <c r="Z557" s="15" t="s">
        <v>1061</v>
      </c>
      <c r="AA557" s="15" t="s">
        <v>533</v>
      </c>
      <c r="AB557" s="15" t="s">
        <v>637</v>
      </c>
    </row>
    <row r="558" spans="1:28" s="18" customFormat="1" x14ac:dyDescent="0.2">
      <c r="A558" s="4">
        <v>554</v>
      </c>
      <c r="B558" s="4" t="s">
        <v>1995</v>
      </c>
      <c r="C558" s="4" t="s">
        <v>34</v>
      </c>
      <c r="D558" s="5">
        <v>46211</v>
      </c>
      <c r="E558" s="15" t="s">
        <v>1788</v>
      </c>
      <c r="F558" s="4" t="s">
        <v>299</v>
      </c>
      <c r="G558" s="4" t="s">
        <v>37</v>
      </c>
      <c r="H558" s="4" t="s">
        <v>38</v>
      </c>
      <c r="I558" s="15" t="s">
        <v>1852</v>
      </c>
      <c r="J558" s="15"/>
      <c r="K558" s="15" t="s">
        <v>58</v>
      </c>
      <c r="L558" s="15" t="s">
        <v>1789</v>
      </c>
      <c r="M558" s="15" t="s">
        <v>41</v>
      </c>
      <c r="N558" s="4" t="s">
        <v>42</v>
      </c>
      <c r="O558" s="8">
        <v>46211.393587962964</v>
      </c>
      <c r="P558" s="8">
        <v>46211.394386574073</v>
      </c>
      <c r="Q558" s="20">
        <f t="shared" si="6"/>
        <v>1.1499999964144081</v>
      </c>
      <c r="R558" s="8">
        <v>46211.393587962964</v>
      </c>
      <c r="S558" s="8">
        <v>46211.401574074072</v>
      </c>
      <c r="T558" s="20">
        <f t="shared" si="7"/>
        <v>11.499999995576218</v>
      </c>
      <c r="U558" s="20">
        <f t="shared" si="8"/>
        <v>11.499999995576218</v>
      </c>
      <c r="V558" s="15" t="s">
        <v>1852</v>
      </c>
      <c r="W558" s="4" t="s">
        <v>45</v>
      </c>
      <c r="X558" s="4" t="s">
        <v>5</v>
      </c>
      <c r="Y558" s="4" t="s">
        <v>46</v>
      </c>
      <c r="Z558" s="15" t="s">
        <v>47</v>
      </c>
      <c r="AA558" s="15" t="s">
        <v>1633</v>
      </c>
      <c r="AB558" s="15" t="s">
        <v>36</v>
      </c>
    </row>
    <row r="559" spans="1:28" s="18" customFormat="1" x14ac:dyDescent="0.2">
      <c r="A559" s="4">
        <v>555</v>
      </c>
      <c r="B559" s="4" t="s">
        <v>1996</v>
      </c>
      <c r="C559" s="4" t="s">
        <v>34</v>
      </c>
      <c r="D559" s="5">
        <v>46211</v>
      </c>
      <c r="E559" s="15" t="s">
        <v>1935</v>
      </c>
      <c r="F559" s="4" t="s">
        <v>299</v>
      </c>
      <c r="G559" s="4" t="s">
        <v>1585</v>
      </c>
      <c r="H559" s="4" t="s">
        <v>773</v>
      </c>
      <c r="I559" s="15" t="s">
        <v>1936</v>
      </c>
      <c r="J559" s="15"/>
      <c r="K559" s="15" t="s">
        <v>58</v>
      </c>
      <c r="L559" s="15" t="s">
        <v>757</v>
      </c>
      <c r="M559" s="15" t="s">
        <v>41</v>
      </c>
      <c r="N559" s="4" t="s">
        <v>43</v>
      </c>
      <c r="O559" s="8">
        <v>46211.608275462961</v>
      </c>
      <c r="P559" s="8">
        <v>46211.609872685185</v>
      </c>
      <c r="Q559" s="20">
        <f t="shared" si="6"/>
        <v>2.3000000033061951</v>
      </c>
      <c r="R559" s="8">
        <v>46211.645891203705</v>
      </c>
      <c r="S559" s="8">
        <v>46211.655891203707</v>
      </c>
      <c r="T559" s="20">
        <f t="shared" si="7"/>
        <v>14.400000002933666</v>
      </c>
      <c r="U559" s="20">
        <f t="shared" si="8"/>
        <v>68.566666675033048</v>
      </c>
      <c r="V559" s="15" t="s">
        <v>1997</v>
      </c>
      <c r="W559" s="4" t="s">
        <v>45</v>
      </c>
      <c r="X559" s="4" t="s">
        <v>5</v>
      </c>
      <c r="Y559" s="15" t="s">
        <v>11</v>
      </c>
      <c r="Z559" s="15" t="s">
        <v>1508</v>
      </c>
      <c r="AA559" s="15" t="s">
        <v>533</v>
      </c>
      <c r="AB559" s="15" t="s">
        <v>1933</v>
      </c>
    </row>
    <row r="560" spans="1:28" s="18" customFormat="1" x14ac:dyDescent="0.2">
      <c r="A560" s="4">
        <v>556</v>
      </c>
      <c r="B560" s="4" t="s">
        <v>1998</v>
      </c>
      <c r="C560" s="4" t="s">
        <v>34</v>
      </c>
      <c r="D560" s="5">
        <v>46212</v>
      </c>
      <c r="E560" s="15" t="s">
        <v>1986</v>
      </c>
      <c r="F560" s="4" t="s">
        <v>263</v>
      </c>
      <c r="G560" s="4" t="s">
        <v>50</v>
      </c>
      <c r="H560" s="4" t="s">
        <v>878</v>
      </c>
      <c r="I560" s="15" t="s">
        <v>1999</v>
      </c>
      <c r="J560" s="15"/>
      <c r="K560" s="15" t="s">
        <v>2000</v>
      </c>
      <c r="L560" s="15" t="s">
        <v>1989</v>
      </c>
      <c r="M560" s="15" t="s">
        <v>41</v>
      </c>
      <c r="N560" s="4" t="s">
        <v>43</v>
      </c>
      <c r="O560" s="8">
        <v>46212.005833333336</v>
      </c>
      <c r="P560" s="8">
        <v>46212.006944444445</v>
      </c>
      <c r="Q560" s="20">
        <f t="shared" si="6"/>
        <v>1.5999999968335032</v>
      </c>
      <c r="R560" s="8">
        <v>46212.034050925926</v>
      </c>
      <c r="S560" s="8">
        <v>46212.051516203705</v>
      </c>
      <c r="T560" s="20">
        <f t="shared" si="7"/>
        <v>25.150000001303852</v>
      </c>
      <c r="U560" s="20">
        <f t="shared" si="8"/>
        <v>65.783333330182359</v>
      </c>
      <c r="V560" s="15" t="s">
        <v>2001</v>
      </c>
      <c r="W560" s="4" t="s">
        <v>45</v>
      </c>
      <c r="X560" s="4" t="s">
        <v>5</v>
      </c>
      <c r="Y560" s="15" t="s">
        <v>1983</v>
      </c>
      <c r="Z560" s="15" t="s">
        <v>1984</v>
      </c>
      <c r="AA560" s="15" t="s">
        <v>533</v>
      </c>
      <c r="AB560" s="15" t="s">
        <v>843</v>
      </c>
    </row>
    <row r="561" spans="1:28" s="18" customFormat="1" x14ac:dyDescent="0.2">
      <c r="A561" s="4">
        <v>557</v>
      </c>
      <c r="B561" s="4" t="s">
        <v>2002</v>
      </c>
      <c r="C561" s="4">
        <v>27198468</v>
      </c>
      <c r="D561" s="5">
        <v>46212</v>
      </c>
      <c r="E561" s="15" t="s">
        <v>2003</v>
      </c>
      <c r="F561" s="4" t="s">
        <v>263</v>
      </c>
      <c r="G561" s="4" t="s">
        <v>37</v>
      </c>
      <c r="H561" s="4" t="s">
        <v>38</v>
      </c>
      <c r="I561" s="15" t="s">
        <v>2004</v>
      </c>
      <c r="J561" s="15"/>
      <c r="K561" s="15" t="s">
        <v>2005</v>
      </c>
      <c r="L561" s="15" t="s">
        <v>2006</v>
      </c>
      <c r="M561" s="15" t="s">
        <v>106</v>
      </c>
      <c r="N561" s="4" t="s">
        <v>42</v>
      </c>
      <c r="O561" s="8">
        <v>46212.111898148149</v>
      </c>
      <c r="P561" s="8">
        <v>46212.113888888889</v>
      </c>
      <c r="Q561" s="20">
        <f t="shared" si="6"/>
        <v>2.8666666662320495</v>
      </c>
      <c r="R561" s="8">
        <v>46212.176828703705</v>
      </c>
      <c r="S561" s="8">
        <v>46212.200613425928</v>
      </c>
      <c r="T561" s="20">
        <f t="shared" si="7"/>
        <v>34.250000001629815</v>
      </c>
      <c r="U561" s="20">
        <f t="shared" si="8"/>
        <v>127.75000000256114</v>
      </c>
      <c r="V561" s="15" t="s">
        <v>2007</v>
      </c>
      <c r="W561" s="4" t="s">
        <v>45</v>
      </c>
      <c r="X561" s="15" t="s">
        <v>5</v>
      </c>
      <c r="Y561" s="15" t="s">
        <v>608</v>
      </c>
      <c r="Z561" s="15" t="s">
        <v>1061</v>
      </c>
      <c r="AA561" s="15" t="s">
        <v>533</v>
      </c>
      <c r="AB561" s="15" t="s">
        <v>1088</v>
      </c>
    </row>
    <row r="562" spans="1:28" s="18" customFormat="1" x14ac:dyDescent="0.2">
      <c r="A562" s="4">
        <v>558</v>
      </c>
      <c r="B562" s="4" t="s">
        <v>2008</v>
      </c>
      <c r="C562" s="4" t="s">
        <v>34</v>
      </c>
      <c r="D562" s="5">
        <v>46212</v>
      </c>
      <c r="E562" s="15" t="s">
        <v>2003</v>
      </c>
      <c r="F562" s="4" t="s">
        <v>263</v>
      </c>
      <c r="G562" s="4" t="s">
        <v>37</v>
      </c>
      <c r="H562" s="4" t="s">
        <v>38</v>
      </c>
      <c r="I562" s="15" t="s">
        <v>2009</v>
      </c>
      <c r="J562" s="15"/>
      <c r="K562" s="15" t="s">
        <v>2005</v>
      </c>
      <c r="L562" s="15" t="s">
        <v>2006</v>
      </c>
      <c r="M562" s="15" t="s">
        <v>106</v>
      </c>
      <c r="N562" s="4" t="s">
        <v>42</v>
      </c>
      <c r="O562" s="8">
        <v>46212.232152777775</v>
      </c>
      <c r="P562" s="8">
        <v>46212.232152777775</v>
      </c>
      <c r="Q562" s="20">
        <f t="shared" si="6"/>
        <v>0</v>
      </c>
      <c r="R562" s="8">
        <v>46212.232152777775</v>
      </c>
      <c r="S562" s="8">
        <v>46212.23778935185</v>
      </c>
      <c r="T562" s="20">
        <f t="shared" si="7"/>
        <v>8.1166666676290333</v>
      </c>
      <c r="U562" s="20">
        <f t="shared" si="8"/>
        <v>8.1166666676290333</v>
      </c>
      <c r="V562" s="15" t="s">
        <v>2010</v>
      </c>
      <c r="W562" s="4" t="s">
        <v>45</v>
      </c>
      <c r="X562" s="15" t="s">
        <v>5</v>
      </c>
      <c r="Y562" s="15" t="s">
        <v>608</v>
      </c>
      <c r="Z562" s="15" t="s">
        <v>1061</v>
      </c>
      <c r="AA562" s="15" t="s">
        <v>533</v>
      </c>
      <c r="AB562" s="15" t="s">
        <v>719</v>
      </c>
    </row>
    <row r="563" spans="1:28" s="18" customFormat="1" x14ac:dyDescent="0.2">
      <c r="A563" s="4">
        <v>559</v>
      </c>
      <c r="B563" s="4" t="s">
        <v>2011</v>
      </c>
      <c r="C563" s="4" t="s">
        <v>34</v>
      </c>
      <c r="D563" s="5">
        <v>46212</v>
      </c>
      <c r="E563" s="15" t="s">
        <v>1788</v>
      </c>
      <c r="F563" s="4" t="s">
        <v>299</v>
      </c>
      <c r="G563" s="4" t="s">
        <v>37</v>
      </c>
      <c r="H563" s="4" t="s">
        <v>38</v>
      </c>
      <c r="I563" s="15" t="s">
        <v>2012</v>
      </c>
      <c r="J563" s="15"/>
      <c r="K563" s="15" t="s">
        <v>58</v>
      </c>
      <c r="L563" s="15" t="s">
        <v>1789</v>
      </c>
      <c r="M563" s="15" t="s">
        <v>41</v>
      </c>
      <c r="N563" s="4" t="s">
        <v>42</v>
      </c>
      <c r="O563" s="8">
        <v>46212.302951388891</v>
      </c>
      <c r="P563" s="8">
        <v>46212.303715277776</v>
      </c>
      <c r="Q563" s="20">
        <f t="shared" si="6"/>
        <v>1.0999999952036887</v>
      </c>
      <c r="R563" s="8">
        <v>46212.303715277776</v>
      </c>
      <c r="S563" s="8">
        <v>46212.303715277776</v>
      </c>
      <c r="T563" s="20">
        <f t="shared" si="7"/>
        <v>0</v>
      </c>
      <c r="U563" s="20">
        <f t="shared" si="8"/>
        <v>1.0999999952036887</v>
      </c>
      <c r="V563" s="15" t="s">
        <v>2013</v>
      </c>
      <c r="W563" s="4" t="s">
        <v>45</v>
      </c>
      <c r="X563" s="15" t="s">
        <v>5</v>
      </c>
      <c r="Y563" s="15" t="s">
        <v>608</v>
      </c>
      <c r="Z563" s="15" t="s">
        <v>1061</v>
      </c>
      <c r="AA563" s="15" t="s">
        <v>533</v>
      </c>
      <c r="AB563" s="15" t="s">
        <v>719</v>
      </c>
    </row>
    <row r="564" spans="1:28" s="18" customFormat="1" x14ac:dyDescent="0.2">
      <c r="A564" s="4">
        <v>560</v>
      </c>
      <c r="B564" s="4" t="s">
        <v>2014</v>
      </c>
      <c r="C564" s="4" t="s">
        <v>34</v>
      </c>
      <c r="D564" s="5">
        <v>46212</v>
      </c>
      <c r="E564" s="15" t="s">
        <v>2015</v>
      </c>
      <c r="F564" s="4" t="s">
        <v>299</v>
      </c>
      <c r="G564" s="4" t="s">
        <v>50</v>
      </c>
      <c r="H564" s="4" t="s">
        <v>1522</v>
      </c>
      <c r="I564" s="15" t="s">
        <v>2016</v>
      </c>
      <c r="J564" s="15"/>
      <c r="K564" s="15" t="s">
        <v>192</v>
      </c>
      <c r="L564" s="15" t="s">
        <v>193</v>
      </c>
      <c r="M564" s="15" t="s">
        <v>41</v>
      </c>
      <c r="N564" s="4" t="s">
        <v>43</v>
      </c>
      <c r="O564" s="8">
        <v>46212.406875000001</v>
      </c>
      <c r="P564" s="8">
        <v>46212.40929398148</v>
      </c>
      <c r="Q564" s="20">
        <f t="shared" si="6"/>
        <v>3.4833333303686231</v>
      </c>
      <c r="R564" s="8">
        <v>46212.673611111109</v>
      </c>
      <c r="S564" s="8">
        <v>46212.679861111108</v>
      </c>
      <c r="T564" s="20">
        <f t="shared" si="7"/>
        <v>8.9999999979045242</v>
      </c>
      <c r="U564" s="20">
        <f t="shared" si="8"/>
        <v>393.09999999473803</v>
      </c>
      <c r="V564" s="15" t="s">
        <v>2017</v>
      </c>
      <c r="W564" s="4" t="s">
        <v>45</v>
      </c>
      <c r="X564" s="15" t="s">
        <v>5</v>
      </c>
      <c r="Y564" s="4" t="s">
        <v>46</v>
      </c>
      <c r="Z564" s="15" t="s">
        <v>2018</v>
      </c>
      <c r="AA564" s="15" t="s">
        <v>533</v>
      </c>
      <c r="AB564" s="15" t="s">
        <v>1933</v>
      </c>
    </row>
    <row r="565" spans="1:28" s="18" customFormat="1" x14ac:dyDescent="0.2">
      <c r="A565" s="4">
        <v>561</v>
      </c>
      <c r="B565" s="4" t="s">
        <v>2019</v>
      </c>
      <c r="C565" s="4" t="s">
        <v>34</v>
      </c>
      <c r="D565" s="5">
        <v>46212</v>
      </c>
      <c r="E565" s="15" t="s">
        <v>2020</v>
      </c>
      <c r="F565" s="4" t="s">
        <v>273</v>
      </c>
      <c r="G565" s="4" t="s">
        <v>1585</v>
      </c>
      <c r="H565" s="4" t="s">
        <v>773</v>
      </c>
      <c r="I565" s="4" t="s">
        <v>773</v>
      </c>
      <c r="J565" s="15"/>
      <c r="K565" s="15" t="s">
        <v>58</v>
      </c>
      <c r="L565" s="15" t="s">
        <v>2021</v>
      </c>
      <c r="M565" s="15" t="s">
        <v>41</v>
      </c>
      <c r="N565" s="4" t="s">
        <v>43</v>
      </c>
      <c r="O565" s="8">
        <v>46212.667245370372</v>
      </c>
      <c r="P565" s="8">
        <v>46212.669328703705</v>
      </c>
      <c r="Q565" s="20">
        <f t="shared" si="6"/>
        <v>2.9999999993015081</v>
      </c>
      <c r="R565" s="8">
        <v>46212.712152777778</v>
      </c>
      <c r="S565" s="8">
        <v>46212.714236111111</v>
      </c>
      <c r="T565" s="20">
        <f t="shared" si="7"/>
        <v>2.9999999993015081</v>
      </c>
      <c r="U565" s="20">
        <f t="shared" si="8"/>
        <v>67.666666663717479</v>
      </c>
      <c r="V565" s="15" t="s">
        <v>2022</v>
      </c>
      <c r="W565" s="4" t="s">
        <v>45</v>
      </c>
      <c r="X565" s="4" t="s">
        <v>5</v>
      </c>
      <c r="Y565" s="15" t="s">
        <v>608</v>
      </c>
      <c r="Z565" s="15" t="s">
        <v>940</v>
      </c>
      <c r="AA565" s="15" t="s">
        <v>533</v>
      </c>
      <c r="AB565" s="15" t="s">
        <v>858</v>
      </c>
    </row>
    <row r="566" spans="1:28" s="18" customFormat="1" x14ac:dyDescent="0.2">
      <c r="A566" s="4">
        <v>562</v>
      </c>
      <c r="B566" s="4" t="s">
        <v>2023</v>
      </c>
      <c r="C566" s="4" t="s">
        <v>34</v>
      </c>
      <c r="D566" s="5">
        <v>46212</v>
      </c>
      <c r="E566" s="15" t="s">
        <v>2024</v>
      </c>
      <c r="F566" s="4" t="s">
        <v>273</v>
      </c>
      <c r="G566" s="4" t="s">
        <v>50</v>
      </c>
      <c r="H566" s="4" t="s">
        <v>1522</v>
      </c>
      <c r="I566" s="15" t="s">
        <v>2025</v>
      </c>
      <c r="J566" s="15"/>
      <c r="K566" s="15" t="s">
        <v>204</v>
      </c>
      <c r="L566" s="15" t="s">
        <v>728</v>
      </c>
      <c r="M566" s="15" t="s">
        <v>41</v>
      </c>
      <c r="N566" s="4" t="s">
        <v>43</v>
      </c>
      <c r="O566" s="8">
        <v>46212.868032407408</v>
      </c>
      <c r="P566" s="8">
        <v>46212.869421296295</v>
      </c>
      <c r="Q566" s="20">
        <f t="shared" si="6"/>
        <v>1.9999999960418791</v>
      </c>
      <c r="R566" s="8">
        <v>46212.868032407408</v>
      </c>
      <c r="S566" s="8">
        <v>46212.880208333336</v>
      </c>
      <c r="T566" s="20">
        <f t="shared" si="7"/>
        <v>17.533333335304633</v>
      </c>
      <c r="U566" s="20">
        <f t="shared" si="8"/>
        <v>17.533333335304633</v>
      </c>
      <c r="V566" s="15" t="s">
        <v>2026</v>
      </c>
      <c r="W566" s="4" t="s">
        <v>45</v>
      </c>
      <c r="X566" s="4" t="s">
        <v>5</v>
      </c>
      <c r="Y566" s="15" t="s">
        <v>924</v>
      </c>
      <c r="Z566" s="15" t="s">
        <v>676</v>
      </c>
      <c r="AA566" s="15" t="s">
        <v>533</v>
      </c>
      <c r="AB566" s="15" t="s">
        <v>2027</v>
      </c>
    </row>
    <row r="567" spans="1:28" s="18" customFormat="1" x14ac:dyDescent="0.2">
      <c r="A567" s="4">
        <v>563</v>
      </c>
      <c r="B567" s="4" t="s">
        <v>2028</v>
      </c>
      <c r="C567" s="4" t="s">
        <v>34</v>
      </c>
      <c r="D567" s="5">
        <v>46212</v>
      </c>
      <c r="E567" s="15" t="s">
        <v>2029</v>
      </c>
      <c r="F567" s="4" t="s">
        <v>273</v>
      </c>
      <c r="G567" s="4" t="s">
        <v>50</v>
      </c>
      <c r="H567" s="4" t="s">
        <v>1522</v>
      </c>
      <c r="I567" s="15" t="s">
        <v>2030</v>
      </c>
      <c r="J567" s="15"/>
      <c r="K567" s="15" t="s">
        <v>197</v>
      </c>
      <c r="L567" s="15" t="s">
        <v>629</v>
      </c>
      <c r="M567" s="15" t="s">
        <v>41</v>
      </c>
      <c r="N567" s="4" t="s">
        <v>43</v>
      </c>
      <c r="O567" s="8">
        <v>46212.875358796293</v>
      </c>
      <c r="P567" s="8">
        <v>46212.87605324074</v>
      </c>
      <c r="Q567" s="20">
        <f t="shared" si="6"/>
        <v>1.000000003259629</v>
      </c>
      <c r="R567" s="8">
        <v>46212.875358796293</v>
      </c>
      <c r="S567" s="8">
        <v>46212.918877314813</v>
      </c>
      <c r="T567" s="20">
        <f t="shared" si="7"/>
        <v>62.666666668374091</v>
      </c>
      <c r="U567" s="20">
        <f t="shared" si="8"/>
        <v>62.666666668374091</v>
      </c>
      <c r="V567" s="15" t="s">
        <v>2026</v>
      </c>
      <c r="W567" s="4" t="s">
        <v>45</v>
      </c>
      <c r="X567" s="4" t="s">
        <v>5</v>
      </c>
      <c r="Y567" s="15" t="s">
        <v>924</v>
      </c>
      <c r="Z567" s="15" t="s">
        <v>676</v>
      </c>
      <c r="AA567" s="15" t="s">
        <v>533</v>
      </c>
      <c r="AB567" s="15" t="s">
        <v>688</v>
      </c>
    </row>
    <row r="568" spans="1:28" s="18" customFormat="1" x14ac:dyDescent="0.2">
      <c r="A568" s="4">
        <v>564</v>
      </c>
      <c r="B568" s="4" t="s">
        <v>2031</v>
      </c>
      <c r="C568" s="4" t="s">
        <v>34</v>
      </c>
      <c r="D568" s="5">
        <v>46212</v>
      </c>
      <c r="E568" s="15" t="s">
        <v>1540</v>
      </c>
      <c r="F568" s="4" t="s">
        <v>273</v>
      </c>
      <c r="G568" s="4" t="s">
        <v>37</v>
      </c>
      <c r="H568" s="4" t="s">
        <v>38</v>
      </c>
      <c r="I568" s="15" t="s">
        <v>2032</v>
      </c>
      <c r="J568" s="15"/>
      <c r="K568" s="15" t="s">
        <v>197</v>
      </c>
      <c r="L568" s="15" t="s">
        <v>915</v>
      </c>
      <c r="M568" s="15" t="s">
        <v>41</v>
      </c>
      <c r="N568" s="4" t="s">
        <v>42</v>
      </c>
      <c r="O568" s="8">
        <v>46212.921307870369</v>
      </c>
      <c r="P568" s="8">
        <v>46212.924085648148</v>
      </c>
      <c r="Q568" s="20">
        <f t="shared" si="6"/>
        <v>4.0000000025611371</v>
      </c>
      <c r="R568" s="8">
        <v>46212.921307870369</v>
      </c>
      <c r="S568" s="8">
        <v>46212.932708333334</v>
      </c>
      <c r="T568" s="20">
        <f t="shared" si="7"/>
        <v>16.416666669538245</v>
      </c>
      <c r="U568" s="20">
        <f t="shared" si="8"/>
        <v>16.416666669538245</v>
      </c>
      <c r="V568" s="15" t="s">
        <v>2033</v>
      </c>
      <c r="W568" s="4" t="s">
        <v>45</v>
      </c>
      <c r="X568" s="4" t="s">
        <v>5</v>
      </c>
      <c r="Y568" s="15" t="s">
        <v>924</v>
      </c>
      <c r="Z568" s="15" t="s">
        <v>676</v>
      </c>
      <c r="AA568" s="15" t="s">
        <v>1633</v>
      </c>
      <c r="AB568" s="15" t="s">
        <v>688</v>
      </c>
    </row>
    <row r="569" spans="1:28" s="18" customFormat="1" x14ac:dyDescent="0.2">
      <c r="A569" s="4">
        <v>565</v>
      </c>
      <c r="B569" s="4" t="s">
        <v>2034</v>
      </c>
      <c r="C569" s="4" t="s">
        <v>34</v>
      </c>
      <c r="D569" s="5">
        <v>46213</v>
      </c>
      <c r="E569" s="15" t="s">
        <v>2035</v>
      </c>
      <c r="F569" s="4" t="s">
        <v>263</v>
      </c>
      <c r="G569" s="4" t="s">
        <v>37</v>
      </c>
      <c r="H569" s="4" t="s">
        <v>2036</v>
      </c>
      <c r="I569" s="15" t="s">
        <v>2037</v>
      </c>
      <c r="J569" s="15"/>
      <c r="K569" s="15" t="s">
        <v>2038</v>
      </c>
      <c r="L569" s="15" t="s">
        <v>2039</v>
      </c>
      <c r="M569" s="15" t="s">
        <v>106</v>
      </c>
      <c r="N569" s="4" t="s">
        <v>42</v>
      </c>
      <c r="O569" s="8">
        <v>46213.016875000001</v>
      </c>
      <c r="P569" s="8">
        <v>46213.020833333336</v>
      </c>
      <c r="Q569" s="20">
        <f t="shared" si="6"/>
        <v>5.700000001816079</v>
      </c>
      <c r="R569" s="8">
        <v>46213.016875000001</v>
      </c>
      <c r="S569" s="8">
        <v>46213.667071759257</v>
      </c>
      <c r="T569" s="20">
        <f t="shared" si="7"/>
        <v>936.28333332831971</v>
      </c>
      <c r="U569" s="20">
        <f t="shared" si="8"/>
        <v>936.28333332831971</v>
      </c>
      <c r="V569" s="15" t="s">
        <v>2040</v>
      </c>
      <c r="W569" s="4" t="s">
        <v>45</v>
      </c>
      <c r="X569" s="15" t="s">
        <v>5</v>
      </c>
      <c r="Y569" s="4" t="s">
        <v>46</v>
      </c>
      <c r="Z569" s="15" t="s">
        <v>61</v>
      </c>
      <c r="AA569" s="15" t="s">
        <v>533</v>
      </c>
      <c r="AB569" s="15" t="s">
        <v>2041</v>
      </c>
    </row>
    <row r="570" spans="1:28" s="18" customFormat="1" x14ac:dyDescent="0.2">
      <c r="A570" s="4">
        <v>566</v>
      </c>
      <c r="B570" s="4" t="s">
        <v>2042</v>
      </c>
      <c r="C570" s="4" t="s">
        <v>34</v>
      </c>
      <c r="D570" s="5">
        <v>46213</v>
      </c>
      <c r="E570" s="15" t="s">
        <v>1540</v>
      </c>
      <c r="F570" s="4" t="s">
        <v>263</v>
      </c>
      <c r="G570" s="4" t="s">
        <v>50</v>
      </c>
      <c r="H570" s="4" t="s">
        <v>1522</v>
      </c>
      <c r="I570" s="15" t="s">
        <v>2043</v>
      </c>
      <c r="J570" s="15"/>
      <c r="K570" s="15" t="s">
        <v>197</v>
      </c>
      <c r="L570" s="15" t="s">
        <v>915</v>
      </c>
      <c r="M570" s="15" t="s">
        <v>41</v>
      </c>
      <c r="N570" s="4" t="s">
        <v>43</v>
      </c>
      <c r="O570" s="8">
        <v>46213.041493055556</v>
      </c>
      <c r="P570" s="8">
        <v>46213.048611111109</v>
      </c>
      <c r="Q570" s="20">
        <f t="shared" si="6"/>
        <v>10.249999996740371</v>
      </c>
      <c r="R570" s="8">
        <v>46213.041493055556</v>
      </c>
      <c r="S570" s="8">
        <v>46213.170138888891</v>
      </c>
      <c r="T570" s="20">
        <f t="shared" si="7"/>
        <v>185.25000000139698</v>
      </c>
      <c r="U570" s="20">
        <f t="shared" si="8"/>
        <v>185.25000000139698</v>
      </c>
      <c r="V570" s="15" t="s">
        <v>2044</v>
      </c>
      <c r="W570" s="4" t="s">
        <v>45</v>
      </c>
      <c r="X570" s="4" t="s">
        <v>5</v>
      </c>
      <c r="Y570" s="15" t="s">
        <v>924</v>
      </c>
      <c r="Z570" s="15" t="s">
        <v>676</v>
      </c>
      <c r="AA570" s="15" t="s">
        <v>533</v>
      </c>
      <c r="AB570" s="15" t="s">
        <v>36</v>
      </c>
    </row>
    <row r="571" spans="1:28" s="18" customFormat="1" x14ac:dyDescent="0.2">
      <c r="A571" s="4">
        <v>567</v>
      </c>
      <c r="B571" s="4" t="s">
        <v>2045</v>
      </c>
      <c r="C571" s="4" t="s">
        <v>34</v>
      </c>
      <c r="D571" s="5">
        <v>46213</v>
      </c>
      <c r="E571" s="15" t="s">
        <v>437</v>
      </c>
      <c r="F571" s="4" t="s">
        <v>263</v>
      </c>
      <c r="G571" s="4" t="s">
        <v>2046</v>
      </c>
      <c r="H571" s="4" t="s">
        <v>2047</v>
      </c>
      <c r="I571" s="15" t="s">
        <v>2048</v>
      </c>
      <c r="J571" s="15"/>
      <c r="K571" s="15" t="s">
        <v>85</v>
      </c>
      <c r="L571" s="15" t="s">
        <v>439</v>
      </c>
      <c r="M571" s="15" t="s">
        <v>41</v>
      </c>
      <c r="N571" s="4" t="s">
        <v>43</v>
      </c>
      <c r="O571" s="8">
        <v>46213.211574074077</v>
      </c>
      <c r="P571" s="8">
        <v>46213.212500000001</v>
      </c>
      <c r="Q571" s="20">
        <f t="shared" si="6"/>
        <v>1.333333330694586</v>
      </c>
      <c r="R571" s="8">
        <v>46213.211574074077</v>
      </c>
      <c r="S571" s="8">
        <v>46213.214259259257</v>
      </c>
      <c r="T571" s="20">
        <f t="shared" si="7"/>
        <v>3.8666666590142995</v>
      </c>
      <c r="U571" s="20">
        <f t="shared" si="8"/>
        <v>3.8666666590142995</v>
      </c>
      <c r="V571" s="15" t="s">
        <v>2049</v>
      </c>
      <c r="W571" s="4" t="s">
        <v>45</v>
      </c>
      <c r="X571" s="4" t="s">
        <v>5</v>
      </c>
      <c r="Y571" s="4" t="s">
        <v>46</v>
      </c>
      <c r="Z571" s="15" t="s">
        <v>1925</v>
      </c>
      <c r="AA571" s="15" t="s">
        <v>533</v>
      </c>
      <c r="AB571" s="15" t="s">
        <v>36</v>
      </c>
    </row>
    <row r="572" spans="1:28" s="18" customFormat="1" x14ac:dyDescent="0.2">
      <c r="A572" s="4">
        <v>568</v>
      </c>
      <c r="B572" s="4" t="s">
        <v>2050</v>
      </c>
      <c r="C572" s="4" t="s">
        <v>34</v>
      </c>
      <c r="D572" s="5">
        <v>46213</v>
      </c>
      <c r="E572" s="15" t="s">
        <v>187</v>
      </c>
      <c r="F572" s="4" t="s">
        <v>263</v>
      </c>
      <c r="G572" s="4" t="s">
        <v>50</v>
      </c>
      <c r="H572" s="4" t="s">
        <v>1522</v>
      </c>
      <c r="I572" s="15" t="s">
        <v>2016</v>
      </c>
      <c r="J572" s="15"/>
      <c r="K572" s="15" t="s">
        <v>192</v>
      </c>
      <c r="L572" s="15" t="s">
        <v>189</v>
      </c>
      <c r="M572" s="15" t="s">
        <v>41</v>
      </c>
      <c r="N572" s="4" t="s">
        <v>43</v>
      </c>
      <c r="O572" s="8">
        <v>46213.219687500001</v>
      </c>
      <c r="P572" s="8">
        <v>46213.225694444445</v>
      </c>
      <c r="Q572" s="20">
        <f t="shared" si="6"/>
        <v>8.6499999999068677</v>
      </c>
      <c r="R572" s="8">
        <v>46213.219687500001</v>
      </c>
      <c r="S572" s="8">
        <v>46213.286944444444</v>
      </c>
      <c r="T572" s="20">
        <f t="shared" si="7"/>
        <v>96.849999998230487</v>
      </c>
      <c r="U572" s="20">
        <f t="shared" si="8"/>
        <v>96.849999998230487</v>
      </c>
      <c r="V572" s="15" t="s">
        <v>2049</v>
      </c>
      <c r="W572" s="4" t="s">
        <v>45</v>
      </c>
      <c r="X572" s="15" t="s">
        <v>5</v>
      </c>
      <c r="Y572" s="4" t="s">
        <v>46</v>
      </c>
      <c r="Z572" s="15" t="s">
        <v>2018</v>
      </c>
      <c r="AA572" s="15" t="s">
        <v>533</v>
      </c>
      <c r="AB572" s="15" t="s">
        <v>36</v>
      </c>
    </row>
    <row r="573" spans="1:28" s="18" customFormat="1" x14ac:dyDescent="0.2">
      <c r="A573" s="4">
        <v>569</v>
      </c>
      <c r="B573" s="4" t="s">
        <v>2051</v>
      </c>
      <c r="C573" s="4" t="s">
        <v>34</v>
      </c>
      <c r="D573" s="5">
        <v>46213</v>
      </c>
      <c r="E573" s="15" t="s">
        <v>2015</v>
      </c>
      <c r="F573" s="4" t="s">
        <v>299</v>
      </c>
      <c r="G573" s="4" t="s">
        <v>50</v>
      </c>
      <c r="H573" s="4" t="s">
        <v>1522</v>
      </c>
      <c r="I573" s="15" t="s">
        <v>2016</v>
      </c>
      <c r="J573" s="15"/>
      <c r="K573" s="15" t="s">
        <v>192</v>
      </c>
      <c r="L573" s="15" t="s">
        <v>193</v>
      </c>
      <c r="M573" s="15" t="s">
        <v>41</v>
      </c>
      <c r="N573" s="4" t="s">
        <v>43</v>
      </c>
      <c r="O573" s="8">
        <v>46213.297800925924</v>
      </c>
      <c r="P573" s="8">
        <v>46213.300243055557</v>
      </c>
      <c r="Q573" s="20">
        <f t="shared" si="6"/>
        <v>3.516666671494022</v>
      </c>
      <c r="R573" s="8">
        <v>46213.300243055557</v>
      </c>
      <c r="S573" s="8">
        <v>46213.307881944442</v>
      </c>
      <c r="T573" s="20">
        <f t="shared" si="7"/>
        <v>10.999999993946403</v>
      </c>
      <c r="U573" s="20">
        <f t="shared" si="8"/>
        <v>14.516666665440425</v>
      </c>
      <c r="V573" s="15" t="s">
        <v>2052</v>
      </c>
      <c r="W573" s="4" t="s">
        <v>45</v>
      </c>
      <c r="X573" s="15" t="s">
        <v>5</v>
      </c>
      <c r="Y573" s="4" t="s">
        <v>46</v>
      </c>
      <c r="Z573" s="15" t="s">
        <v>2018</v>
      </c>
      <c r="AA573" s="15" t="s">
        <v>533</v>
      </c>
      <c r="AB573" s="15" t="s">
        <v>36</v>
      </c>
    </row>
    <row r="574" spans="1:28" s="18" customFormat="1" x14ac:dyDescent="0.2">
      <c r="A574" s="4">
        <v>570</v>
      </c>
      <c r="B574" s="4" t="s">
        <v>2053</v>
      </c>
      <c r="C574" s="4" t="s">
        <v>34</v>
      </c>
      <c r="D574" s="5">
        <v>46213</v>
      </c>
      <c r="E574" s="15" t="s">
        <v>1557</v>
      </c>
      <c r="F574" s="4" t="s">
        <v>299</v>
      </c>
      <c r="G574" s="4" t="s">
        <v>1979</v>
      </c>
      <c r="H574" s="4" t="s">
        <v>1979</v>
      </c>
      <c r="I574" s="15" t="s">
        <v>2054</v>
      </c>
      <c r="J574" s="15"/>
      <c r="K574" s="15" t="s">
        <v>952</v>
      </c>
      <c r="L574" s="15" t="s">
        <v>1559</v>
      </c>
      <c r="M574" s="15" t="s">
        <v>41</v>
      </c>
      <c r="N574" s="4" t="s">
        <v>43</v>
      </c>
      <c r="O574" s="8">
        <v>46213.556817129633</v>
      </c>
      <c r="P574" s="8">
        <v>46213.559606481482</v>
      </c>
      <c r="Q574" s="20">
        <f t="shared" si="6"/>
        <v>4.0166666626464576</v>
      </c>
      <c r="R574" s="8">
        <v>46213.556817129633</v>
      </c>
      <c r="S574" s="8">
        <v>46213.573298611111</v>
      </c>
      <c r="T574" s="20">
        <f t="shared" si="7"/>
        <v>23.733333328273147</v>
      </c>
      <c r="U574" s="20">
        <f t="shared" si="8"/>
        <v>23.733333328273147</v>
      </c>
      <c r="V574" s="15" t="s">
        <v>2055</v>
      </c>
      <c r="W574" s="4" t="s">
        <v>45</v>
      </c>
      <c r="X574" s="4" t="s">
        <v>5</v>
      </c>
      <c r="Y574" s="15" t="s">
        <v>11</v>
      </c>
      <c r="Z574" s="15" t="s">
        <v>1508</v>
      </c>
      <c r="AA574" s="15" t="s">
        <v>533</v>
      </c>
      <c r="AB574" s="15" t="s">
        <v>36</v>
      </c>
    </row>
    <row r="575" spans="1:28" s="18" customFormat="1" x14ac:dyDescent="0.2">
      <c r="A575" s="4">
        <v>571</v>
      </c>
      <c r="B575" s="4" t="s">
        <v>2056</v>
      </c>
      <c r="C575" s="4" t="s">
        <v>34</v>
      </c>
      <c r="D575" s="5">
        <v>46213</v>
      </c>
      <c r="E575" s="15" t="s">
        <v>2020</v>
      </c>
      <c r="F575" s="4" t="s">
        <v>263</v>
      </c>
      <c r="G575" s="4" t="s">
        <v>2057</v>
      </c>
      <c r="H575" s="4" t="s">
        <v>773</v>
      </c>
      <c r="I575" s="4" t="s">
        <v>773</v>
      </c>
      <c r="J575" s="15"/>
      <c r="K575" s="15" t="s">
        <v>58</v>
      </c>
      <c r="L575" s="15" t="s">
        <v>2021</v>
      </c>
      <c r="M575" s="15" t="s">
        <v>41</v>
      </c>
      <c r="N575" s="4" t="s">
        <v>43</v>
      </c>
      <c r="O575" s="8">
        <v>46213.6327662037</v>
      </c>
      <c r="P575" s="8">
        <v>46213.640277777777</v>
      </c>
      <c r="Q575" s="20">
        <f t="shared" si="6"/>
        <v>10.816666670143604</v>
      </c>
      <c r="R575" s="8">
        <v>46213.6327662037</v>
      </c>
      <c r="S575" s="8">
        <v>46213.643530092595</v>
      </c>
      <c r="T575" s="20">
        <f t="shared" si="7"/>
        <v>15.500000008614734</v>
      </c>
      <c r="U575" s="20">
        <f t="shared" si="8"/>
        <v>15.500000008614734</v>
      </c>
      <c r="V575" s="15" t="s">
        <v>2058</v>
      </c>
      <c r="W575" s="4" t="s">
        <v>45</v>
      </c>
      <c r="X575" s="4" t="s">
        <v>5</v>
      </c>
      <c r="Y575" s="15" t="s">
        <v>11</v>
      </c>
      <c r="Z575" s="15" t="s">
        <v>1508</v>
      </c>
      <c r="AA575" s="15" t="s">
        <v>533</v>
      </c>
      <c r="AB575" s="15" t="s">
        <v>36</v>
      </c>
    </row>
    <row r="576" spans="1:28" s="18" customFormat="1" x14ac:dyDescent="0.2">
      <c r="A576" s="4">
        <v>572</v>
      </c>
      <c r="B576" s="4" t="s">
        <v>2059</v>
      </c>
      <c r="C576" s="4" t="s">
        <v>34</v>
      </c>
      <c r="D576" s="5">
        <v>46214</v>
      </c>
      <c r="E576" s="15" t="s">
        <v>208</v>
      </c>
      <c r="F576" s="4" t="s">
        <v>273</v>
      </c>
      <c r="G576" s="4" t="s">
        <v>2060</v>
      </c>
      <c r="H576" s="4" t="s">
        <v>2060</v>
      </c>
      <c r="I576" s="15" t="s">
        <v>1820</v>
      </c>
      <c r="J576" s="15"/>
      <c r="K576" s="15" t="s">
        <v>244</v>
      </c>
      <c r="L576" s="15" t="s">
        <v>1252</v>
      </c>
      <c r="M576" s="15" t="s">
        <v>41</v>
      </c>
      <c r="N576" s="4" t="s">
        <v>65</v>
      </c>
      <c r="O576" s="8">
        <v>46214.037418981483</v>
      </c>
      <c r="P576" s="8">
        <v>46214.038807870369</v>
      </c>
      <c r="Q576" s="20">
        <f t="shared" si="6"/>
        <v>1.9999999960418791</v>
      </c>
      <c r="R576" s="8">
        <v>46214.047222222223</v>
      </c>
      <c r="S576" s="8">
        <v>46214.052083333336</v>
      </c>
      <c r="T576" s="20">
        <f t="shared" si="7"/>
        <v>7.0000000018626451</v>
      </c>
      <c r="U576" s="20">
        <f t="shared" si="8"/>
        <v>21.116666668094695</v>
      </c>
      <c r="V576" s="15" t="s">
        <v>2061</v>
      </c>
      <c r="W576" s="4" t="s">
        <v>45</v>
      </c>
      <c r="X576" s="4" t="s">
        <v>0</v>
      </c>
      <c r="Y576" s="15" t="s">
        <v>1984</v>
      </c>
      <c r="Z576" s="15" t="s">
        <v>1984</v>
      </c>
      <c r="AA576" s="15" t="s">
        <v>533</v>
      </c>
      <c r="AB576" s="15" t="s">
        <v>666</v>
      </c>
    </row>
    <row r="577" spans="1:28" s="18" customFormat="1" x14ac:dyDescent="0.2">
      <c r="A577" s="4">
        <v>573</v>
      </c>
      <c r="B577" s="4" t="s">
        <v>2062</v>
      </c>
      <c r="C577" s="4" t="s">
        <v>34</v>
      </c>
      <c r="D577" s="5">
        <v>46214</v>
      </c>
      <c r="E577" s="15" t="s">
        <v>187</v>
      </c>
      <c r="F577" s="4" t="s">
        <v>273</v>
      </c>
      <c r="G577" s="4" t="s">
        <v>50</v>
      </c>
      <c r="H577" s="4" t="s">
        <v>1522</v>
      </c>
      <c r="I577" s="15" t="s">
        <v>2016</v>
      </c>
      <c r="J577" s="15"/>
      <c r="K577" s="15" t="s">
        <v>192</v>
      </c>
      <c r="L577" s="15" t="s">
        <v>189</v>
      </c>
      <c r="M577" s="15" t="s">
        <v>41</v>
      </c>
      <c r="N577" s="4" t="s">
        <v>43</v>
      </c>
      <c r="O577" s="8">
        <v>46214.228333333333</v>
      </c>
      <c r="P577" s="8">
        <v>46214.231111111112</v>
      </c>
      <c r="Q577" s="20">
        <f t="shared" si="6"/>
        <v>4.0000000025611371</v>
      </c>
      <c r="R577" s="8">
        <v>46214.261018518519</v>
      </c>
      <c r="S577" s="8">
        <v>46214.276296296295</v>
      </c>
      <c r="T577" s="20">
        <f t="shared" si="7"/>
        <v>21.999999998370185</v>
      </c>
      <c r="U577" s="20">
        <f t="shared" si="8"/>
        <v>69.066666666185483</v>
      </c>
      <c r="V577" s="15" t="s">
        <v>2063</v>
      </c>
      <c r="W577" s="4" t="s">
        <v>45</v>
      </c>
      <c r="X577" s="15" t="s">
        <v>5</v>
      </c>
      <c r="Y577" s="4" t="s">
        <v>46</v>
      </c>
      <c r="Z577" s="15" t="s">
        <v>2018</v>
      </c>
      <c r="AA577" s="15" t="s">
        <v>533</v>
      </c>
      <c r="AB577" s="15" t="s">
        <v>1088</v>
      </c>
    </row>
    <row r="578" spans="1:28" s="18" customFormat="1" x14ac:dyDescent="0.2">
      <c r="A578" s="4">
        <v>574</v>
      </c>
      <c r="B578" s="4" t="s">
        <v>2064</v>
      </c>
      <c r="C578" s="4" t="s">
        <v>34</v>
      </c>
      <c r="D578" s="5">
        <v>46215</v>
      </c>
      <c r="E578" s="15" t="s">
        <v>2003</v>
      </c>
      <c r="F578" s="4" t="s">
        <v>273</v>
      </c>
      <c r="G578" s="4" t="s">
        <v>37</v>
      </c>
      <c r="H578" s="4" t="s">
        <v>38</v>
      </c>
      <c r="I578" s="15" t="s">
        <v>1574</v>
      </c>
      <c r="J578" s="15"/>
      <c r="K578" s="15" t="s">
        <v>434</v>
      </c>
      <c r="L578" s="15" t="s">
        <v>2006</v>
      </c>
      <c r="M578" s="15" t="s">
        <v>106</v>
      </c>
      <c r="N578" s="4" t="s">
        <v>42</v>
      </c>
      <c r="O578" s="8">
        <v>46215.90347222222</v>
      </c>
      <c r="P578" s="8">
        <v>46215.905555555553</v>
      </c>
      <c r="Q578" s="20">
        <f t="shared" si="6"/>
        <v>2.9999999993015081</v>
      </c>
      <c r="R578" s="8">
        <v>46215.90347222222</v>
      </c>
      <c r="S578" s="8">
        <v>46215.907476851855</v>
      </c>
      <c r="T578" s="20">
        <f t="shared" si="7"/>
        <v>5.7666666735894978</v>
      </c>
      <c r="U578" s="20">
        <f t="shared" si="8"/>
        <v>5.7666666735894978</v>
      </c>
      <c r="V578" s="15" t="s">
        <v>1574</v>
      </c>
      <c r="W578" s="4" t="s">
        <v>45</v>
      </c>
      <c r="X578" s="15" t="s">
        <v>5</v>
      </c>
      <c r="Y578" s="4" t="s">
        <v>46</v>
      </c>
      <c r="Z578" s="15" t="s">
        <v>1925</v>
      </c>
      <c r="AA578" s="15" t="s">
        <v>1633</v>
      </c>
      <c r="AB578" s="15" t="s">
        <v>36</v>
      </c>
    </row>
    <row r="579" spans="1:28" s="18" customFormat="1" x14ac:dyDescent="0.2">
      <c r="A579" s="4">
        <v>575</v>
      </c>
      <c r="B579" s="4" t="s">
        <v>2065</v>
      </c>
      <c r="C579" s="4" t="s">
        <v>34</v>
      </c>
      <c r="D579" s="5">
        <v>46216</v>
      </c>
      <c r="E579" s="15" t="s">
        <v>2066</v>
      </c>
      <c r="F579" s="4" t="s">
        <v>343</v>
      </c>
      <c r="G579" s="4" t="s">
        <v>50</v>
      </c>
      <c r="H579" s="4" t="s">
        <v>1522</v>
      </c>
      <c r="I579" s="15" t="s">
        <v>2067</v>
      </c>
      <c r="J579" s="15"/>
      <c r="K579" s="15" t="s">
        <v>197</v>
      </c>
      <c r="L579" s="15" t="s">
        <v>915</v>
      </c>
      <c r="M579" s="15" t="s">
        <v>41</v>
      </c>
      <c r="N579" s="4" t="s">
        <v>43</v>
      </c>
      <c r="O579" s="8">
        <v>46216.330196759256</v>
      </c>
      <c r="P579" s="8">
        <v>46216.334664351853</v>
      </c>
      <c r="Q579" s="20">
        <f t="shared" si="6"/>
        <v>6.4333333389367908</v>
      </c>
      <c r="R579" s="8">
        <v>46216.339641203704</v>
      </c>
      <c r="S579" s="8">
        <v>46216.340416666666</v>
      </c>
      <c r="T579" s="20">
        <f t="shared" si="7"/>
        <v>1.1166666657663882</v>
      </c>
      <c r="U579" s="20">
        <f t="shared" si="8"/>
        <v>14.716666670283303</v>
      </c>
      <c r="V579" s="15" t="s">
        <v>1762</v>
      </c>
      <c r="W579" s="4" t="s">
        <v>45</v>
      </c>
      <c r="X579" s="15" t="s">
        <v>5</v>
      </c>
      <c r="Y579" s="4" t="s">
        <v>955</v>
      </c>
      <c r="Z579" s="15" t="s">
        <v>1984</v>
      </c>
      <c r="AA579" s="15" t="s">
        <v>533</v>
      </c>
      <c r="AB579" s="15" t="s">
        <v>36</v>
      </c>
    </row>
    <row r="580" spans="1:28" s="18" customFormat="1" x14ac:dyDescent="0.2">
      <c r="A580" s="4">
        <v>576</v>
      </c>
      <c r="B580" s="4" t="s">
        <v>2068</v>
      </c>
      <c r="C580" s="4" t="s">
        <v>34</v>
      </c>
      <c r="D580" s="5">
        <v>46216</v>
      </c>
      <c r="E580" s="15" t="s">
        <v>1349</v>
      </c>
      <c r="F580" s="4" t="s">
        <v>343</v>
      </c>
      <c r="G580" s="4" t="s">
        <v>1585</v>
      </c>
      <c r="H580" s="4" t="s">
        <v>773</v>
      </c>
      <c r="I580" s="15" t="s">
        <v>2069</v>
      </c>
      <c r="J580" s="15"/>
      <c r="K580" s="15" t="s">
        <v>85</v>
      </c>
      <c r="L580" s="15" t="s">
        <v>2070</v>
      </c>
      <c r="M580" s="15" t="s">
        <v>41</v>
      </c>
      <c r="N580" s="4" t="s">
        <v>43</v>
      </c>
      <c r="O580" s="8">
        <v>46216.601597222223</v>
      </c>
      <c r="P580" s="8">
        <v>46216.605150462965</v>
      </c>
      <c r="Q580" s="20">
        <f t="shared" si="6"/>
        <v>5.1166666683275253</v>
      </c>
      <c r="R580" s="8">
        <v>46216.646458333336</v>
      </c>
      <c r="S580" s="8">
        <v>46216.648541666669</v>
      </c>
      <c r="T580" s="20">
        <f t="shared" si="7"/>
        <v>2.9999999993015081</v>
      </c>
      <c r="U580" s="20">
        <f t="shared" si="8"/>
        <v>67.600000002421439</v>
      </c>
      <c r="V580" s="15" t="s">
        <v>2071</v>
      </c>
      <c r="W580" s="4" t="s">
        <v>45</v>
      </c>
      <c r="X580" s="4" t="s">
        <v>5</v>
      </c>
      <c r="Y580" s="15" t="s">
        <v>2072</v>
      </c>
      <c r="Z580" s="15" t="s">
        <v>940</v>
      </c>
      <c r="AA580" s="15" t="s">
        <v>533</v>
      </c>
      <c r="AB580" s="15" t="s">
        <v>858</v>
      </c>
    </row>
    <row r="581" spans="1:28" s="18" customFormat="1" x14ac:dyDescent="0.2">
      <c r="A581" s="4">
        <v>577</v>
      </c>
      <c r="B581" s="4" t="s">
        <v>2073</v>
      </c>
      <c r="C581" s="4" t="s">
        <v>34</v>
      </c>
      <c r="D581" s="5">
        <v>46216</v>
      </c>
      <c r="E581" s="15" t="s">
        <v>2074</v>
      </c>
      <c r="F581" s="4" t="s">
        <v>273</v>
      </c>
      <c r="G581" s="4" t="s">
        <v>50</v>
      </c>
      <c r="H581" s="4" t="s">
        <v>1522</v>
      </c>
      <c r="I581" s="15" t="s">
        <v>2075</v>
      </c>
      <c r="J581" s="15"/>
      <c r="K581" s="15" t="s">
        <v>305</v>
      </c>
      <c r="L581" s="15" t="s">
        <v>2076</v>
      </c>
      <c r="M581" s="15" t="s">
        <v>41</v>
      </c>
      <c r="N581" s="4" t="s">
        <v>43</v>
      </c>
      <c r="O581" s="8">
        <v>46216.742094907408</v>
      </c>
      <c r="P581" s="8">
        <v>46216.74417824074</v>
      </c>
      <c r="Q581" s="20">
        <f t="shared" si="6"/>
        <v>2.9999999993015081</v>
      </c>
      <c r="R581" s="8">
        <v>46216.798611111109</v>
      </c>
      <c r="S581" s="8">
        <v>46216.802476851852</v>
      </c>
      <c r="T581" s="20">
        <f t="shared" si="7"/>
        <v>5.5666666687466204</v>
      </c>
      <c r="U581" s="20">
        <f t="shared" si="8"/>
        <v>86.949999999487773</v>
      </c>
      <c r="V581" s="15" t="s">
        <v>2077</v>
      </c>
      <c r="W581" s="4" t="s">
        <v>45</v>
      </c>
      <c r="X581" s="4" t="s">
        <v>5</v>
      </c>
      <c r="Y581" s="15" t="s">
        <v>1984</v>
      </c>
      <c r="Z581" s="15" t="s">
        <v>1984</v>
      </c>
      <c r="AA581" s="15" t="s">
        <v>533</v>
      </c>
      <c r="AB581" s="15" t="s">
        <v>562</v>
      </c>
    </row>
    <row r="582" spans="1:28" s="18" customFormat="1" x14ac:dyDescent="0.2">
      <c r="A582" s="4">
        <v>578</v>
      </c>
      <c r="B582" s="4" t="s">
        <v>2078</v>
      </c>
      <c r="C582" s="4" t="s">
        <v>34</v>
      </c>
      <c r="D582" s="5">
        <v>46216</v>
      </c>
      <c r="E582" s="15" t="s">
        <v>1623</v>
      </c>
      <c r="F582" s="4" t="s">
        <v>273</v>
      </c>
      <c r="G582" s="4" t="s">
        <v>37</v>
      </c>
      <c r="H582" s="4" t="s">
        <v>38</v>
      </c>
      <c r="I582" s="15" t="s">
        <v>2079</v>
      </c>
      <c r="J582" s="15"/>
      <c r="K582" s="15" t="s">
        <v>58</v>
      </c>
      <c r="L582" s="15" t="s">
        <v>1625</v>
      </c>
      <c r="M582" s="15" t="s">
        <v>41</v>
      </c>
      <c r="N582" s="4" t="s">
        <v>42</v>
      </c>
      <c r="O582" s="8">
        <v>46216.779699074075</v>
      </c>
      <c r="P582" s="8">
        <v>46216.781782407408</v>
      </c>
      <c r="Q582" s="20">
        <f t="shared" si="6"/>
        <v>2.9999999993015081</v>
      </c>
      <c r="R582" s="8">
        <v>46216.799131944441</v>
      </c>
      <c r="S582" s="8">
        <v>46216.805381944447</v>
      </c>
      <c r="T582" s="20">
        <f t="shared" si="7"/>
        <v>9.0000000083819032</v>
      </c>
      <c r="U582" s="20">
        <f t="shared" si="8"/>
        <v>36.983333334792405</v>
      </c>
      <c r="V582" s="15" t="s">
        <v>2080</v>
      </c>
      <c r="W582" s="4" t="s">
        <v>45</v>
      </c>
      <c r="X582" s="4" t="s">
        <v>0</v>
      </c>
      <c r="Y582" s="15" t="s">
        <v>1984</v>
      </c>
      <c r="Z582" s="15" t="s">
        <v>1984</v>
      </c>
      <c r="AA582" s="15" t="s">
        <v>1633</v>
      </c>
      <c r="AB582" s="15" t="s">
        <v>688</v>
      </c>
    </row>
    <row r="583" spans="1:28" s="18" customFormat="1" x14ac:dyDescent="0.2">
      <c r="A583" s="4">
        <v>579</v>
      </c>
      <c r="B583" s="4" t="s">
        <v>2081</v>
      </c>
      <c r="C583" s="4" t="s">
        <v>34</v>
      </c>
      <c r="D583" s="5">
        <v>46217</v>
      </c>
      <c r="E583" s="15" t="s">
        <v>2082</v>
      </c>
      <c r="F583" s="4" t="s">
        <v>299</v>
      </c>
      <c r="G583" s="4" t="s">
        <v>50</v>
      </c>
      <c r="H583" s="4" t="s">
        <v>2083</v>
      </c>
      <c r="I583" s="15" t="s">
        <v>2084</v>
      </c>
      <c r="J583" s="15"/>
      <c r="K583" s="15" t="s">
        <v>104</v>
      </c>
      <c r="L583" s="15" t="s">
        <v>2085</v>
      </c>
      <c r="M583" s="15" t="s">
        <v>106</v>
      </c>
      <c r="N583" s="4" t="s">
        <v>43</v>
      </c>
      <c r="O583" s="8">
        <v>46217.117488425924</v>
      </c>
      <c r="P583" s="8">
        <v>46217.118460648147</v>
      </c>
      <c r="Q583" s="20">
        <f t="shared" si="6"/>
        <v>1.4000000024680048</v>
      </c>
      <c r="R583" s="8">
        <v>46217.117488425924</v>
      </c>
      <c r="S583" s="8">
        <v>46217.119432870371</v>
      </c>
      <c r="T583" s="20">
        <f t="shared" si="7"/>
        <v>2.8000000049360096</v>
      </c>
      <c r="U583" s="20">
        <f t="shared" si="8"/>
        <v>2.8000000049360096</v>
      </c>
      <c r="V583" s="15" t="s">
        <v>2086</v>
      </c>
      <c r="W583" s="4" t="s">
        <v>45</v>
      </c>
      <c r="X583" s="4" t="s">
        <v>5</v>
      </c>
      <c r="Y583" s="4" t="s">
        <v>46</v>
      </c>
      <c r="Z583" s="15" t="s">
        <v>2087</v>
      </c>
      <c r="AA583" s="15" t="s">
        <v>533</v>
      </c>
      <c r="AB583" s="15" t="s">
        <v>36</v>
      </c>
    </row>
    <row r="584" spans="1:28" s="18" customFormat="1" x14ac:dyDescent="0.2">
      <c r="A584" s="4">
        <v>580</v>
      </c>
      <c r="B584" s="4" t="s">
        <v>2088</v>
      </c>
      <c r="C584" s="4" t="s">
        <v>34</v>
      </c>
      <c r="D584" s="5">
        <v>46217</v>
      </c>
      <c r="E584" s="15" t="s">
        <v>2074</v>
      </c>
      <c r="F584" s="4" t="s">
        <v>343</v>
      </c>
      <c r="G584" s="4" t="s">
        <v>50</v>
      </c>
      <c r="H584" s="4" t="s">
        <v>1522</v>
      </c>
      <c r="I584" s="15" t="s">
        <v>2075</v>
      </c>
      <c r="J584" s="15"/>
      <c r="K584" s="15" t="s">
        <v>305</v>
      </c>
      <c r="L584" s="15" t="s">
        <v>2076</v>
      </c>
      <c r="M584" s="15" t="s">
        <v>41</v>
      </c>
      <c r="N584" s="4" t="s">
        <v>43</v>
      </c>
      <c r="O584" s="8">
        <v>46217.358090277776</v>
      </c>
      <c r="P584" s="8">
        <v>46217.367650462962</v>
      </c>
      <c r="Q584" s="20">
        <f t="shared" si="6"/>
        <v>13.766666668234393</v>
      </c>
      <c r="R584" s="8">
        <v>46217.382222222222</v>
      </c>
      <c r="S584" s="8">
        <v>46217.38789351852</v>
      </c>
      <c r="T584" s="20">
        <f t="shared" si="7"/>
        <v>8.1666666688397527</v>
      </c>
      <c r="U584" s="20">
        <f t="shared" si="8"/>
        <v>42.916666672099382</v>
      </c>
      <c r="V584" s="15" t="s">
        <v>2077</v>
      </c>
      <c r="W584" s="4" t="s">
        <v>45</v>
      </c>
      <c r="X584" s="4" t="s">
        <v>5</v>
      </c>
      <c r="Y584" s="15" t="s">
        <v>1984</v>
      </c>
      <c r="Z584" s="15" t="s">
        <v>1984</v>
      </c>
      <c r="AA584" s="15" t="s">
        <v>533</v>
      </c>
      <c r="AB584" s="15" t="s">
        <v>379</v>
      </c>
    </row>
    <row r="585" spans="1:28" s="18" customFormat="1" x14ac:dyDescent="0.2">
      <c r="A585" s="4">
        <v>581</v>
      </c>
      <c r="B585" s="4" t="s">
        <v>2089</v>
      </c>
      <c r="C585" s="4" t="s">
        <v>34</v>
      </c>
      <c r="D585" s="5">
        <v>46217</v>
      </c>
      <c r="E585" s="15" t="s">
        <v>2074</v>
      </c>
      <c r="F585" s="4" t="s">
        <v>343</v>
      </c>
      <c r="G585" s="4" t="s">
        <v>50</v>
      </c>
      <c r="H585" s="4" t="s">
        <v>1522</v>
      </c>
      <c r="I585" s="15" t="s">
        <v>2075</v>
      </c>
      <c r="J585" s="15"/>
      <c r="K585" s="15" t="s">
        <v>305</v>
      </c>
      <c r="L585" s="15" t="s">
        <v>2076</v>
      </c>
      <c r="M585" s="15" t="s">
        <v>41</v>
      </c>
      <c r="N585" s="4" t="s">
        <v>43</v>
      </c>
      <c r="O585" s="8">
        <v>46217.436168981483</v>
      </c>
      <c r="P585" s="8">
        <v>46217.441805555558</v>
      </c>
      <c r="Q585" s="20">
        <f t="shared" si="6"/>
        <v>8.1166666676290333</v>
      </c>
      <c r="R585" s="8">
        <v>46217.645833333336</v>
      </c>
      <c r="S585" s="8">
        <v>46217.685335648152</v>
      </c>
      <c r="T585" s="20">
        <f t="shared" si="7"/>
        <v>56.883333334699273</v>
      </c>
      <c r="U585" s="20">
        <f t="shared" si="8"/>
        <v>358.80000000237487</v>
      </c>
      <c r="V585" s="15" t="s">
        <v>2090</v>
      </c>
      <c r="W585" s="4" t="s">
        <v>45</v>
      </c>
      <c r="X585" s="4" t="s">
        <v>5</v>
      </c>
      <c r="Y585" s="15" t="s">
        <v>1984</v>
      </c>
      <c r="Z585" s="15" t="s">
        <v>1984</v>
      </c>
      <c r="AA585" s="15" t="s">
        <v>533</v>
      </c>
      <c r="AB585" s="15" t="s">
        <v>562</v>
      </c>
    </row>
    <row r="586" spans="1:28" s="18" customFormat="1" x14ac:dyDescent="0.2">
      <c r="A586" s="4">
        <v>582</v>
      </c>
      <c r="B586" s="4" t="s">
        <v>2091</v>
      </c>
      <c r="C586" s="4" t="s">
        <v>34</v>
      </c>
      <c r="D586" s="5">
        <v>46217</v>
      </c>
      <c r="E586" s="15" t="s">
        <v>2074</v>
      </c>
      <c r="F586" s="4" t="s">
        <v>273</v>
      </c>
      <c r="G586" s="4" t="s">
        <v>37</v>
      </c>
      <c r="H586" s="4" t="s">
        <v>38</v>
      </c>
      <c r="I586" s="15" t="s">
        <v>2092</v>
      </c>
      <c r="J586" s="15"/>
      <c r="K586" s="15" t="s">
        <v>305</v>
      </c>
      <c r="L586" s="15" t="s">
        <v>2076</v>
      </c>
      <c r="M586" s="15" t="s">
        <v>41</v>
      </c>
      <c r="N586" s="4" t="s">
        <v>42</v>
      </c>
      <c r="O586" s="8">
        <v>46217.67359953704</v>
      </c>
      <c r="P586" s="8">
        <v>46217.674988425926</v>
      </c>
      <c r="Q586" s="20">
        <f t="shared" si="6"/>
        <v>1.9999999960418791</v>
      </c>
      <c r="R586" s="8">
        <v>46217.67359953704</v>
      </c>
      <c r="S586" s="8">
        <v>46217.677106481482</v>
      </c>
      <c r="T586" s="20">
        <f t="shared" si="7"/>
        <v>5.0499999965541065</v>
      </c>
      <c r="U586" s="20">
        <f t="shared" si="8"/>
        <v>5.0499999965541065</v>
      </c>
      <c r="V586" s="15" t="s">
        <v>2093</v>
      </c>
      <c r="W586" s="4" t="s">
        <v>45</v>
      </c>
      <c r="X586" s="4" t="s">
        <v>0</v>
      </c>
      <c r="Y586" s="15" t="s">
        <v>1984</v>
      </c>
      <c r="Z586" s="15" t="s">
        <v>1984</v>
      </c>
      <c r="AA586" s="15" t="s">
        <v>1633</v>
      </c>
      <c r="AB586" s="15" t="s">
        <v>562</v>
      </c>
    </row>
    <row r="587" spans="1:28" s="18" customFormat="1" x14ac:dyDescent="0.2">
      <c r="A587" s="4">
        <v>583</v>
      </c>
      <c r="B587" s="4" t="s">
        <v>2094</v>
      </c>
      <c r="C587" s="4" t="s">
        <v>34</v>
      </c>
      <c r="D587" s="5">
        <v>46218</v>
      </c>
      <c r="E587" s="15" t="s">
        <v>2095</v>
      </c>
      <c r="F587" s="4" t="s">
        <v>343</v>
      </c>
      <c r="G587" s="4" t="s">
        <v>50</v>
      </c>
      <c r="H587" s="4" t="s">
        <v>1522</v>
      </c>
      <c r="I587" s="15" t="s">
        <v>2096</v>
      </c>
      <c r="J587" s="15"/>
      <c r="K587" s="15" t="s">
        <v>398</v>
      </c>
      <c r="L587" s="15" t="s">
        <v>2097</v>
      </c>
      <c r="M587" s="15" t="s">
        <v>41</v>
      </c>
      <c r="N587" s="4" t="s">
        <v>43</v>
      </c>
      <c r="O587" s="8">
        <v>46218.431921296295</v>
      </c>
      <c r="P587" s="8">
        <v>46218.437754629631</v>
      </c>
      <c r="Q587" s="20">
        <f t="shared" si="6"/>
        <v>8.40000000433065</v>
      </c>
      <c r="R587" s="8">
        <v>46218.482199074075</v>
      </c>
      <c r="S587" s="8">
        <v>46218.4925</v>
      </c>
      <c r="T587" s="20">
        <f t="shared" si="7"/>
        <v>14.833333332790062</v>
      </c>
      <c r="U587" s="20">
        <f t="shared" si="8"/>
        <v>87.233333336189389</v>
      </c>
      <c r="V587" s="15" t="s">
        <v>2098</v>
      </c>
      <c r="W587" s="4" t="s">
        <v>45</v>
      </c>
      <c r="X587" s="4" t="s">
        <v>5</v>
      </c>
      <c r="Y587" s="4" t="s">
        <v>46</v>
      </c>
      <c r="Z587" s="15" t="s">
        <v>2099</v>
      </c>
      <c r="AA587" s="15" t="s">
        <v>1633</v>
      </c>
      <c r="AB587" s="15"/>
    </row>
    <row r="588" spans="1:28" s="18" customFormat="1" x14ac:dyDescent="0.2">
      <c r="A588" s="4">
        <v>584</v>
      </c>
      <c r="B588" s="4" t="s">
        <v>2100</v>
      </c>
      <c r="C588" s="4" t="s">
        <v>34</v>
      </c>
      <c r="D588" s="5">
        <v>46218</v>
      </c>
      <c r="E588" s="15" t="s">
        <v>1199</v>
      </c>
      <c r="F588" s="4" t="s">
        <v>263</v>
      </c>
      <c r="G588" s="4" t="s">
        <v>1585</v>
      </c>
      <c r="H588" s="4" t="s">
        <v>773</v>
      </c>
      <c r="I588" s="15" t="s">
        <v>2101</v>
      </c>
      <c r="J588" s="15"/>
      <c r="K588" s="15" t="s">
        <v>235</v>
      </c>
      <c r="L588" s="15" t="s">
        <v>2102</v>
      </c>
      <c r="M588" s="15" t="s">
        <v>41</v>
      </c>
      <c r="N588" s="4" t="s">
        <v>43</v>
      </c>
      <c r="O588" s="8">
        <v>46218.65519675926</v>
      </c>
      <c r="P588" s="8">
        <v>46218.660416666666</v>
      </c>
      <c r="Q588" s="20">
        <f t="shared" si="6"/>
        <v>7.5166666635777801</v>
      </c>
      <c r="R588" s="8">
        <v>46218.65519675926</v>
      </c>
      <c r="S588" s="8">
        <v>46218.661446759259</v>
      </c>
      <c r="T588" s="20">
        <f t="shared" si="7"/>
        <v>8.9999999979045242</v>
      </c>
      <c r="U588" s="20">
        <f t="shared" si="8"/>
        <v>8.9999999979045242</v>
      </c>
      <c r="V588" s="15" t="s">
        <v>2049</v>
      </c>
      <c r="W588" s="4" t="s">
        <v>45</v>
      </c>
      <c r="X588" s="4" t="s">
        <v>5</v>
      </c>
      <c r="Y588" s="15" t="s">
        <v>11</v>
      </c>
      <c r="Z588" s="15" t="s">
        <v>1508</v>
      </c>
      <c r="AA588" s="15" t="s">
        <v>533</v>
      </c>
      <c r="AB588" s="15" t="s">
        <v>36</v>
      </c>
    </row>
    <row r="589" spans="1:28" s="18" customFormat="1" x14ac:dyDescent="0.2">
      <c r="A589" s="4">
        <v>585</v>
      </c>
      <c r="B589" s="4" t="s">
        <v>2103</v>
      </c>
      <c r="C589" s="4" t="s">
        <v>34</v>
      </c>
      <c r="D589" s="5">
        <v>46218</v>
      </c>
      <c r="E589" s="15" t="s">
        <v>1788</v>
      </c>
      <c r="F589" s="4" t="s">
        <v>263</v>
      </c>
      <c r="G589" s="4" t="s">
        <v>50</v>
      </c>
      <c r="H589" s="4" t="s">
        <v>1522</v>
      </c>
      <c r="I589" s="15" t="s">
        <v>2101</v>
      </c>
      <c r="J589" s="15"/>
      <c r="K589" s="15" t="s">
        <v>2104</v>
      </c>
      <c r="L589" s="15" t="s">
        <v>1789</v>
      </c>
      <c r="M589" s="15" t="s">
        <v>41</v>
      </c>
      <c r="N589" s="4" t="s">
        <v>43</v>
      </c>
      <c r="O589" s="8">
        <v>46218.691041666665</v>
      </c>
      <c r="P589" s="8">
        <v>46218.695833333331</v>
      </c>
      <c r="Q589" s="20">
        <f t="shared" si="6"/>
        <v>6.8999999994412065</v>
      </c>
      <c r="R589" s="8">
        <v>46218.691041666665</v>
      </c>
      <c r="S589" s="8">
        <v>46218.695775462962</v>
      </c>
      <c r="T589" s="20">
        <f t="shared" si="7"/>
        <v>6.8166666675824672</v>
      </c>
      <c r="U589" s="20">
        <f t="shared" si="8"/>
        <v>6.8166666675824672</v>
      </c>
      <c r="V589" s="15" t="s">
        <v>2049</v>
      </c>
      <c r="W589" s="4" t="s">
        <v>45</v>
      </c>
      <c r="X589" s="4" t="s">
        <v>5</v>
      </c>
      <c r="Y589" s="15" t="s">
        <v>1984</v>
      </c>
      <c r="Z589" s="15" t="s">
        <v>1984</v>
      </c>
      <c r="AA589" s="15" t="s">
        <v>533</v>
      </c>
      <c r="AB589" s="15" t="s">
        <v>36</v>
      </c>
    </row>
    <row r="590" spans="1:28" s="18" customFormat="1" x14ac:dyDescent="0.2">
      <c r="A590" s="4">
        <v>586</v>
      </c>
      <c r="B590" s="4" t="s">
        <v>2105</v>
      </c>
      <c r="C590" s="4" t="s">
        <v>34</v>
      </c>
      <c r="D590" s="5">
        <v>46218</v>
      </c>
      <c r="E590" s="15" t="s">
        <v>2106</v>
      </c>
      <c r="F590" s="4" t="s">
        <v>263</v>
      </c>
      <c r="G590" s="4" t="s">
        <v>37</v>
      </c>
      <c r="H590" s="4" t="s">
        <v>38</v>
      </c>
      <c r="I590" s="15" t="s">
        <v>2079</v>
      </c>
      <c r="J590" s="15"/>
      <c r="K590" s="15" t="s">
        <v>2107</v>
      </c>
      <c r="L590" s="15" t="s">
        <v>2108</v>
      </c>
      <c r="M590" s="15" t="s">
        <v>41</v>
      </c>
      <c r="N590" s="4" t="s">
        <v>42</v>
      </c>
      <c r="O590" s="8">
        <v>46218.765706018516</v>
      </c>
      <c r="P590" s="8">
        <v>46218.767361111109</v>
      </c>
      <c r="Q590" s="20">
        <f t="shared" si="6"/>
        <v>2.3833333351649344</v>
      </c>
      <c r="R590" s="8">
        <v>46218.789583333331</v>
      </c>
      <c r="S590" s="8">
        <v>46218.7971412037</v>
      </c>
      <c r="T590" s="20">
        <f t="shared" si="7"/>
        <v>10.883333331439644</v>
      </c>
      <c r="U590" s="20">
        <f t="shared" si="8"/>
        <v>45.266666666138917</v>
      </c>
      <c r="V590" s="15" t="s">
        <v>2109</v>
      </c>
      <c r="W590" s="4" t="s">
        <v>45</v>
      </c>
      <c r="X590" s="15" t="s">
        <v>0</v>
      </c>
      <c r="Y590" s="15" t="s">
        <v>1984</v>
      </c>
      <c r="Z590" s="15" t="s">
        <v>1984</v>
      </c>
      <c r="AA590" s="15" t="s">
        <v>1633</v>
      </c>
      <c r="AB590" s="15" t="s">
        <v>688</v>
      </c>
    </row>
    <row r="591" spans="1:28" s="18" customFormat="1" x14ac:dyDescent="0.2">
      <c r="A591" s="4">
        <v>587</v>
      </c>
      <c r="B591" s="4" t="s">
        <v>2110</v>
      </c>
      <c r="C591" s="4" t="s">
        <v>34</v>
      </c>
      <c r="D591" s="5">
        <v>46218</v>
      </c>
      <c r="E591" s="15" t="s">
        <v>2111</v>
      </c>
      <c r="F591" s="4" t="s">
        <v>263</v>
      </c>
      <c r="G591" s="4" t="s">
        <v>37</v>
      </c>
      <c r="H591" s="4" t="s">
        <v>38</v>
      </c>
      <c r="I591" s="15" t="s">
        <v>2079</v>
      </c>
      <c r="J591" s="15"/>
      <c r="K591" s="15" t="s">
        <v>2112</v>
      </c>
      <c r="L591" s="15" t="s">
        <v>2113</v>
      </c>
      <c r="M591" s="15" t="s">
        <v>106</v>
      </c>
      <c r="N591" s="4" t="s">
        <v>42</v>
      </c>
      <c r="O591" s="8">
        <v>46218.875474537039</v>
      </c>
      <c r="P591" s="8">
        <v>46218.87777777778</v>
      </c>
      <c r="Q591" s="20">
        <f t="shared" si="6"/>
        <v>3.3166666666511446</v>
      </c>
      <c r="R591" s="8">
        <v>46218.908784722225</v>
      </c>
      <c r="S591" s="8">
        <v>46218.916990740741</v>
      </c>
      <c r="T591" s="20">
        <f t="shared" si="7"/>
        <v>11.816666662925854</v>
      </c>
      <c r="U591" s="20">
        <f t="shared" si="8"/>
        <v>59.783333331579342</v>
      </c>
      <c r="V591" s="15" t="s">
        <v>2109</v>
      </c>
      <c r="W591" s="4" t="s">
        <v>45</v>
      </c>
      <c r="X591" s="15" t="s">
        <v>0</v>
      </c>
      <c r="Y591" s="15" t="s">
        <v>1984</v>
      </c>
      <c r="Z591" s="15" t="s">
        <v>1984</v>
      </c>
      <c r="AA591" s="15" t="s">
        <v>1633</v>
      </c>
      <c r="AB591" s="15" t="s">
        <v>843</v>
      </c>
    </row>
    <row r="592" spans="1:28" s="18" customFormat="1" x14ac:dyDescent="0.2">
      <c r="A592" s="4">
        <v>588</v>
      </c>
      <c r="B592" s="4" t="s">
        <v>2114</v>
      </c>
      <c r="C592" s="4" t="s">
        <v>34</v>
      </c>
      <c r="D592" s="5">
        <v>46220</v>
      </c>
      <c r="E592" s="15" t="s">
        <v>2115</v>
      </c>
      <c r="F592" s="4" t="s">
        <v>273</v>
      </c>
      <c r="G592" s="4" t="s">
        <v>50</v>
      </c>
      <c r="H592" s="15" t="s">
        <v>2116</v>
      </c>
      <c r="I592" s="15" t="s">
        <v>2117</v>
      </c>
      <c r="J592" s="15"/>
      <c r="K592" s="15" t="s">
        <v>2118</v>
      </c>
      <c r="L592" s="15" t="s">
        <v>2119</v>
      </c>
      <c r="M592" s="15" t="s">
        <v>41</v>
      </c>
      <c r="N592" s="4" t="s">
        <v>43</v>
      </c>
      <c r="O592" s="8">
        <v>46220.581770833334</v>
      </c>
      <c r="P592" s="8">
        <v>46220.58315972222</v>
      </c>
      <c r="Q592" s="20">
        <f t="shared" si="6"/>
        <v>1.9999999960418791</v>
      </c>
      <c r="R592" s="8">
        <v>46220.581770833334</v>
      </c>
      <c r="S592" s="8">
        <v>46220.603321759256</v>
      </c>
      <c r="T592" s="20">
        <f t="shared" si="7"/>
        <v>31.03333332692273</v>
      </c>
      <c r="U592" s="20">
        <f t="shared" si="8"/>
        <v>31.03333332692273</v>
      </c>
      <c r="V592" s="15" t="s">
        <v>2120</v>
      </c>
      <c r="W592" s="4" t="s">
        <v>45</v>
      </c>
      <c r="X592" s="4" t="s">
        <v>5</v>
      </c>
      <c r="Y592" s="4" t="s">
        <v>46</v>
      </c>
      <c r="Z592" s="15" t="s">
        <v>713</v>
      </c>
      <c r="AA592" s="15" t="s">
        <v>533</v>
      </c>
      <c r="AB592" s="15" t="s">
        <v>36</v>
      </c>
    </row>
    <row r="593" spans="1:28" s="18" customFormat="1" x14ac:dyDescent="0.2">
      <c r="A593" s="4">
        <v>589</v>
      </c>
      <c r="B593" s="4" t="s">
        <v>2121</v>
      </c>
      <c r="C593" s="4" t="s">
        <v>34</v>
      </c>
      <c r="D593" s="5">
        <v>46220</v>
      </c>
      <c r="E593" s="15" t="s">
        <v>2122</v>
      </c>
      <c r="F593" s="4" t="s">
        <v>263</v>
      </c>
      <c r="G593" s="4" t="s">
        <v>37</v>
      </c>
      <c r="H593" s="4" t="s">
        <v>38</v>
      </c>
      <c r="I593" s="15" t="s">
        <v>1852</v>
      </c>
      <c r="J593" s="15"/>
      <c r="K593" s="15" t="s">
        <v>2123</v>
      </c>
      <c r="L593" s="15" t="s">
        <v>2124</v>
      </c>
      <c r="M593" s="15" t="s">
        <v>41</v>
      </c>
      <c r="N593" s="4" t="s">
        <v>42</v>
      </c>
      <c r="O593" s="8">
        <v>46220.71539351852</v>
      </c>
      <c r="P593" s="8">
        <v>46220.717361111114</v>
      </c>
      <c r="Q593" s="20">
        <f t="shared" si="6"/>
        <v>2.8333333355840296</v>
      </c>
      <c r="R593" s="8">
        <v>46220.71539351852</v>
      </c>
      <c r="S593" s="8">
        <v>46220.719641203701</v>
      </c>
      <c r="T593" s="20">
        <f t="shared" si="7"/>
        <v>6.1166666611097753</v>
      </c>
      <c r="U593" s="20">
        <f t="shared" si="8"/>
        <v>6.1166666611097753</v>
      </c>
      <c r="V593" s="15" t="s">
        <v>1574</v>
      </c>
      <c r="W593" s="4" t="s">
        <v>45</v>
      </c>
      <c r="X593" s="15" t="s">
        <v>5</v>
      </c>
      <c r="Y593" s="4" t="s">
        <v>46</v>
      </c>
      <c r="Z593" s="15" t="s">
        <v>1925</v>
      </c>
      <c r="AA593" s="15" t="s">
        <v>1633</v>
      </c>
      <c r="AB593" s="15" t="s">
        <v>36</v>
      </c>
    </row>
    <row r="594" spans="1:28" s="18" customFormat="1" x14ac:dyDescent="0.2">
      <c r="A594" s="4">
        <v>590</v>
      </c>
      <c r="B594" s="4" t="s">
        <v>2125</v>
      </c>
      <c r="C594" s="4" t="s">
        <v>34</v>
      </c>
      <c r="D594" s="5">
        <v>46220</v>
      </c>
      <c r="E594" s="15" t="s">
        <v>2115</v>
      </c>
      <c r="F594" s="4" t="s">
        <v>263</v>
      </c>
      <c r="G594" s="4" t="s">
        <v>50</v>
      </c>
      <c r="H594" s="15" t="s">
        <v>2116</v>
      </c>
      <c r="I594" s="15" t="s">
        <v>2117</v>
      </c>
      <c r="J594" s="15"/>
      <c r="K594" s="15" t="s">
        <v>2118</v>
      </c>
      <c r="L594" s="15" t="s">
        <v>2119</v>
      </c>
      <c r="M594" s="15" t="s">
        <v>41</v>
      </c>
      <c r="N594" s="4" t="s">
        <v>43</v>
      </c>
      <c r="O594" s="8">
        <v>46220.788460648146</v>
      </c>
      <c r="P594" s="8">
        <v>46220.791666666664</v>
      </c>
      <c r="Q594" s="20">
        <f t="shared" si="6"/>
        <v>4.6166666666977108</v>
      </c>
      <c r="R594" s="8">
        <v>46220.788460648146</v>
      </c>
      <c r="S594" s="8">
        <v>46220.802106481482</v>
      </c>
      <c r="T594" s="20">
        <f t="shared" si="7"/>
        <v>19.65000000433065</v>
      </c>
      <c r="U594" s="20">
        <f t="shared" si="8"/>
        <v>19.65000000433065</v>
      </c>
      <c r="V594" s="15" t="s">
        <v>2126</v>
      </c>
      <c r="W594" s="4" t="s">
        <v>45</v>
      </c>
      <c r="X594" s="4" t="s">
        <v>5</v>
      </c>
      <c r="Y594" s="4" t="s">
        <v>46</v>
      </c>
      <c r="Z594" s="15" t="s">
        <v>713</v>
      </c>
      <c r="AA594" s="15" t="s">
        <v>533</v>
      </c>
      <c r="AB594" s="15" t="s">
        <v>36</v>
      </c>
    </row>
    <row r="595" spans="1:28" s="18" customFormat="1" x14ac:dyDescent="0.2">
      <c r="A595" s="4">
        <v>591</v>
      </c>
      <c r="B595" s="4" t="s">
        <v>2127</v>
      </c>
      <c r="C595" s="4" t="s">
        <v>34</v>
      </c>
      <c r="D595" s="5">
        <v>46220</v>
      </c>
      <c r="E595" s="15" t="s">
        <v>2122</v>
      </c>
      <c r="F595" s="4" t="s">
        <v>263</v>
      </c>
      <c r="G595" s="4" t="s">
        <v>37</v>
      </c>
      <c r="H595" s="4" t="s">
        <v>38</v>
      </c>
      <c r="I595" s="15" t="s">
        <v>1852</v>
      </c>
      <c r="J595" s="15"/>
      <c r="K595" s="15" t="s">
        <v>2123</v>
      </c>
      <c r="L595" s="15" t="s">
        <v>2124</v>
      </c>
      <c r="M595" s="15" t="s">
        <v>41</v>
      </c>
      <c r="N595" s="4" t="s">
        <v>42</v>
      </c>
      <c r="O595" s="8">
        <v>46220.832071759258</v>
      </c>
      <c r="P595" s="8">
        <v>46220.836805555555</v>
      </c>
      <c r="Q595" s="20">
        <f t="shared" si="6"/>
        <v>6.8166666675824672</v>
      </c>
      <c r="R595" s="8">
        <v>46220.832071759258</v>
      </c>
      <c r="S595" s="8">
        <v>46220.837812500002</v>
      </c>
      <c r="T595" s="20">
        <f t="shared" si="7"/>
        <v>8.2666666712611914</v>
      </c>
      <c r="U595" s="20">
        <f t="shared" si="8"/>
        <v>8.2666666712611914</v>
      </c>
      <c r="V595" s="15" t="s">
        <v>1574</v>
      </c>
      <c r="W595" s="4" t="s">
        <v>45</v>
      </c>
      <c r="X595" s="15" t="s">
        <v>5</v>
      </c>
      <c r="Y595" s="4" t="s">
        <v>46</v>
      </c>
      <c r="Z595" s="15" t="s">
        <v>1925</v>
      </c>
      <c r="AA595" s="15" t="s">
        <v>1633</v>
      </c>
      <c r="AB595" s="15" t="s">
        <v>36</v>
      </c>
    </row>
    <row r="596" spans="1:28" s="18" customFormat="1" x14ac:dyDescent="0.2">
      <c r="A596" s="4">
        <v>592</v>
      </c>
      <c r="B596" s="4" t="s">
        <v>2128</v>
      </c>
      <c r="C596" s="4" t="s">
        <v>34</v>
      </c>
      <c r="D596" s="5">
        <v>46221</v>
      </c>
      <c r="E596" s="15" t="s">
        <v>330</v>
      </c>
      <c r="F596" s="4" t="s">
        <v>299</v>
      </c>
      <c r="G596" s="4" t="s">
        <v>50</v>
      </c>
      <c r="H596" s="4" t="s">
        <v>1522</v>
      </c>
      <c r="I596" s="15" t="s">
        <v>2129</v>
      </c>
      <c r="J596" s="15"/>
      <c r="K596" s="15" t="s">
        <v>2118</v>
      </c>
      <c r="L596" s="15" t="s">
        <v>332</v>
      </c>
      <c r="M596" s="15" t="s">
        <v>41</v>
      </c>
      <c r="N596" s="4" t="s">
        <v>43</v>
      </c>
      <c r="O596" s="8">
        <v>46221.219918981478</v>
      </c>
      <c r="P596" s="8">
        <v>46221.222002314818</v>
      </c>
      <c r="Q596" s="20">
        <f t="shared" si="6"/>
        <v>3.000000009778887</v>
      </c>
      <c r="R596" s="8">
        <v>46221.219918981478</v>
      </c>
      <c r="S596" s="8">
        <v>46221.264791666668</v>
      </c>
      <c r="T596" s="20">
        <f t="shared" si="7"/>
        <v>64.61666667368263</v>
      </c>
      <c r="U596" s="20">
        <f t="shared" si="8"/>
        <v>64.61666667368263</v>
      </c>
      <c r="V596" s="15" t="s">
        <v>2130</v>
      </c>
      <c r="W596" s="4" t="s">
        <v>45</v>
      </c>
      <c r="X596" s="15" t="s">
        <v>5</v>
      </c>
      <c r="Y596" s="15" t="s">
        <v>1984</v>
      </c>
      <c r="Z596" s="15" t="s">
        <v>1984</v>
      </c>
      <c r="AA596" s="15" t="s">
        <v>533</v>
      </c>
      <c r="AB596" s="15" t="s">
        <v>2131</v>
      </c>
    </row>
    <row r="597" spans="1:28" s="18" customFormat="1" x14ac:dyDescent="0.2">
      <c r="A597" s="4">
        <v>593</v>
      </c>
      <c r="B597" s="4" t="s">
        <v>2132</v>
      </c>
      <c r="C597" s="4" t="s">
        <v>34</v>
      </c>
      <c r="D597" s="5">
        <v>46221</v>
      </c>
      <c r="E597" s="15" t="s">
        <v>2115</v>
      </c>
      <c r="F597" s="4" t="s">
        <v>273</v>
      </c>
      <c r="G597" s="4" t="s">
        <v>50</v>
      </c>
      <c r="H597" s="15" t="s">
        <v>2116</v>
      </c>
      <c r="I597" s="15" t="s">
        <v>2117</v>
      </c>
      <c r="J597" s="15"/>
      <c r="K597" s="15" t="s">
        <v>2118</v>
      </c>
      <c r="L597" s="15" t="s">
        <v>2119</v>
      </c>
      <c r="M597" s="15" t="s">
        <v>41</v>
      </c>
      <c r="N597" s="4" t="s">
        <v>43</v>
      </c>
      <c r="O597" s="8">
        <v>46221.562210648146</v>
      </c>
      <c r="P597" s="8">
        <v>46221.564988425926</v>
      </c>
      <c r="Q597" s="20">
        <f t="shared" si="6"/>
        <v>4.0000000025611371</v>
      </c>
      <c r="R597" s="8">
        <v>46221.590682870374</v>
      </c>
      <c r="S597" s="8">
        <v>46221.592766203707</v>
      </c>
      <c r="T597" s="20">
        <f t="shared" si="7"/>
        <v>2.9999999993015081</v>
      </c>
      <c r="U597" s="20">
        <f t="shared" si="8"/>
        <v>44.00000000721775</v>
      </c>
      <c r="V597" s="15" t="s">
        <v>2133</v>
      </c>
      <c r="W597" s="4" t="s">
        <v>45</v>
      </c>
      <c r="X597" s="4" t="s">
        <v>5</v>
      </c>
      <c r="Y597" s="4" t="s">
        <v>46</v>
      </c>
      <c r="Z597" s="15" t="s">
        <v>713</v>
      </c>
      <c r="AA597" s="15" t="s">
        <v>533</v>
      </c>
      <c r="AB597" s="15" t="s">
        <v>36</v>
      </c>
    </row>
    <row r="598" spans="1:28" s="18" customFormat="1" x14ac:dyDescent="0.2">
      <c r="A598" s="4">
        <v>594</v>
      </c>
      <c r="B598" s="4" t="s">
        <v>2134</v>
      </c>
      <c r="C598" s="4" t="s">
        <v>34</v>
      </c>
      <c r="D598" s="5">
        <v>46221</v>
      </c>
      <c r="E598" s="15" t="s">
        <v>2115</v>
      </c>
      <c r="F598" s="4" t="s">
        <v>263</v>
      </c>
      <c r="G598" s="4" t="s">
        <v>50</v>
      </c>
      <c r="H598" s="15" t="s">
        <v>2116</v>
      </c>
      <c r="I598" s="15" t="s">
        <v>2117</v>
      </c>
      <c r="J598" s="15"/>
      <c r="K598" s="15" t="s">
        <v>2118</v>
      </c>
      <c r="L598" s="15" t="s">
        <v>2119</v>
      </c>
      <c r="M598" s="15" t="s">
        <v>41</v>
      </c>
      <c r="N598" s="4" t="s">
        <v>43</v>
      </c>
      <c r="O598" s="8">
        <v>46221.787037037036</v>
      </c>
      <c r="P598" s="8">
        <v>46221.789583333331</v>
      </c>
      <c r="Q598" s="20">
        <f t="shared" si="6"/>
        <v>3.6666666646488011</v>
      </c>
      <c r="R598" s="8">
        <v>46221.787037037036</v>
      </c>
      <c r="S598" s="8">
        <v>46221.812731481485</v>
      </c>
      <c r="T598" s="20">
        <f t="shared" si="7"/>
        <v>37.000000005355105</v>
      </c>
      <c r="U598" s="20">
        <f t="shared" si="8"/>
        <v>37.000000005355105</v>
      </c>
      <c r="V598" s="15" t="s">
        <v>2133</v>
      </c>
      <c r="W598" s="4" t="s">
        <v>45</v>
      </c>
      <c r="X598" s="4" t="s">
        <v>5</v>
      </c>
      <c r="Y598" s="4" t="s">
        <v>46</v>
      </c>
      <c r="Z598" s="15" t="s">
        <v>713</v>
      </c>
      <c r="AA598" s="15" t="s">
        <v>533</v>
      </c>
      <c r="AB598" s="15" t="s">
        <v>36</v>
      </c>
    </row>
    <row r="599" spans="1:28" s="18" customFormat="1" x14ac:dyDescent="0.2">
      <c r="A599" s="4">
        <v>595</v>
      </c>
      <c r="B599" s="4" t="s">
        <v>2135</v>
      </c>
      <c r="C599" s="4" t="s">
        <v>34</v>
      </c>
      <c r="D599" s="5">
        <v>46221</v>
      </c>
      <c r="E599" s="15" t="s">
        <v>1237</v>
      </c>
      <c r="F599" s="4" t="s">
        <v>263</v>
      </c>
      <c r="G599" s="4" t="s">
        <v>50</v>
      </c>
      <c r="H599" s="4" t="s">
        <v>1522</v>
      </c>
      <c r="I599" s="15" t="s">
        <v>2136</v>
      </c>
      <c r="J599" s="15"/>
      <c r="K599" s="15" t="s">
        <v>2137</v>
      </c>
      <c r="L599" s="15" t="s">
        <v>808</v>
      </c>
      <c r="M599" s="15" t="s">
        <v>41</v>
      </c>
      <c r="N599" s="4" t="s">
        <v>43</v>
      </c>
      <c r="O599" s="8">
        <v>46221.799317129633</v>
      </c>
      <c r="P599" s="8">
        <v>46221.802083333336</v>
      </c>
      <c r="Q599" s="20">
        <f t="shared" si="6"/>
        <v>3.9833333319984376</v>
      </c>
      <c r="R599" s="8">
        <v>46221.845092592594</v>
      </c>
      <c r="S599" s="8">
        <v>46222.123726851853</v>
      </c>
      <c r="T599" s="20">
        <f t="shared" si="7"/>
        <v>401.23333333292976</v>
      </c>
      <c r="U599" s="20">
        <f t="shared" si="8"/>
        <v>467.14999999618158</v>
      </c>
      <c r="V599" s="15" t="s">
        <v>2138</v>
      </c>
      <c r="W599" s="4" t="s">
        <v>45</v>
      </c>
      <c r="X599" s="15" t="s">
        <v>5</v>
      </c>
      <c r="Y599" s="4" t="s">
        <v>46</v>
      </c>
      <c r="Z599" s="15" t="s">
        <v>1925</v>
      </c>
      <c r="AA599" s="15" t="s">
        <v>1633</v>
      </c>
      <c r="AB599" s="15" t="s">
        <v>36</v>
      </c>
    </row>
    <row r="600" spans="1:28" s="18" customFormat="1" x14ac:dyDescent="0.2">
      <c r="A600" s="4">
        <v>596</v>
      </c>
      <c r="B600" s="4" t="s">
        <v>2139</v>
      </c>
      <c r="C600" s="4" t="s">
        <v>34</v>
      </c>
      <c r="D600" s="5">
        <v>46222</v>
      </c>
      <c r="E600" s="15" t="s">
        <v>902</v>
      </c>
      <c r="F600" s="4" t="s">
        <v>273</v>
      </c>
      <c r="G600" s="4" t="s">
        <v>2046</v>
      </c>
      <c r="H600" s="4" t="s">
        <v>2140</v>
      </c>
      <c r="I600" s="15" t="s">
        <v>2141</v>
      </c>
      <c r="J600" s="15"/>
      <c r="K600" s="15" t="s">
        <v>2142</v>
      </c>
      <c r="L600" s="15" t="s">
        <v>904</v>
      </c>
      <c r="M600" s="15" t="s">
        <v>41</v>
      </c>
      <c r="N600" s="4" t="s">
        <v>43</v>
      </c>
      <c r="O600" s="8">
        <v>46222.381157407406</v>
      </c>
      <c r="P600" s="8">
        <v>46222.3825462963</v>
      </c>
      <c r="Q600" s="20">
        <f t="shared" si="6"/>
        <v>2.000000006519258</v>
      </c>
      <c r="R600" s="8">
        <v>46222.400601851848</v>
      </c>
      <c r="S600" s="8">
        <v>46222.470138888886</v>
      </c>
      <c r="T600" s="20">
        <f t="shared" si="7"/>
        <v>100.13333333423361</v>
      </c>
      <c r="U600" s="20">
        <f t="shared" si="8"/>
        <v>128.13333333120681</v>
      </c>
      <c r="V600" s="15" t="s">
        <v>2143</v>
      </c>
      <c r="W600" s="4" t="s">
        <v>45</v>
      </c>
      <c r="X600" s="15" t="s">
        <v>5</v>
      </c>
      <c r="Y600" s="4" t="s">
        <v>46</v>
      </c>
      <c r="Z600" s="15" t="s">
        <v>1925</v>
      </c>
      <c r="AA600" s="15" t="s">
        <v>533</v>
      </c>
      <c r="AB600" s="15" t="s">
        <v>725</v>
      </c>
    </row>
    <row r="601" spans="1:28" s="18" customFormat="1" x14ac:dyDescent="0.2">
      <c r="A601" s="4">
        <v>597</v>
      </c>
      <c r="B601" s="4" t="s">
        <v>2144</v>
      </c>
      <c r="C601" s="4" t="s">
        <v>34</v>
      </c>
      <c r="D601" s="5">
        <v>46222</v>
      </c>
      <c r="E601" s="15" t="s">
        <v>2145</v>
      </c>
      <c r="F601" s="4" t="s">
        <v>273</v>
      </c>
      <c r="G601" s="4" t="s">
        <v>37</v>
      </c>
      <c r="H601" s="4" t="s">
        <v>38</v>
      </c>
      <c r="I601" s="15" t="s">
        <v>2146</v>
      </c>
      <c r="J601" s="15"/>
      <c r="K601" s="15" t="s">
        <v>2142</v>
      </c>
      <c r="L601" s="15" t="s">
        <v>904</v>
      </c>
      <c r="M601" s="15" t="s">
        <v>41</v>
      </c>
      <c r="N601" s="4" t="s">
        <v>42</v>
      </c>
      <c r="O601" s="8">
        <v>46222.444340277776</v>
      </c>
      <c r="P601" s="8">
        <v>46222.446527777778</v>
      </c>
      <c r="Q601" s="20">
        <f t="shared" si="6"/>
        <v>3.1500000029336661</v>
      </c>
      <c r="R601" s="8">
        <v>46222.444340277776</v>
      </c>
      <c r="S601" s="8">
        <v>46222.447812500002</v>
      </c>
      <c r="T601" s="20">
        <f t="shared" si="7"/>
        <v>5.0000000058207661</v>
      </c>
      <c r="U601" s="20">
        <f t="shared" si="8"/>
        <v>5.0000000058207661</v>
      </c>
      <c r="V601" s="15" t="s">
        <v>2147</v>
      </c>
      <c r="W601" s="4" t="s">
        <v>45</v>
      </c>
      <c r="X601" s="15" t="s">
        <v>5</v>
      </c>
      <c r="Y601" s="4" t="s">
        <v>46</v>
      </c>
      <c r="Z601" s="15" t="s">
        <v>1925</v>
      </c>
      <c r="AA601" s="15" t="s">
        <v>1633</v>
      </c>
      <c r="AB601" s="15" t="s">
        <v>36</v>
      </c>
    </row>
    <row r="602" spans="1:28" s="18" customFormat="1" x14ac:dyDescent="0.2">
      <c r="A602" s="4">
        <v>598</v>
      </c>
      <c r="B602" s="4" t="s">
        <v>2148</v>
      </c>
      <c r="C602" s="4" t="s">
        <v>34</v>
      </c>
      <c r="D602" s="5">
        <v>46222</v>
      </c>
      <c r="E602" s="15" t="s">
        <v>1096</v>
      </c>
      <c r="F602" s="4" t="s">
        <v>273</v>
      </c>
      <c r="G602" s="4" t="s">
        <v>37</v>
      </c>
      <c r="H602" s="4" t="s">
        <v>38</v>
      </c>
      <c r="I602" s="15" t="s">
        <v>2149</v>
      </c>
      <c r="J602" s="15"/>
      <c r="K602" s="15" t="s">
        <v>2150</v>
      </c>
      <c r="L602" s="15" t="s">
        <v>2151</v>
      </c>
      <c r="M602" s="15" t="s">
        <v>41</v>
      </c>
      <c r="N602" s="4" t="s">
        <v>42</v>
      </c>
      <c r="O602" s="8">
        <v>46222.493541666663</v>
      </c>
      <c r="P602" s="8">
        <v>46222.49695601852</v>
      </c>
      <c r="Q602" s="20">
        <f t="shared" si="6"/>
        <v>4.9166666739620268</v>
      </c>
      <c r="R602" s="8">
        <v>46222.520833333336</v>
      </c>
      <c r="S602" s="8">
        <v>46222.54583333333</v>
      </c>
      <c r="T602" s="20">
        <f t="shared" si="7"/>
        <v>35.999999991618097</v>
      </c>
      <c r="U602" s="20">
        <f t="shared" si="8"/>
        <v>75.300000000279397</v>
      </c>
      <c r="V602" s="15" t="s">
        <v>2152</v>
      </c>
      <c r="W602" s="4" t="s">
        <v>45</v>
      </c>
      <c r="X602" s="15" t="s">
        <v>5</v>
      </c>
      <c r="Y602" s="4" t="s">
        <v>46</v>
      </c>
      <c r="Z602" s="15" t="s">
        <v>1925</v>
      </c>
      <c r="AA602" s="15" t="s">
        <v>1633</v>
      </c>
      <c r="AB602" s="15" t="s">
        <v>2153</v>
      </c>
    </row>
    <row r="603" spans="1:28" s="18" customFormat="1" x14ac:dyDescent="0.2">
      <c r="A603" s="4">
        <v>599</v>
      </c>
      <c r="B603" s="4" t="s">
        <v>2154</v>
      </c>
      <c r="C603" s="4" t="s">
        <v>34</v>
      </c>
      <c r="D603" s="5">
        <v>46222</v>
      </c>
      <c r="E603" s="15" t="s">
        <v>2115</v>
      </c>
      <c r="F603" s="4" t="s">
        <v>273</v>
      </c>
      <c r="G603" s="4" t="s">
        <v>50</v>
      </c>
      <c r="H603" s="15" t="s">
        <v>2116</v>
      </c>
      <c r="I603" s="15" t="s">
        <v>2117</v>
      </c>
      <c r="J603" s="15"/>
      <c r="K603" s="15" t="s">
        <v>2118</v>
      </c>
      <c r="L603" s="15" t="s">
        <v>2119</v>
      </c>
      <c r="M603" s="15" t="s">
        <v>41</v>
      </c>
      <c r="N603" s="4" t="s">
        <v>43</v>
      </c>
      <c r="O603" s="8">
        <v>46222.522685185184</v>
      </c>
      <c r="P603" s="8">
        <v>46222.524768518517</v>
      </c>
      <c r="Q603" s="20">
        <f t="shared" si="6"/>
        <v>2.9999999993015081</v>
      </c>
      <c r="R603" s="8">
        <v>46222.522685185184</v>
      </c>
      <c r="S603" s="8">
        <v>46222.537951388891</v>
      </c>
      <c r="T603" s="20">
        <f t="shared" si="7"/>
        <v>21.983333338284865</v>
      </c>
      <c r="U603" s="20">
        <f t="shared" si="8"/>
        <v>21.983333338284865</v>
      </c>
      <c r="V603" s="15" t="s">
        <v>2126</v>
      </c>
      <c r="W603" s="4" t="s">
        <v>45</v>
      </c>
      <c r="X603" s="4" t="s">
        <v>5</v>
      </c>
      <c r="Y603" s="4" t="s">
        <v>46</v>
      </c>
      <c r="Z603" s="15" t="s">
        <v>713</v>
      </c>
      <c r="AA603" s="15" t="s">
        <v>533</v>
      </c>
      <c r="AB603" s="15" t="s">
        <v>36</v>
      </c>
    </row>
    <row r="604" spans="1:28" s="18" customFormat="1" x14ac:dyDescent="0.2">
      <c r="A604" s="4">
        <v>600</v>
      </c>
      <c r="B604" s="4" t="s">
        <v>2155</v>
      </c>
      <c r="C604" s="4" t="s">
        <v>34</v>
      </c>
      <c r="D604" s="5">
        <v>46222</v>
      </c>
      <c r="E604" s="15" t="s">
        <v>1161</v>
      </c>
      <c r="F604" s="4" t="s">
        <v>273</v>
      </c>
      <c r="G604" s="4" t="s">
        <v>1585</v>
      </c>
      <c r="H604" s="4" t="s">
        <v>773</v>
      </c>
      <c r="I604" s="15" t="s">
        <v>2156</v>
      </c>
      <c r="J604" s="15"/>
      <c r="K604" s="4" t="s">
        <v>405</v>
      </c>
      <c r="L604" s="4" t="s">
        <v>1162</v>
      </c>
      <c r="M604" s="4" t="s">
        <v>41</v>
      </c>
      <c r="N604" s="4" t="s">
        <v>43</v>
      </c>
      <c r="O604" s="8">
        <v>46222.541597222225</v>
      </c>
      <c r="P604" s="8">
        <v>46222.545138888891</v>
      </c>
      <c r="Q604" s="20">
        <f t="shared" si="6"/>
        <v>5.0999999977648258</v>
      </c>
      <c r="R604" s="8">
        <v>46222.541597222225</v>
      </c>
      <c r="S604" s="8">
        <v>46222.748773148145</v>
      </c>
      <c r="T604" s="20">
        <f t="shared" si="7"/>
        <v>298.33333332440816</v>
      </c>
      <c r="U604" s="20">
        <f t="shared" si="8"/>
        <v>298.33333332440816</v>
      </c>
      <c r="V604" s="15" t="s">
        <v>2157</v>
      </c>
      <c r="W604" s="4" t="s">
        <v>45</v>
      </c>
      <c r="X604" s="4" t="s">
        <v>5</v>
      </c>
      <c r="Y604" s="15" t="s">
        <v>11</v>
      </c>
      <c r="Z604" s="15" t="s">
        <v>1508</v>
      </c>
      <c r="AA604" s="4" t="s">
        <v>533</v>
      </c>
      <c r="AB604" s="15" t="s">
        <v>36</v>
      </c>
    </row>
    <row r="605" spans="1:28" s="18" customFormat="1" x14ac:dyDescent="0.2">
      <c r="A605" s="4">
        <v>601</v>
      </c>
      <c r="B605" s="4" t="s">
        <v>2158</v>
      </c>
      <c r="C605" s="4" t="s">
        <v>34</v>
      </c>
      <c r="D605" s="5">
        <v>46222</v>
      </c>
      <c r="E605" s="15" t="s">
        <v>2115</v>
      </c>
      <c r="F605" s="4" t="s">
        <v>263</v>
      </c>
      <c r="G605" s="4" t="s">
        <v>50</v>
      </c>
      <c r="H605" s="15" t="s">
        <v>2159</v>
      </c>
      <c r="I605" s="15" t="s">
        <v>2117</v>
      </c>
      <c r="J605" s="15"/>
      <c r="K605" s="15" t="s">
        <v>2118</v>
      </c>
      <c r="L605" s="15" t="s">
        <v>2119</v>
      </c>
      <c r="M605" s="15" t="s">
        <v>41</v>
      </c>
      <c r="N605" s="4" t="s">
        <v>43</v>
      </c>
      <c r="O605" s="8">
        <v>46222.929918981485</v>
      </c>
      <c r="P605" s="8">
        <v>46222.931250000001</v>
      </c>
      <c r="Q605" s="20">
        <f t="shared" si="6"/>
        <v>1.9166666641831398</v>
      </c>
      <c r="R605" s="8">
        <v>46222.929918981485</v>
      </c>
      <c r="S605" s="8">
        <v>46222.953020833331</v>
      </c>
      <c r="T605" s="20">
        <f t="shared" si="7"/>
        <v>33.266666658455506</v>
      </c>
      <c r="U605" s="20">
        <f t="shared" si="8"/>
        <v>33.266666658455506</v>
      </c>
      <c r="V605" s="15" t="s">
        <v>2126</v>
      </c>
      <c r="W605" s="4" t="s">
        <v>45</v>
      </c>
      <c r="X605" s="4" t="s">
        <v>5</v>
      </c>
      <c r="Y605" s="4" t="s">
        <v>46</v>
      </c>
      <c r="Z605" s="15" t="s">
        <v>713</v>
      </c>
      <c r="AA605" s="15" t="s">
        <v>533</v>
      </c>
      <c r="AB605" s="15" t="s">
        <v>36</v>
      </c>
    </row>
    <row r="606" spans="1:28" s="18" customFormat="1" x14ac:dyDescent="0.2">
      <c r="A606" s="4">
        <v>602</v>
      </c>
      <c r="B606" s="4" t="s">
        <v>2160</v>
      </c>
      <c r="C606" s="4">
        <v>27340228</v>
      </c>
      <c r="D606" s="5">
        <v>46223</v>
      </c>
      <c r="E606" s="15" t="s">
        <v>2161</v>
      </c>
      <c r="F606" s="4" t="s">
        <v>273</v>
      </c>
      <c r="G606" s="4" t="s">
        <v>37</v>
      </c>
      <c r="H606" s="4" t="s">
        <v>38</v>
      </c>
      <c r="I606" s="15" t="s">
        <v>2162</v>
      </c>
      <c r="J606" s="15"/>
      <c r="K606" s="4" t="s">
        <v>661</v>
      </c>
      <c r="L606" s="4" t="s">
        <v>2163</v>
      </c>
      <c r="M606" s="15" t="s">
        <v>41</v>
      </c>
      <c r="N606" s="4" t="s">
        <v>71</v>
      </c>
      <c r="O606" s="8">
        <v>46223.368321759262</v>
      </c>
      <c r="P606" s="8">
        <v>46223.369016203702</v>
      </c>
      <c r="Q606" s="20">
        <f t="shared" si="6"/>
        <v>0.99999999278225005</v>
      </c>
      <c r="R606" s="8">
        <v>46223.389155092591</v>
      </c>
      <c r="S606" s="8">
        <v>46223.420601851853</v>
      </c>
      <c r="T606" s="20">
        <f t="shared" si="7"/>
        <v>45.283333336701617</v>
      </c>
      <c r="U606" s="20">
        <f t="shared" si="8"/>
        <v>75.283333329716697</v>
      </c>
      <c r="V606" s="15" t="s">
        <v>2164</v>
      </c>
      <c r="W606" s="4" t="s">
        <v>45</v>
      </c>
      <c r="X606" s="4" t="s">
        <v>5</v>
      </c>
      <c r="Y606" s="4" t="s">
        <v>46</v>
      </c>
      <c r="Z606" s="15" t="s">
        <v>1925</v>
      </c>
      <c r="AA606" s="15" t="s">
        <v>1633</v>
      </c>
      <c r="AB606" s="15" t="s">
        <v>2165</v>
      </c>
    </row>
    <row r="607" spans="1:28" s="18" customFormat="1" x14ac:dyDescent="0.2">
      <c r="A607" s="4">
        <v>603</v>
      </c>
      <c r="B607" s="4" t="s">
        <v>2166</v>
      </c>
      <c r="C607" s="4" t="s">
        <v>34</v>
      </c>
      <c r="D607" s="5">
        <v>46223</v>
      </c>
      <c r="E607" s="15" t="s">
        <v>2167</v>
      </c>
      <c r="F607" s="4" t="s">
        <v>273</v>
      </c>
      <c r="G607" s="4" t="s">
        <v>2046</v>
      </c>
      <c r="H607" s="4" t="s">
        <v>1808</v>
      </c>
      <c r="I607" s="4" t="s">
        <v>2168</v>
      </c>
      <c r="J607" s="15"/>
      <c r="K607" s="15" t="s">
        <v>2118</v>
      </c>
      <c r="L607" s="15" t="s">
        <v>2169</v>
      </c>
      <c r="M607" s="15" t="s">
        <v>41</v>
      </c>
      <c r="N607" s="4" t="s">
        <v>43</v>
      </c>
      <c r="O607" s="8">
        <v>46223.435844907406</v>
      </c>
      <c r="P607" s="8">
        <v>46223.436539351853</v>
      </c>
      <c r="Q607" s="20">
        <f t="shared" si="6"/>
        <v>1.000000003259629</v>
      </c>
      <c r="R607" s="8">
        <v>46223.435844907406</v>
      </c>
      <c r="S607" s="8">
        <v>46223.436307870368</v>
      </c>
      <c r="T607" s="20">
        <f t="shared" si="7"/>
        <v>0.66666666534729302</v>
      </c>
      <c r="U607" s="20">
        <f t="shared" si="8"/>
        <v>0.66666666534729302</v>
      </c>
      <c r="V607" s="4" t="s">
        <v>2170</v>
      </c>
      <c r="W607" s="4" t="s">
        <v>45</v>
      </c>
      <c r="X607" s="4" t="s">
        <v>5</v>
      </c>
      <c r="Y607" s="4" t="s">
        <v>46</v>
      </c>
      <c r="Z607" s="15" t="s">
        <v>2171</v>
      </c>
      <c r="AA607" s="15" t="s">
        <v>533</v>
      </c>
      <c r="AB607" s="15" t="s">
        <v>36</v>
      </c>
    </row>
    <row r="608" spans="1:28" s="18" customFormat="1" x14ac:dyDescent="0.2">
      <c r="A608" s="4">
        <v>604</v>
      </c>
      <c r="B608" s="4" t="s">
        <v>2172</v>
      </c>
      <c r="C608" s="4" t="s">
        <v>34</v>
      </c>
      <c r="D608" s="5">
        <v>46223</v>
      </c>
      <c r="E608" s="15" t="s">
        <v>1111</v>
      </c>
      <c r="F608" s="4" t="s">
        <v>273</v>
      </c>
      <c r="G608" s="4" t="s">
        <v>1585</v>
      </c>
      <c r="H608" s="4" t="s">
        <v>2173</v>
      </c>
      <c r="I608" s="15" t="s">
        <v>2174</v>
      </c>
      <c r="J608" s="15"/>
      <c r="K608" s="15" t="s">
        <v>2175</v>
      </c>
      <c r="L608" s="15" t="s">
        <v>411</v>
      </c>
      <c r="M608" s="15" t="s">
        <v>41</v>
      </c>
      <c r="N608" s="4" t="s">
        <v>43</v>
      </c>
      <c r="O608" s="8">
        <v>46223.521909722222</v>
      </c>
      <c r="P608" s="8">
        <v>46223.523298611108</v>
      </c>
      <c r="Q608" s="20">
        <f t="shared" si="6"/>
        <v>1.9999999960418791</v>
      </c>
      <c r="R608" s="8">
        <v>46223.65121527778</v>
      </c>
      <c r="S608" s="8">
        <v>46223.654548611114</v>
      </c>
      <c r="T608" s="20">
        <f t="shared" si="7"/>
        <v>4.8000000009778887</v>
      </c>
      <c r="U608" s="20">
        <f t="shared" si="8"/>
        <v>191.00000000442378</v>
      </c>
      <c r="V608" s="15" t="s">
        <v>2176</v>
      </c>
      <c r="W608" s="4" t="s">
        <v>45</v>
      </c>
      <c r="X608" s="4" t="s">
        <v>5</v>
      </c>
      <c r="Y608" s="15" t="s">
        <v>11</v>
      </c>
      <c r="Z608" s="15" t="s">
        <v>1508</v>
      </c>
      <c r="AA608" s="4" t="s">
        <v>533</v>
      </c>
      <c r="AB608" s="15" t="s">
        <v>858</v>
      </c>
    </row>
    <row r="609" spans="1:28" s="18" customFormat="1" x14ac:dyDescent="0.2">
      <c r="A609" s="4">
        <v>605</v>
      </c>
      <c r="B609" s="4" t="s">
        <v>2177</v>
      </c>
      <c r="C609" s="4" t="s">
        <v>34</v>
      </c>
      <c r="D609" s="5">
        <v>46223</v>
      </c>
      <c r="E609" s="15" t="s">
        <v>1920</v>
      </c>
      <c r="F609" s="4" t="s">
        <v>273</v>
      </c>
      <c r="G609" s="4" t="s">
        <v>865</v>
      </c>
      <c r="H609" s="4" t="s">
        <v>1223</v>
      </c>
      <c r="I609" s="15" t="s">
        <v>2178</v>
      </c>
      <c r="J609" s="15"/>
      <c r="K609" s="15" t="s">
        <v>2179</v>
      </c>
      <c r="L609" s="15" t="s">
        <v>1415</v>
      </c>
      <c r="M609" s="15" t="s">
        <v>41</v>
      </c>
      <c r="N609" s="4" t="s">
        <v>43</v>
      </c>
      <c r="O609" s="8">
        <v>46223.574016203704</v>
      </c>
      <c r="P609" s="8">
        <v>46223.57540509259</v>
      </c>
      <c r="Q609" s="20">
        <f t="shared" si="6"/>
        <v>1.9999999960418791</v>
      </c>
      <c r="R609" s="8">
        <v>46223.702893518515</v>
      </c>
      <c r="S609" s="8">
        <v>46224.137615740743</v>
      </c>
      <c r="T609" s="20">
        <f t="shared" si="7"/>
        <v>626.00000000791624</v>
      </c>
      <c r="U609" s="20">
        <f t="shared" si="8"/>
        <v>811.58333333674818</v>
      </c>
      <c r="V609" s="15" t="s">
        <v>2180</v>
      </c>
      <c r="W609" s="4" t="s">
        <v>45</v>
      </c>
      <c r="X609" s="15" t="s">
        <v>5</v>
      </c>
      <c r="Y609" s="15" t="s">
        <v>2181</v>
      </c>
      <c r="Z609" s="15" t="s">
        <v>1984</v>
      </c>
      <c r="AA609" s="15" t="s">
        <v>533</v>
      </c>
      <c r="AB609" s="15" t="s">
        <v>2182</v>
      </c>
    </row>
    <row r="610" spans="1:28" s="18" customFormat="1" x14ac:dyDescent="0.2">
      <c r="A610" s="4">
        <v>606</v>
      </c>
      <c r="B610" s="4" t="s">
        <v>2183</v>
      </c>
      <c r="C610" s="4" t="s">
        <v>34</v>
      </c>
      <c r="D610" s="5">
        <v>46223</v>
      </c>
      <c r="E610" s="15" t="s">
        <v>1466</v>
      </c>
      <c r="F610" s="4" t="s">
        <v>273</v>
      </c>
      <c r="G610" s="4" t="s">
        <v>1585</v>
      </c>
      <c r="H610" s="4" t="s">
        <v>2173</v>
      </c>
      <c r="I610" s="15" t="s">
        <v>2184</v>
      </c>
      <c r="J610" s="15"/>
      <c r="K610" s="15" t="s">
        <v>2185</v>
      </c>
      <c r="L610" s="15" t="s">
        <v>1931</v>
      </c>
      <c r="M610" s="15" t="s">
        <v>41</v>
      </c>
      <c r="N610" s="4" t="s">
        <v>43</v>
      </c>
      <c r="O610" s="8">
        <v>46223.579629629632</v>
      </c>
      <c r="P610" s="8">
        <v>46223.581018518518</v>
      </c>
      <c r="Q610" s="20">
        <f t="shared" si="6"/>
        <v>1.9999999960418791</v>
      </c>
      <c r="R610" s="8">
        <v>46223.579629629632</v>
      </c>
      <c r="S610" s="8">
        <v>46223.594097222223</v>
      </c>
      <c r="T610" s="20">
        <f t="shared" si="7"/>
        <v>20.833333331393078</v>
      </c>
      <c r="U610" s="20">
        <f t="shared" si="8"/>
        <v>20.833333331393078</v>
      </c>
      <c r="V610" s="15" t="s">
        <v>2186</v>
      </c>
      <c r="W610" s="4" t="s">
        <v>45</v>
      </c>
      <c r="X610" s="4" t="s">
        <v>5</v>
      </c>
      <c r="Y610" s="15" t="s">
        <v>11</v>
      </c>
      <c r="Z610" s="15" t="s">
        <v>1508</v>
      </c>
      <c r="AA610" s="4" t="s">
        <v>533</v>
      </c>
      <c r="AB610" s="15" t="s">
        <v>858</v>
      </c>
    </row>
    <row r="611" spans="1:28" s="18" customFormat="1" x14ac:dyDescent="0.2">
      <c r="A611" s="4">
        <v>607</v>
      </c>
      <c r="B611" s="4" t="s">
        <v>2187</v>
      </c>
      <c r="C611" s="4" t="s">
        <v>34</v>
      </c>
      <c r="D611" s="5">
        <v>46223</v>
      </c>
      <c r="E611" s="15" t="s">
        <v>1128</v>
      </c>
      <c r="F611" s="4" t="s">
        <v>263</v>
      </c>
      <c r="G611" s="4" t="s">
        <v>1585</v>
      </c>
      <c r="H611" s="4" t="s">
        <v>2173</v>
      </c>
      <c r="I611" s="15" t="s">
        <v>2188</v>
      </c>
      <c r="J611" s="15"/>
      <c r="K611" s="15" t="s">
        <v>2189</v>
      </c>
      <c r="L611" s="15" t="s">
        <v>1130</v>
      </c>
      <c r="M611" s="15" t="s">
        <v>106</v>
      </c>
      <c r="N611" s="4" t="s">
        <v>43</v>
      </c>
      <c r="O611" s="8">
        <v>46223.616238425922</v>
      </c>
      <c r="P611" s="8">
        <v>46223.621527777781</v>
      </c>
      <c r="Q611" s="20">
        <f t="shared" si="6"/>
        <v>7.6166666764765978</v>
      </c>
      <c r="R611" s="8">
        <v>46223.616238425922</v>
      </c>
      <c r="S611" s="8">
        <v>46223.699108796296</v>
      </c>
      <c r="T611" s="20">
        <f t="shared" si="7"/>
        <v>119.33333333814517</v>
      </c>
      <c r="U611" s="20">
        <f t="shared" si="8"/>
        <v>119.33333333814517</v>
      </c>
      <c r="V611" s="15" t="s">
        <v>2190</v>
      </c>
      <c r="W611" s="4" t="s">
        <v>45</v>
      </c>
      <c r="X611" s="4" t="s">
        <v>5</v>
      </c>
      <c r="Y611" s="15" t="s">
        <v>11</v>
      </c>
      <c r="Z611" s="15" t="s">
        <v>1508</v>
      </c>
      <c r="AA611" s="4" t="s">
        <v>533</v>
      </c>
      <c r="AB611" s="15" t="s">
        <v>36</v>
      </c>
    </row>
    <row r="612" spans="1:28" s="18" customFormat="1" x14ac:dyDescent="0.2">
      <c r="A612" s="4">
        <v>608</v>
      </c>
      <c r="B612" s="4" t="s">
        <v>2191</v>
      </c>
      <c r="C612" s="4" t="s">
        <v>34</v>
      </c>
      <c r="D612" s="5">
        <v>46223</v>
      </c>
      <c r="E612" s="15" t="s">
        <v>1199</v>
      </c>
      <c r="F612" s="4" t="s">
        <v>263</v>
      </c>
      <c r="G612" s="4" t="s">
        <v>1585</v>
      </c>
      <c r="H612" s="4" t="s">
        <v>2173</v>
      </c>
      <c r="I612" s="15" t="s">
        <v>2188</v>
      </c>
      <c r="J612" s="15"/>
      <c r="K612" s="15" t="s">
        <v>2192</v>
      </c>
      <c r="L612" s="15" t="s">
        <v>1200</v>
      </c>
      <c r="M612" s="15" t="s">
        <v>41</v>
      </c>
      <c r="N612" s="4" t="s">
        <v>43</v>
      </c>
      <c r="O612" s="8">
        <v>46223.699340277781</v>
      </c>
      <c r="P612" s="8">
        <v>46223.705555555556</v>
      </c>
      <c r="Q612" s="20">
        <f t="shared" si="6"/>
        <v>8.9499999966938049</v>
      </c>
      <c r="R612" s="8">
        <v>46223.699340277781</v>
      </c>
      <c r="S612" s="8">
        <v>46223.711377314816</v>
      </c>
      <c r="T612" s="20">
        <f t="shared" si="7"/>
        <v>17.333333330461755</v>
      </c>
      <c r="U612" s="20">
        <f t="shared" si="8"/>
        <v>17.333333330461755</v>
      </c>
      <c r="V612" s="15" t="s">
        <v>2188</v>
      </c>
      <c r="W612" s="4" t="s">
        <v>45</v>
      </c>
      <c r="X612" s="4" t="s">
        <v>5</v>
      </c>
      <c r="Y612" s="15" t="s">
        <v>11</v>
      </c>
      <c r="Z612" s="15" t="s">
        <v>1508</v>
      </c>
      <c r="AA612" s="4" t="s">
        <v>533</v>
      </c>
      <c r="AB612" s="15" t="s">
        <v>36</v>
      </c>
    </row>
    <row r="613" spans="1:28" s="18" customFormat="1" x14ac:dyDescent="0.2">
      <c r="A613" s="4">
        <v>609</v>
      </c>
      <c r="B613" s="4" t="s">
        <v>2193</v>
      </c>
      <c r="C613" s="4" t="s">
        <v>34</v>
      </c>
      <c r="D613" s="5">
        <v>46223</v>
      </c>
      <c r="E613" s="15" t="s">
        <v>1920</v>
      </c>
      <c r="F613" s="4" t="s">
        <v>263</v>
      </c>
      <c r="G613" s="4" t="s">
        <v>37</v>
      </c>
      <c r="H613" s="4" t="s">
        <v>38</v>
      </c>
      <c r="I613" s="15" t="s">
        <v>1852</v>
      </c>
      <c r="J613" s="15"/>
      <c r="K613" s="15" t="s">
        <v>2179</v>
      </c>
      <c r="L613" s="15" t="s">
        <v>1415</v>
      </c>
      <c r="M613" s="15" t="s">
        <v>41</v>
      </c>
      <c r="N613" s="4" t="s">
        <v>42</v>
      </c>
      <c r="O613" s="8">
        <v>46223.830740740741</v>
      </c>
      <c r="P613" s="8">
        <v>46223.831944444442</v>
      </c>
      <c r="Q613" s="20">
        <f t="shared" si="6"/>
        <v>1.7333333299029619</v>
      </c>
      <c r="R613" s="8">
        <v>46223.830740740741</v>
      </c>
      <c r="S613" s="8">
        <v>46223.834537037037</v>
      </c>
      <c r="T613" s="20">
        <f t="shared" si="7"/>
        <v>5.4666666663251817</v>
      </c>
      <c r="U613" s="20">
        <f t="shared" si="8"/>
        <v>5.4666666663251817</v>
      </c>
      <c r="V613" s="15" t="s">
        <v>1852</v>
      </c>
      <c r="W613" s="4" t="s">
        <v>45</v>
      </c>
      <c r="X613" s="4" t="s">
        <v>5</v>
      </c>
      <c r="Y613" s="4" t="s">
        <v>46</v>
      </c>
      <c r="Z613" s="15" t="s">
        <v>1925</v>
      </c>
      <c r="AA613" s="15" t="s">
        <v>1633</v>
      </c>
      <c r="AB613" s="15" t="s">
        <v>36</v>
      </c>
    </row>
    <row r="614" spans="1:28" s="18" customFormat="1" x14ac:dyDescent="0.2">
      <c r="A614" s="4">
        <v>610</v>
      </c>
      <c r="B614" s="4" t="s">
        <v>2194</v>
      </c>
      <c r="C614" s="4" t="s">
        <v>34</v>
      </c>
      <c r="D614" s="5">
        <v>46224</v>
      </c>
      <c r="E614" s="15" t="s">
        <v>2115</v>
      </c>
      <c r="F614" s="4" t="s">
        <v>343</v>
      </c>
      <c r="G614" s="4" t="s">
        <v>2195</v>
      </c>
      <c r="H614" s="15" t="s">
        <v>2159</v>
      </c>
      <c r="I614" s="15" t="s">
        <v>2117</v>
      </c>
      <c r="J614" s="15"/>
      <c r="K614" s="15" t="s">
        <v>2104</v>
      </c>
      <c r="L614" s="15" t="s">
        <v>2196</v>
      </c>
      <c r="M614" s="15" t="s">
        <v>41</v>
      </c>
      <c r="N614" s="4" t="s">
        <v>43</v>
      </c>
      <c r="O614" s="8">
        <v>46224.052233796298</v>
      </c>
      <c r="P614" s="8">
        <v>46224.059432870374</v>
      </c>
      <c r="Q614" s="20">
        <f t="shared" si="6"/>
        <v>10.366666669724509</v>
      </c>
      <c r="R614" s="8">
        <v>46224.100219907406</v>
      </c>
      <c r="S614" s="8">
        <v>46224.100914351853</v>
      </c>
      <c r="T614" s="20">
        <f t="shared" si="7"/>
        <v>1.000000003259629</v>
      </c>
      <c r="U614" s="20">
        <f t="shared" si="8"/>
        <v>70.100000000093132</v>
      </c>
      <c r="V614" s="15" t="s">
        <v>2188</v>
      </c>
      <c r="W614" s="4" t="s">
        <v>45</v>
      </c>
      <c r="X614" s="4" t="s">
        <v>5</v>
      </c>
      <c r="Y614" s="4" t="s">
        <v>46</v>
      </c>
      <c r="Z614" s="15" t="s">
        <v>713</v>
      </c>
      <c r="AA614" s="15" t="s">
        <v>533</v>
      </c>
      <c r="AB614" s="15"/>
    </row>
    <row r="615" spans="1:28" s="18" customFormat="1" x14ac:dyDescent="0.2">
      <c r="A615" s="4">
        <v>611</v>
      </c>
      <c r="B615" s="4" t="s">
        <v>2197</v>
      </c>
      <c r="C615" s="4" t="s">
        <v>34</v>
      </c>
      <c r="D615" s="5">
        <v>46224</v>
      </c>
      <c r="E615" s="15" t="s">
        <v>2198</v>
      </c>
      <c r="F615" s="4" t="s">
        <v>299</v>
      </c>
      <c r="G615" s="4" t="s">
        <v>2195</v>
      </c>
      <c r="H615" s="4" t="s">
        <v>2199</v>
      </c>
      <c r="I615" s="4" t="s">
        <v>2200</v>
      </c>
      <c r="J615" s="15"/>
      <c r="K615" s="15" t="s">
        <v>2201</v>
      </c>
      <c r="L615" s="15" t="s">
        <v>1859</v>
      </c>
      <c r="M615" s="15" t="s">
        <v>41</v>
      </c>
      <c r="N615" s="4" t="s">
        <v>43</v>
      </c>
      <c r="O615" s="8">
        <v>46224.336574074077</v>
      </c>
      <c r="P615" s="8">
        <v>46224.338136574072</v>
      </c>
      <c r="Q615" s="20">
        <f t="shared" si="6"/>
        <v>2.2499999916180968</v>
      </c>
      <c r="R615" s="8">
        <v>46224.336574074077</v>
      </c>
      <c r="S615" s="8">
        <v>46224.34983796296</v>
      </c>
      <c r="T615" s="20">
        <f t="shared" si="7"/>
        <v>19.099999991012737</v>
      </c>
      <c r="U615" s="20">
        <f t="shared" si="8"/>
        <v>19.099999991012737</v>
      </c>
      <c r="V615" s="15" t="s">
        <v>2120</v>
      </c>
      <c r="W615" s="4" t="s">
        <v>45</v>
      </c>
      <c r="X615" s="4" t="s">
        <v>5</v>
      </c>
      <c r="Y615" s="4" t="s">
        <v>46</v>
      </c>
      <c r="Z615" s="15" t="s">
        <v>1925</v>
      </c>
      <c r="AA615" s="15" t="s">
        <v>533</v>
      </c>
      <c r="AB615" s="15"/>
    </row>
    <row r="616" spans="1:28" s="18" customFormat="1" x14ac:dyDescent="0.2">
      <c r="A616" s="4">
        <v>612</v>
      </c>
      <c r="B616" s="4" t="s">
        <v>2202</v>
      </c>
      <c r="C616" s="4" t="s">
        <v>34</v>
      </c>
      <c r="D616" s="5">
        <v>46224</v>
      </c>
      <c r="E616" s="15" t="s">
        <v>1636</v>
      </c>
      <c r="F616" s="4" t="s">
        <v>273</v>
      </c>
      <c r="G616" s="4" t="s">
        <v>865</v>
      </c>
      <c r="H616" s="4" t="s">
        <v>1223</v>
      </c>
      <c r="I616" s="15" t="s">
        <v>2203</v>
      </c>
      <c r="J616" s="15"/>
      <c r="K616" s="15" t="s">
        <v>2204</v>
      </c>
      <c r="L616" s="15" t="s">
        <v>1637</v>
      </c>
      <c r="M616" s="15" t="s">
        <v>41</v>
      </c>
      <c r="N616" s="4" t="s">
        <v>43</v>
      </c>
      <c r="O616" s="8">
        <v>46224.719004629631</v>
      </c>
      <c r="P616" s="8">
        <v>46224.721087962964</v>
      </c>
      <c r="Q616" s="20">
        <f t="shared" si="6"/>
        <v>2.9999999993015081</v>
      </c>
      <c r="R616" s="8">
        <v>46224.770833333336</v>
      </c>
      <c r="S616" s="8">
        <v>46225.833333333336</v>
      </c>
      <c r="T616" s="20">
        <f t="shared" si="7"/>
        <v>1530</v>
      </c>
      <c r="U616" s="20">
        <f t="shared" si="8"/>
        <v>1604.6333333349321</v>
      </c>
      <c r="V616" s="15" t="s">
        <v>2205</v>
      </c>
      <c r="W616" s="4" t="s">
        <v>45</v>
      </c>
      <c r="X616" s="4" t="s">
        <v>5</v>
      </c>
      <c r="Y616" s="15" t="s">
        <v>1983</v>
      </c>
      <c r="Z616" s="15" t="s">
        <v>1984</v>
      </c>
      <c r="AA616" s="15" t="s">
        <v>533</v>
      </c>
      <c r="AB616" s="15" t="s">
        <v>510</v>
      </c>
    </row>
    <row r="617" spans="1:28" s="18" customFormat="1" x14ac:dyDescent="0.2">
      <c r="A617" s="4">
        <v>613</v>
      </c>
      <c r="B617" s="4" t="s">
        <v>2206</v>
      </c>
      <c r="C617" s="4" t="s">
        <v>34</v>
      </c>
      <c r="D617" s="5">
        <v>46224</v>
      </c>
      <c r="E617" s="15" t="s">
        <v>1962</v>
      </c>
      <c r="F617" s="4" t="s">
        <v>273</v>
      </c>
      <c r="G617" s="4" t="s">
        <v>37</v>
      </c>
      <c r="H617" s="4" t="s">
        <v>38</v>
      </c>
      <c r="I617" s="15" t="s">
        <v>2207</v>
      </c>
      <c r="J617" s="15"/>
      <c r="K617" s="15" t="s">
        <v>2118</v>
      </c>
      <c r="L617" s="15" t="s">
        <v>2208</v>
      </c>
      <c r="M617" s="15" t="s">
        <v>41</v>
      </c>
      <c r="N617" s="4" t="s">
        <v>42</v>
      </c>
      <c r="O617" s="8">
        <v>46224.882800925923</v>
      </c>
      <c r="P617" s="8">
        <v>46224.88349537037</v>
      </c>
      <c r="Q617" s="20">
        <f t="shared" si="6"/>
        <v>1.000000003259629</v>
      </c>
      <c r="R617" s="8">
        <v>46224.882800925923</v>
      </c>
      <c r="S617" s="8">
        <v>46224.887337962966</v>
      </c>
      <c r="T617" s="20">
        <f t="shared" si="7"/>
        <v>6.5333333413582295</v>
      </c>
      <c r="U617" s="20">
        <f t="shared" si="8"/>
        <v>6.5333333413582295</v>
      </c>
      <c r="V617" s="15" t="s">
        <v>2207</v>
      </c>
      <c r="W617" s="4" t="s">
        <v>45</v>
      </c>
      <c r="X617" s="4" t="s">
        <v>5</v>
      </c>
      <c r="Y617" s="4" t="s">
        <v>46</v>
      </c>
      <c r="Z617" s="15" t="s">
        <v>1925</v>
      </c>
      <c r="AA617" s="15" t="s">
        <v>1633</v>
      </c>
      <c r="AB617" s="15" t="s">
        <v>36</v>
      </c>
    </row>
    <row r="618" spans="1:28" s="18" customFormat="1" x14ac:dyDescent="0.2">
      <c r="A618" s="4">
        <v>614</v>
      </c>
      <c r="B618" s="4" t="s">
        <v>2209</v>
      </c>
      <c r="C618" s="4" t="s">
        <v>34</v>
      </c>
      <c r="D618" s="5">
        <v>46225</v>
      </c>
      <c r="E618" s="15" t="s">
        <v>2198</v>
      </c>
      <c r="F618" s="4" t="s">
        <v>299</v>
      </c>
      <c r="G618" s="4" t="s">
        <v>2195</v>
      </c>
      <c r="H618" s="4" t="s">
        <v>1522</v>
      </c>
      <c r="I618" s="4" t="s">
        <v>2210</v>
      </c>
      <c r="J618" s="15"/>
      <c r="K618" s="15" t="s">
        <v>2201</v>
      </c>
      <c r="L618" s="15" t="s">
        <v>1859</v>
      </c>
      <c r="M618" s="15" t="s">
        <v>41</v>
      </c>
      <c r="N618" s="4" t="s">
        <v>43</v>
      </c>
      <c r="O618" s="8">
        <v>46225.296157407407</v>
      </c>
      <c r="P618" s="8">
        <v>46225.298368055555</v>
      </c>
      <c r="Q618" s="20">
        <f t="shared" si="6"/>
        <v>3.183333333581686</v>
      </c>
      <c r="R618" s="8">
        <v>46225.334317129629</v>
      </c>
      <c r="S618" s="8">
        <v>46225.351851851854</v>
      </c>
      <c r="T618" s="20">
        <f t="shared" si="7"/>
        <v>25.25000000372529</v>
      </c>
      <c r="U618" s="20">
        <f t="shared" si="8"/>
        <v>80.200000003678724</v>
      </c>
      <c r="V618" s="15" t="s">
        <v>2211</v>
      </c>
      <c r="W618" s="4" t="s">
        <v>45</v>
      </c>
      <c r="X618" s="4" t="s">
        <v>5</v>
      </c>
      <c r="Y618" s="4" t="s">
        <v>46</v>
      </c>
      <c r="Z618" s="15" t="s">
        <v>1925</v>
      </c>
      <c r="AA618" s="15" t="s">
        <v>533</v>
      </c>
      <c r="AB618" s="15"/>
    </row>
    <row r="619" spans="1:28" s="18" customFormat="1" x14ac:dyDescent="0.2">
      <c r="A619" s="4">
        <v>615</v>
      </c>
      <c r="B619" s="4" t="s">
        <v>2212</v>
      </c>
      <c r="C619" s="4" t="s">
        <v>34</v>
      </c>
      <c r="D619" s="5">
        <v>46225</v>
      </c>
      <c r="E619" s="15" t="s">
        <v>2213</v>
      </c>
      <c r="F619" s="4" t="s">
        <v>299</v>
      </c>
      <c r="G619" s="4" t="s">
        <v>37</v>
      </c>
      <c r="H619" s="4" t="s">
        <v>38</v>
      </c>
      <c r="I619" s="15" t="s">
        <v>2214</v>
      </c>
      <c r="J619" s="15"/>
      <c r="K619" s="15" t="s">
        <v>2215</v>
      </c>
      <c r="L619" s="15" t="s">
        <v>2216</v>
      </c>
      <c r="M619" s="15" t="s">
        <v>106</v>
      </c>
      <c r="N619" s="4" t="s">
        <v>42</v>
      </c>
      <c r="O619" s="8">
        <v>46225.339131944442</v>
      </c>
      <c r="P619" s="8">
        <v>46225.341365740744</v>
      </c>
      <c r="Q619" s="20">
        <f t="shared" si="6"/>
        <v>3.2166666747070849</v>
      </c>
      <c r="R619" s="8">
        <v>46225.339131944442</v>
      </c>
      <c r="S619" s="8">
        <v>46225.342615740738</v>
      </c>
      <c r="T619" s="20">
        <f t="shared" si="7"/>
        <v>5.0166666659060866</v>
      </c>
      <c r="U619" s="20">
        <f t="shared" si="8"/>
        <v>5.0166666659060866</v>
      </c>
      <c r="V619" s="15" t="s">
        <v>1852</v>
      </c>
      <c r="W619" s="4" t="s">
        <v>45</v>
      </c>
      <c r="X619" s="4" t="s">
        <v>5</v>
      </c>
      <c r="Y619" s="4" t="s">
        <v>46</v>
      </c>
      <c r="Z619" s="15" t="s">
        <v>1925</v>
      </c>
      <c r="AA619" s="15" t="s">
        <v>1633</v>
      </c>
      <c r="AB619" s="15" t="s">
        <v>36</v>
      </c>
    </row>
    <row r="620" spans="1:28" s="18" customFormat="1" x14ac:dyDescent="0.2">
      <c r="A620" s="4">
        <v>616</v>
      </c>
      <c r="B620" s="4" t="s">
        <v>2217</v>
      </c>
      <c r="C620" s="4" t="s">
        <v>34</v>
      </c>
      <c r="D620" s="5">
        <v>46225</v>
      </c>
      <c r="E620" s="15" t="s">
        <v>1858</v>
      </c>
      <c r="F620" s="4" t="s">
        <v>273</v>
      </c>
      <c r="G620" s="4" t="s">
        <v>2195</v>
      </c>
      <c r="H620" s="4" t="s">
        <v>1522</v>
      </c>
      <c r="I620" s="4" t="s">
        <v>2218</v>
      </c>
      <c r="J620" s="15"/>
      <c r="K620" s="15" t="s">
        <v>2201</v>
      </c>
      <c r="L620" s="15" t="s">
        <v>1859</v>
      </c>
      <c r="M620" s="15" t="s">
        <v>41</v>
      </c>
      <c r="N620" s="4" t="s">
        <v>43</v>
      </c>
      <c r="O620" s="8">
        <v>46225.689699074072</v>
      </c>
      <c r="P620" s="8">
        <v>46225.690393518518</v>
      </c>
      <c r="Q620" s="20">
        <f t="shared" si="6"/>
        <v>1.000000003259629</v>
      </c>
      <c r="R620" s="8">
        <v>46225.721319444441</v>
      </c>
      <c r="S620" s="8">
        <v>46225.732430555552</v>
      </c>
      <c r="T620" s="20">
        <f t="shared" si="7"/>
        <v>15.999999999767169</v>
      </c>
      <c r="U620" s="20">
        <f t="shared" si="8"/>
        <v>61.533333332045004</v>
      </c>
      <c r="V620" s="15" t="s">
        <v>2219</v>
      </c>
      <c r="W620" s="4" t="s">
        <v>45</v>
      </c>
      <c r="X620" s="4" t="s">
        <v>5</v>
      </c>
      <c r="Y620" s="4" t="s">
        <v>46</v>
      </c>
      <c r="Z620" s="15" t="s">
        <v>1925</v>
      </c>
      <c r="AA620" s="15" t="s">
        <v>533</v>
      </c>
      <c r="AB620" s="15" t="s">
        <v>597</v>
      </c>
    </row>
    <row r="621" spans="1:28" s="18" customFormat="1" x14ac:dyDescent="0.2">
      <c r="A621" s="4">
        <v>617</v>
      </c>
      <c r="B621" s="4" t="s">
        <v>2220</v>
      </c>
      <c r="C621" s="4" t="s">
        <v>34</v>
      </c>
      <c r="D621" s="5">
        <v>46225</v>
      </c>
      <c r="E621" s="15" t="s">
        <v>1947</v>
      </c>
      <c r="F621" s="4" t="s">
        <v>273</v>
      </c>
      <c r="G621" s="4" t="s">
        <v>2221</v>
      </c>
      <c r="H621" s="4" t="s">
        <v>1948</v>
      </c>
      <c r="I621" s="15" t="s">
        <v>2222</v>
      </c>
      <c r="J621" s="15"/>
      <c r="K621" s="15" t="s">
        <v>2118</v>
      </c>
      <c r="L621" s="15" t="s">
        <v>1950</v>
      </c>
      <c r="M621" s="15" t="s">
        <v>41</v>
      </c>
      <c r="N621" s="4" t="s">
        <v>43</v>
      </c>
      <c r="O621" s="8">
        <v>46225.774537037039</v>
      </c>
      <c r="P621" s="8">
        <v>46225.775231481479</v>
      </c>
      <c r="Q621" s="20">
        <f t="shared" si="6"/>
        <v>0.99999999278225005</v>
      </c>
      <c r="R621" s="8">
        <v>46225.775231481479</v>
      </c>
      <c r="S621" s="8">
        <v>46225.778009259258</v>
      </c>
      <c r="T621" s="20">
        <f t="shared" si="7"/>
        <v>4.0000000025611371</v>
      </c>
      <c r="U621" s="20">
        <f t="shared" si="8"/>
        <v>4.9999999953433871</v>
      </c>
      <c r="V621" s="15" t="s">
        <v>2223</v>
      </c>
      <c r="W621" s="4" t="s">
        <v>45</v>
      </c>
      <c r="X621" s="4" t="s">
        <v>5</v>
      </c>
      <c r="Y621" s="15" t="s">
        <v>1983</v>
      </c>
      <c r="Z621" s="15" t="s">
        <v>1984</v>
      </c>
      <c r="AA621" s="15" t="s">
        <v>533</v>
      </c>
      <c r="AB621" s="15" t="s">
        <v>843</v>
      </c>
    </row>
    <row r="622" spans="1:28" s="18" customFormat="1" x14ac:dyDescent="0.2">
      <c r="A622" s="4">
        <v>618</v>
      </c>
      <c r="B622" s="4" t="s">
        <v>2224</v>
      </c>
      <c r="C622" s="4" t="s">
        <v>34</v>
      </c>
      <c r="D622" s="5">
        <v>46225</v>
      </c>
      <c r="E622" s="15" t="s">
        <v>1920</v>
      </c>
      <c r="F622" s="4" t="s">
        <v>273</v>
      </c>
      <c r="G622" s="4" t="s">
        <v>2195</v>
      </c>
      <c r="H622" s="4" t="s">
        <v>1522</v>
      </c>
      <c r="I622" s="15" t="s">
        <v>2225</v>
      </c>
      <c r="J622" s="15"/>
      <c r="K622" s="15" t="s">
        <v>2179</v>
      </c>
      <c r="L622" s="15" t="s">
        <v>1415</v>
      </c>
      <c r="M622" s="15" t="s">
        <v>41</v>
      </c>
      <c r="N622" s="4" t="s">
        <v>43</v>
      </c>
      <c r="O622" s="8">
        <v>46225.924745370372</v>
      </c>
      <c r="P622" s="8">
        <v>46225.926134259258</v>
      </c>
      <c r="Q622" s="20">
        <f t="shared" si="6"/>
        <v>1.9999999960418791</v>
      </c>
      <c r="R622" s="8">
        <v>46225.926134259258</v>
      </c>
      <c r="S622" s="8">
        <v>46225.943055555559</v>
      </c>
      <c r="T622" s="20">
        <f t="shared" si="7"/>
        <v>24.366666673449799</v>
      </c>
      <c r="U622" s="20">
        <f t="shared" si="8"/>
        <v>26.366666669491678</v>
      </c>
      <c r="V622" s="15" t="s">
        <v>2226</v>
      </c>
      <c r="W622" s="4" t="s">
        <v>45</v>
      </c>
      <c r="X622" s="4" t="s">
        <v>5</v>
      </c>
      <c r="Y622" s="15" t="s">
        <v>1983</v>
      </c>
      <c r="Z622" s="15" t="s">
        <v>1984</v>
      </c>
      <c r="AA622" s="15" t="s">
        <v>533</v>
      </c>
      <c r="AB622" s="15" t="s">
        <v>843</v>
      </c>
    </row>
    <row r="623" spans="1:28" s="18" customFormat="1" x14ac:dyDescent="0.2">
      <c r="A623" s="4">
        <v>619</v>
      </c>
      <c r="B623" s="4" t="s">
        <v>2227</v>
      </c>
      <c r="C623" s="4" t="s">
        <v>34</v>
      </c>
      <c r="D623" s="5">
        <v>46226</v>
      </c>
      <c r="E623" s="15" t="s">
        <v>1812</v>
      </c>
      <c r="F623" s="4" t="s">
        <v>299</v>
      </c>
      <c r="G623" s="4" t="s">
        <v>806</v>
      </c>
      <c r="H623" s="4" t="s">
        <v>773</v>
      </c>
      <c r="I623" s="15" t="s">
        <v>1158</v>
      </c>
      <c r="J623" s="15"/>
      <c r="K623" s="15" t="s">
        <v>114</v>
      </c>
      <c r="L623" s="15" t="s">
        <v>1054</v>
      </c>
      <c r="M623" s="15" t="s">
        <v>41</v>
      </c>
      <c r="N623" s="4" t="s">
        <v>43</v>
      </c>
      <c r="O623" s="8">
        <v>46226.516319444447</v>
      </c>
      <c r="P623" s="8">
        <v>46226.520972222221</v>
      </c>
      <c r="Q623" s="20">
        <f t="shared" si="6"/>
        <v>6.6999999945983291</v>
      </c>
      <c r="R623" s="8">
        <v>46226.645833333336</v>
      </c>
      <c r="S623" s="8">
        <v>46226.694849537038</v>
      </c>
      <c r="T623" s="20">
        <f t="shared" si="7"/>
        <v>70.583333331160247</v>
      </c>
      <c r="U623" s="20">
        <f t="shared" si="8"/>
        <v>257.08333333139308</v>
      </c>
      <c r="V623" s="15" t="s">
        <v>2228</v>
      </c>
      <c r="W623" s="4" t="s">
        <v>45</v>
      </c>
      <c r="X623" s="4" t="s">
        <v>5</v>
      </c>
      <c r="Y623" s="15" t="s">
        <v>11</v>
      </c>
      <c r="Z623" s="15" t="s">
        <v>1508</v>
      </c>
      <c r="AA623" s="15" t="s">
        <v>533</v>
      </c>
      <c r="AB623" s="15" t="s">
        <v>782</v>
      </c>
    </row>
    <row r="624" spans="1:28" s="18" customFormat="1" x14ac:dyDescent="0.2">
      <c r="A624" s="4">
        <v>620</v>
      </c>
      <c r="B624" s="4" t="s">
        <v>2229</v>
      </c>
      <c r="C624" s="4" t="s">
        <v>34</v>
      </c>
      <c r="D624" s="5">
        <v>46226</v>
      </c>
      <c r="E624" s="15" t="s">
        <v>2230</v>
      </c>
      <c r="F624" s="4" t="s">
        <v>299</v>
      </c>
      <c r="G624" s="4" t="s">
        <v>37</v>
      </c>
      <c r="H624" s="4" t="s">
        <v>38</v>
      </c>
      <c r="I624" s="15" t="s">
        <v>2231</v>
      </c>
      <c r="J624" s="15"/>
      <c r="K624" s="15" t="s">
        <v>58</v>
      </c>
      <c r="L624" s="15" t="s">
        <v>2232</v>
      </c>
      <c r="M624" s="15" t="s">
        <v>106</v>
      </c>
      <c r="N624" s="4" t="s">
        <v>42</v>
      </c>
      <c r="O624" s="8">
        <v>46226.534259259257</v>
      </c>
      <c r="P624" s="8">
        <v>46226.537731481483</v>
      </c>
      <c r="Q624" s="20">
        <f t="shared" si="6"/>
        <v>5.0000000058207661</v>
      </c>
      <c r="R624" s="8">
        <v>46226.645833333336</v>
      </c>
      <c r="S624" s="8">
        <v>46226.653310185182</v>
      </c>
      <c r="T624" s="20">
        <f t="shared" si="7"/>
        <v>10.766666658455506</v>
      </c>
      <c r="U624" s="20">
        <f t="shared" si="8"/>
        <v>171.43333333195187</v>
      </c>
      <c r="V624" s="15" t="s">
        <v>2233</v>
      </c>
      <c r="W624" s="4" t="s">
        <v>45</v>
      </c>
      <c r="X624" s="4" t="s">
        <v>5</v>
      </c>
      <c r="Y624" s="15" t="s">
        <v>11</v>
      </c>
      <c r="Z624" s="15" t="s">
        <v>1508</v>
      </c>
      <c r="AA624" s="15" t="s">
        <v>1633</v>
      </c>
      <c r="AB624" s="15" t="s">
        <v>1104</v>
      </c>
    </row>
    <row r="625" spans="1:28" s="18" customFormat="1" x14ac:dyDescent="0.2">
      <c r="A625" s="4">
        <v>621</v>
      </c>
      <c r="B625" s="4" t="s">
        <v>2234</v>
      </c>
      <c r="C625" s="4" t="s">
        <v>34</v>
      </c>
      <c r="D625" s="5">
        <v>46226</v>
      </c>
      <c r="E625" s="15" t="s">
        <v>2235</v>
      </c>
      <c r="F625" s="4" t="s">
        <v>299</v>
      </c>
      <c r="G625" s="4" t="s">
        <v>2195</v>
      </c>
      <c r="H625" s="4" t="s">
        <v>1522</v>
      </c>
      <c r="I625" s="15" t="s">
        <v>2236</v>
      </c>
      <c r="J625" s="15"/>
      <c r="K625" s="15" t="s">
        <v>131</v>
      </c>
      <c r="L625" s="15" t="s">
        <v>2237</v>
      </c>
      <c r="M625" s="15" t="s">
        <v>41</v>
      </c>
      <c r="N625" s="4" t="s">
        <v>43</v>
      </c>
      <c r="O625" s="8">
        <v>46226.52616898148</v>
      </c>
      <c r="P625" s="8">
        <v>46226.528773148151</v>
      </c>
      <c r="Q625" s="20">
        <f t="shared" si="6"/>
        <v>3.7500000069849193</v>
      </c>
      <c r="R625" s="8">
        <v>46226.52616898148</v>
      </c>
      <c r="S625" s="8">
        <v>46226.562962962962</v>
      </c>
      <c r="T625" s="20">
        <f t="shared" si="7"/>
        <v>52.983333334559575</v>
      </c>
      <c r="U625" s="20">
        <f t="shared" si="8"/>
        <v>52.983333334559575</v>
      </c>
      <c r="V625" s="15" t="s">
        <v>2238</v>
      </c>
      <c r="W625" s="4" t="s">
        <v>45</v>
      </c>
      <c r="X625" s="4" t="s">
        <v>5</v>
      </c>
      <c r="Y625" s="15" t="s">
        <v>11</v>
      </c>
      <c r="Z625" s="15" t="s">
        <v>1508</v>
      </c>
      <c r="AA625" s="15" t="s">
        <v>533</v>
      </c>
      <c r="AB625" s="15" t="s">
        <v>36</v>
      </c>
    </row>
    <row r="626" spans="1:28" s="18" customFormat="1" x14ac:dyDescent="0.2">
      <c r="A626" s="4">
        <v>622</v>
      </c>
      <c r="B626" s="4" t="s">
        <v>2239</v>
      </c>
      <c r="C626" s="4" t="s">
        <v>34</v>
      </c>
      <c r="D626" s="5">
        <v>46226</v>
      </c>
      <c r="E626" s="15" t="s">
        <v>1466</v>
      </c>
      <c r="F626" s="4" t="s">
        <v>299</v>
      </c>
      <c r="G626" s="4" t="s">
        <v>1585</v>
      </c>
      <c r="H626" s="4" t="s">
        <v>773</v>
      </c>
      <c r="I626" s="15" t="s">
        <v>1158</v>
      </c>
      <c r="J626" s="15"/>
      <c r="K626" s="15" t="s">
        <v>2185</v>
      </c>
      <c r="L626" s="15" t="s">
        <v>1931</v>
      </c>
      <c r="M626" s="15" t="s">
        <v>41</v>
      </c>
      <c r="N626" s="4" t="s">
        <v>43</v>
      </c>
      <c r="O626" s="8">
        <v>46226.592881944445</v>
      </c>
      <c r="P626" s="8">
        <v>46226.595671296294</v>
      </c>
      <c r="Q626" s="20">
        <f t="shared" si="6"/>
        <v>4.0166666626464576</v>
      </c>
      <c r="R626" s="8">
        <v>46226.659722222219</v>
      </c>
      <c r="S626" s="8">
        <v>46226.702476851853</v>
      </c>
      <c r="T626" s="20">
        <f t="shared" si="7"/>
        <v>61.566666673170403</v>
      </c>
      <c r="U626" s="20">
        <f t="shared" si="8"/>
        <v>157.81666666734964</v>
      </c>
      <c r="V626" s="15" t="s">
        <v>2240</v>
      </c>
      <c r="W626" s="4" t="s">
        <v>45</v>
      </c>
      <c r="X626" s="15" t="s">
        <v>5</v>
      </c>
      <c r="Y626" s="15" t="s">
        <v>11</v>
      </c>
      <c r="Z626" s="15" t="s">
        <v>1508</v>
      </c>
      <c r="AA626" s="15" t="s">
        <v>533</v>
      </c>
      <c r="AB626" s="15" t="s">
        <v>1279</v>
      </c>
    </row>
    <row r="627" spans="1:28" s="18" customFormat="1" x14ac:dyDescent="0.2">
      <c r="A627" s="4">
        <v>623</v>
      </c>
      <c r="B627" s="4" t="s">
        <v>2241</v>
      </c>
      <c r="C627" s="4" t="s">
        <v>34</v>
      </c>
      <c r="D627" s="5">
        <v>46226</v>
      </c>
      <c r="E627" s="15" t="s">
        <v>2235</v>
      </c>
      <c r="F627" s="4" t="s">
        <v>273</v>
      </c>
      <c r="G627" s="4" t="s">
        <v>2195</v>
      </c>
      <c r="H627" s="4" t="s">
        <v>1522</v>
      </c>
      <c r="I627" s="15" t="s">
        <v>2236</v>
      </c>
      <c r="J627" s="15"/>
      <c r="K627" s="15" t="s">
        <v>131</v>
      </c>
      <c r="L627" s="15" t="s">
        <v>2237</v>
      </c>
      <c r="M627" s="15" t="s">
        <v>41</v>
      </c>
      <c r="N627" s="4" t="s">
        <v>43</v>
      </c>
      <c r="O627" s="8">
        <v>46226.619641203702</v>
      </c>
      <c r="P627" s="8">
        <v>46226.621736111112</v>
      </c>
      <c r="Q627" s="20">
        <f t="shared" si="6"/>
        <v>3.0166666698642075</v>
      </c>
      <c r="R627" s="8">
        <v>46226.688067129631</v>
      </c>
      <c r="S627" s="8">
        <v>46226.704733796294</v>
      </c>
      <c r="T627" s="20">
        <f t="shared" si="7"/>
        <v>23.999999994412065</v>
      </c>
      <c r="U627" s="20">
        <f t="shared" si="8"/>
        <v>122.53333333181217</v>
      </c>
      <c r="V627" s="15" t="s">
        <v>2242</v>
      </c>
      <c r="W627" s="4" t="s">
        <v>45</v>
      </c>
      <c r="X627" s="4" t="s">
        <v>5</v>
      </c>
      <c r="Y627" s="15" t="s">
        <v>11</v>
      </c>
      <c r="Z627" s="15" t="s">
        <v>1508</v>
      </c>
      <c r="AA627" s="15" t="s">
        <v>533</v>
      </c>
      <c r="AB627" s="15"/>
    </row>
    <row r="628" spans="1:28" s="18" customFormat="1" x14ac:dyDescent="0.2">
      <c r="A628" s="4">
        <v>624</v>
      </c>
      <c r="B628" s="4" t="s">
        <v>2243</v>
      </c>
      <c r="C628" s="4" t="s">
        <v>34</v>
      </c>
      <c r="D628" s="5">
        <v>46226</v>
      </c>
      <c r="E628" s="15" t="s">
        <v>2244</v>
      </c>
      <c r="F628" s="4" t="s">
        <v>273</v>
      </c>
      <c r="G628" s="4" t="s">
        <v>37</v>
      </c>
      <c r="H628" s="4" t="s">
        <v>38</v>
      </c>
      <c r="I628" s="15" t="s">
        <v>2245</v>
      </c>
      <c r="J628" s="15"/>
      <c r="K628" s="15" t="s">
        <v>114</v>
      </c>
      <c r="L628" s="15" t="s">
        <v>1054</v>
      </c>
      <c r="M628" s="15" t="s">
        <v>41</v>
      </c>
      <c r="N628" s="4" t="s">
        <v>42</v>
      </c>
      <c r="O628" s="8">
        <v>46226.705092592594</v>
      </c>
      <c r="P628" s="8">
        <v>46226.70648148148</v>
      </c>
      <c r="Q628" s="20">
        <f t="shared" si="6"/>
        <v>1.9999999960418791</v>
      </c>
      <c r="R628" s="8">
        <v>46226.705092592594</v>
      </c>
      <c r="S628" s="8">
        <v>46226.708854166667</v>
      </c>
      <c r="T628" s="20">
        <f t="shared" si="7"/>
        <v>5.4166666651144624</v>
      </c>
      <c r="U628" s="20">
        <f t="shared" si="8"/>
        <v>5.4166666651144624</v>
      </c>
      <c r="V628" s="15" t="s">
        <v>2245</v>
      </c>
      <c r="W628" s="4" t="s">
        <v>45</v>
      </c>
      <c r="X628" s="4" t="s">
        <v>5</v>
      </c>
      <c r="Y628" s="4" t="s">
        <v>46</v>
      </c>
      <c r="Z628" s="15" t="s">
        <v>1925</v>
      </c>
      <c r="AA628" s="15" t="s">
        <v>533</v>
      </c>
      <c r="AB628" s="15" t="s">
        <v>36</v>
      </c>
    </row>
    <row r="629" spans="1:28" s="18" customFormat="1" x14ac:dyDescent="0.2">
      <c r="A629" s="4">
        <v>625</v>
      </c>
      <c r="B629" s="4" t="s">
        <v>2246</v>
      </c>
      <c r="C629" s="4" t="s">
        <v>34</v>
      </c>
      <c r="D629" s="5">
        <v>46227</v>
      </c>
      <c r="E629" s="15" t="s">
        <v>2247</v>
      </c>
      <c r="F629" s="4" t="s">
        <v>343</v>
      </c>
      <c r="G629" s="4" t="s">
        <v>37</v>
      </c>
      <c r="H629" s="4" t="s">
        <v>38</v>
      </c>
      <c r="I629" s="15" t="s">
        <v>1993</v>
      </c>
      <c r="J629" s="15"/>
      <c r="K629" s="15" t="s">
        <v>305</v>
      </c>
      <c r="L629" s="15" t="s">
        <v>2248</v>
      </c>
      <c r="M629" s="15" t="s">
        <v>41</v>
      </c>
      <c r="N629" s="4" t="s">
        <v>42</v>
      </c>
      <c r="O629" s="8">
        <v>46227.257164351853</v>
      </c>
      <c r="P629" s="8">
        <v>46227.262071759258</v>
      </c>
      <c r="Q629" s="20">
        <f t="shared" si="6"/>
        <v>7.066666663158685</v>
      </c>
      <c r="R629" s="8">
        <v>46227.302534722221</v>
      </c>
      <c r="S629" s="8">
        <v>46227.322442129633</v>
      </c>
      <c r="T629" s="20">
        <f t="shared" si="7"/>
        <v>28.666666672797874</v>
      </c>
      <c r="U629" s="20">
        <f t="shared" si="8"/>
        <v>94.000000002561137</v>
      </c>
      <c r="V629" s="15" t="s">
        <v>2249</v>
      </c>
      <c r="W629" s="4" t="s">
        <v>45</v>
      </c>
      <c r="X629" s="15" t="s">
        <v>5</v>
      </c>
      <c r="Y629" s="15" t="s">
        <v>2250</v>
      </c>
      <c r="Z629" s="15" t="s">
        <v>1061</v>
      </c>
      <c r="AA629" s="15" t="s">
        <v>1633</v>
      </c>
      <c r="AB629" s="15"/>
    </row>
    <row r="630" spans="1:28" s="18" customFormat="1" x14ac:dyDescent="0.2">
      <c r="A630" s="4">
        <v>626</v>
      </c>
      <c r="B630" s="4" t="s">
        <v>2251</v>
      </c>
      <c r="C630" s="4" t="s">
        <v>34</v>
      </c>
      <c r="D630" s="5">
        <v>46227</v>
      </c>
      <c r="E630" s="15" t="s">
        <v>2252</v>
      </c>
      <c r="F630" s="4" t="s">
        <v>343</v>
      </c>
      <c r="G630" s="4" t="s">
        <v>37</v>
      </c>
      <c r="H630" s="4" t="s">
        <v>323</v>
      </c>
      <c r="I630" s="15" t="s">
        <v>2253</v>
      </c>
      <c r="J630" s="15"/>
      <c r="K630" s="15" t="s">
        <v>305</v>
      </c>
      <c r="L630" s="15" t="s">
        <v>2254</v>
      </c>
      <c r="M630" s="15" t="s">
        <v>41</v>
      </c>
      <c r="N630" s="4" t="s">
        <v>71</v>
      </c>
      <c r="O630" s="8">
        <v>46227.281990740739</v>
      </c>
      <c r="P630" s="8">
        <v>46227.283587962964</v>
      </c>
      <c r="Q630" s="20">
        <f t="shared" si="6"/>
        <v>2.3000000033061951</v>
      </c>
      <c r="R630" s="8">
        <v>46227.281990740739</v>
      </c>
      <c r="S630" s="8">
        <v>46227.289918981478</v>
      </c>
      <c r="T630" s="20">
        <f t="shared" si="7"/>
        <v>11.416666663717479</v>
      </c>
      <c r="U630" s="20">
        <f t="shared" si="8"/>
        <v>11.416666663717479</v>
      </c>
      <c r="V630" s="15" t="s">
        <v>2255</v>
      </c>
      <c r="W630" s="4" t="s">
        <v>45</v>
      </c>
      <c r="X630" s="4" t="s">
        <v>5</v>
      </c>
      <c r="Y630" s="4" t="s">
        <v>46</v>
      </c>
      <c r="Z630" s="15" t="s">
        <v>2256</v>
      </c>
      <c r="AA630" s="15" t="s">
        <v>1633</v>
      </c>
      <c r="AB630" s="15" t="s">
        <v>36</v>
      </c>
    </row>
    <row r="631" spans="1:28" s="18" customFormat="1" x14ac:dyDescent="0.2">
      <c r="A631" s="4">
        <v>627</v>
      </c>
      <c r="B631" s="4" t="s">
        <v>2257</v>
      </c>
      <c r="C631" s="4" t="s">
        <v>34</v>
      </c>
      <c r="D631" s="5">
        <v>46227</v>
      </c>
      <c r="E631" s="15" t="s">
        <v>2258</v>
      </c>
      <c r="F631" s="4" t="s">
        <v>299</v>
      </c>
      <c r="G631" s="4" t="s">
        <v>2046</v>
      </c>
      <c r="H631" s="4" t="s">
        <v>2259</v>
      </c>
      <c r="I631" s="15" t="s">
        <v>2253</v>
      </c>
      <c r="J631" s="15"/>
      <c r="K631" s="15" t="s">
        <v>305</v>
      </c>
      <c r="L631" s="15" t="s">
        <v>2254</v>
      </c>
      <c r="M631" s="15" t="s">
        <v>41</v>
      </c>
      <c r="N631" s="4" t="s">
        <v>43</v>
      </c>
      <c r="O631" s="8">
        <v>46227.281990740739</v>
      </c>
      <c r="P631" s="8">
        <v>46227.283587962964</v>
      </c>
      <c r="Q631" s="20">
        <f t="shared" si="6"/>
        <v>2.3000000033061951</v>
      </c>
      <c r="R631" s="8">
        <v>46227.281990740739</v>
      </c>
      <c r="S631" s="8">
        <v>46227.289918981478</v>
      </c>
      <c r="T631" s="20">
        <f t="shared" si="7"/>
        <v>11.416666663717479</v>
      </c>
      <c r="U631" s="20">
        <f t="shared" si="8"/>
        <v>11.416666663717479</v>
      </c>
      <c r="V631" s="15" t="s">
        <v>2255</v>
      </c>
      <c r="W631" s="4" t="s">
        <v>45</v>
      </c>
      <c r="X631" s="4" t="s">
        <v>5</v>
      </c>
      <c r="Y631" s="4" t="s">
        <v>46</v>
      </c>
      <c r="Z631" s="15" t="s">
        <v>2256</v>
      </c>
      <c r="AA631" s="15" t="s">
        <v>533</v>
      </c>
      <c r="AB631" s="15"/>
    </row>
    <row r="632" spans="1:28" s="18" customFormat="1" x14ac:dyDescent="0.2">
      <c r="A632" s="4">
        <v>628</v>
      </c>
      <c r="B632" s="4" t="s">
        <v>2260</v>
      </c>
      <c r="C632" s="4" t="s">
        <v>34</v>
      </c>
      <c r="D632" s="5">
        <v>46227</v>
      </c>
      <c r="E632" s="15" t="s">
        <v>2235</v>
      </c>
      <c r="F632" s="4" t="s">
        <v>299</v>
      </c>
      <c r="G632" s="4" t="s">
        <v>2195</v>
      </c>
      <c r="H632" s="4" t="s">
        <v>1522</v>
      </c>
      <c r="I632" s="15" t="s">
        <v>2236</v>
      </c>
      <c r="J632" s="15"/>
      <c r="K632" s="15" t="s">
        <v>131</v>
      </c>
      <c r="L632" s="15" t="s">
        <v>2237</v>
      </c>
      <c r="M632" s="15" t="s">
        <v>41</v>
      </c>
      <c r="N632" s="4" t="s">
        <v>43</v>
      </c>
      <c r="O632" s="8">
        <v>46227.293634259258</v>
      </c>
      <c r="P632" s="8">
        <v>46227.295428240737</v>
      </c>
      <c r="Q632" s="20">
        <f t="shared" si="6"/>
        <v>2.5833333295304328</v>
      </c>
      <c r="R632" s="8">
        <v>46227.293634259258</v>
      </c>
      <c r="S632" s="8">
        <v>46227.325092592589</v>
      </c>
      <c r="T632" s="20">
        <f t="shared" si="7"/>
        <v>45.299999996786937</v>
      </c>
      <c r="U632" s="20">
        <f t="shared" si="8"/>
        <v>45.299999996786937</v>
      </c>
      <c r="V632" s="15" t="s">
        <v>2261</v>
      </c>
      <c r="W632" s="4" t="s">
        <v>45</v>
      </c>
      <c r="X632" s="4" t="s">
        <v>5</v>
      </c>
      <c r="Y632" s="15" t="s">
        <v>2250</v>
      </c>
      <c r="Z632" s="15" t="s">
        <v>940</v>
      </c>
      <c r="AA632" s="15" t="s">
        <v>533</v>
      </c>
      <c r="AB632" s="15"/>
    </row>
    <row r="633" spans="1:28" s="18" customFormat="1" x14ac:dyDescent="0.2">
      <c r="A633" s="4">
        <v>629</v>
      </c>
      <c r="B633" s="4" t="s">
        <v>2262</v>
      </c>
      <c r="C633" s="4">
        <v>27429318</v>
      </c>
      <c r="D633" s="5">
        <v>46227</v>
      </c>
      <c r="E633" s="15" t="s">
        <v>2252</v>
      </c>
      <c r="F633" s="4" t="s">
        <v>299</v>
      </c>
      <c r="G633" s="4" t="s">
        <v>37</v>
      </c>
      <c r="H633" s="4" t="s">
        <v>323</v>
      </c>
      <c r="I633" s="15" t="s">
        <v>2263</v>
      </c>
      <c r="J633" s="15"/>
      <c r="K633" s="15" t="s">
        <v>305</v>
      </c>
      <c r="L633" s="15" t="s">
        <v>2254</v>
      </c>
      <c r="M633" s="15" t="s">
        <v>41</v>
      </c>
      <c r="N633" s="4" t="s">
        <v>71</v>
      </c>
      <c r="O633" s="8">
        <v>46227.36109953704</v>
      </c>
      <c r="P633" s="8">
        <v>46227.362743055557</v>
      </c>
      <c r="Q633" s="20">
        <f t="shared" si="6"/>
        <v>2.366666664602235</v>
      </c>
      <c r="R633" s="8">
        <v>46227.400023148148</v>
      </c>
      <c r="S633" s="8">
        <v>46227.413437499999</v>
      </c>
      <c r="T633" s="20">
        <f t="shared" si="7"/>
        <v>19.316666666418314</v>
      </c>
      <c r="U633" s="20">
        <f t="shared" si="8"/>
        <v>75.366666661575437</v>
      </c>
      <c r="V633" s="15" t="s">
        <v>2264</v>
      </c>
      <c r="W633" s="4" t="s">
        <v>45</v>
      </c>
      <c r="X633" s="4" t="s">
        <v>5</v>
      </c>
      <c r="Y633" s="4" t="s">
        <v>46</v>
      </c>
      <c r="Z633" s="15" t="s">
        <v>2256</v>
      </c>
      <c r="AA633" s="15" t="s">
        <v>1633</v>
      </c>
      <c r="AB633" s="15"/>
    </row>
    <row r="634" spans="1:28" s="18" customFormat="1" x14ac:dyDescent="0.2">
      <c r="A634" s="4">
        <v>630</v>
      </c>
      <c r="B634" s="4" t="s">
        <v>2265</v>
      </c>
      <c r="C634" s="4" t="s">
        <v>2266</v>
      </c>
      <c r="D634" s="5">
        <v>46227</v>
      </c>
      <c r="E634" s="15" t="s">
        <v>2258</v>
      </c>
      <c r="F634" s="4" t="s">
        <v>299</v>
      </c>
      <c r="G634" s="4" t="s">
        <v>2046</v>
      </c>
      <c r="H634" s="4" t="s">
        <v>2267</v>
      </c>
      <c r="I634" s="15" t="s">
        <v>2263</v>
      </c>
      <c r="J634" s="15"/>
      <c r="K634" s="15" t="s">
        <v>305</v>
      </c>
      <c r="L634" s="15" t="s">
        <v>2254</v>
      </c>
      <c r="M634" s="15" t="s">
        <v>41</v>
      </c>
      <c r="N634" s="4" t="s">
        <v>43</v>
      </c>
      <c r="O634" s="8">
        <v>46227.36109953704</v>
      </c>
      <c r="P634" s="8">
        <v>46227.362743055557</v>
      </c>
      <c r="Q634" s="20">
        <f t="shared" si="6"/>
        <v>2.366666664602235</v>
      </c>
      <c r="R634" s="8">
        <v>46227.400023148148</v>
      </c>
      <c r="S634" s="8">
        <v>46227.413437499999</v>
      </c>
      <c r="T634" s="20">
        <f t="shared" si="7"/>
        <v>19.316666666418314</v>
      </c>
      <c r="U634" s="20">
        <f t="shared" si="8"/>
        <v>75.366666661575437</v>
      </c>
      <c r="V634" s="15" t="s">
        <v>2264</v>
      </c>
      <c r="W634" s="4" t="s">
        <v>45</v>
      </c>
      <c r="X634" s="4" t="s">
        <v>5</v>
      </c>
      <c r="Y634" s="4" t="s">
        <v>46</v>
      </c>
      <c r="Z634" s="15" t="s">
        <v>2256</v>
      </c>
      <c r="AA634" s="15" t="s">
        <v>533</v>
      </c>
      <c r="AB634" s="15"/>
    </row>
    <row r="635" spans="1:28" s="18" customFormat="1" x14ac:dyDescent="0.2">
      <c r="A635" s="4">
        <v>631</v>
      </c>
      <c r="B635" s="4" t="s">
        <v>2268</v>
      </c>
      <c r="C635" s="4" t="s">
        <v>34</v>
      </c>
      <c r="D635" s="5">
        <v>46227</v>
      </c>
      <c r="E635" s="15" t="s">
        <v>2269</v>
      </c>
      <c r="F635" s="4" t="s">
        <v>299</v>
      </c>
      <c r="G635" s="4" t="s">
        <v>2195</v>
      </c>
      <c r="H635" s="4" t="s">
        <v>2270</v>
      </c>
      <c r="I635" s="15" t="s">
        <v>2271</v>
      </c>
      <c r="J635" s="15"/>
      <c r="K635" s="15" t="s">
        <v>305</v>
      </c>
      <c r="L635" s="15" t="s">
        <v>2272</v>
      </c>
      <c r="M635" s="15" t="s">
        <v>41</v>
      </c>
      <c r="N635" s="4" t="s">
        <v>43</v>
      </c>
      <c r="O635" s="8">
        <v>46227.356122685182</v>
      </c>
      <c r="P635" s="8">
        <v>46227.358240740738</v>
      </c>
      <c r="Q635" s="20">
        <f t="shared" si="6"/>
        <v>3.0500000005122274</v>
      </c>
      <c r="R635" s="8">
        <v>46227.376516203702</v>
      </c>
      <c r="S635" s="8">
        <v>46227.383900462963</v>
      </c>
      <c r="T635" s="20">
        <f t="shared" si="7"/>
        <v>10.633333335863426</v>
      </c>
      <c r="U635" s="20">
        <f t="shared" si="8"/>
        <v>40.000000004656613</v>
      </c>
      <c r="V635" s="15" t="s">
        <v>2273</v>
      </c>
      <c r="W635" s="4" t="s">
        <v>45</v>
      </c>
      <c r="X635" s="4" t="s">
        <v>5</v>
      </c>
      <c r="Y635" s="4" t="s">
        <v>608</v>
      </c>
      <c r="Z635" s="4" t="s">
        <v>940</v>
      </c>
      <c r="AA635" s="15" t="s">
        <v>533</v>
      </c>
      <c r="AB635" s="15"/>
    </row>
    <row r="636" spans="1:28" s="18" customFormat="1" x14ac:dyDescent="0.2">
      <c r="A636" s="4">
        <v>632</v>
      </c>
      <c r="B636" s="4" t="s">
        <v>2274</v>
      </c>
      <c r="C636" s="4" t="s">
        <v>34</v>
      </c>
      <c r="D636" s="5">
        <v>46227</v>
      </c>
      <c r="E636" s="15" t="s">
        <v>396</v>
      </c>
      <c r="F636" s="4" t="s">
        <v>299</v>
      </c>
      <c r="G636" s="4" t="s">
        <v>2195</v>
      </c>
      <c r="H636" s="4" t="s">
        <v>2275</v>
      </c>
      <c r="I636" s="15" t="s">
        <v>2271</v>
      </c>
      <c r="J636" s="15"/>
      <c r="K636" s="15" t="s">
        <v>398</v>
      </c>
      <c r="L636" s="15" t="s">
        <v>399</v>
      </c>
      <c r="M636" s="15" t="s">
        <v>41</v>
      </c>
      <c r="N636" s="4" t="s">
        <v>43</v>
      </c>
      <c r="O636" s="8">
        <v>46227.356122685182</v>
      </c>
      <c r="P636" s="8">
        <v>46227.358240740738</v>
      </c>
      <c r="Q636" s="20">
        <f t="shared" si="6"/>
        <v>3.0500000005122274</v>
      </c>
      <c r="R636" s="8">
        <v>46227.376516203702</v>
      </c>
      <c r="S636" s="8">
        <v>46227.383900462963</v>
      </c>
      <c r="T636" s="20">
        <f t="shared" si="7"/>
        <v>10.633333335863426</v>
      </c>
      <c r="U636" s="20">
        <f t="shared" si="8"/>
        <v>40.000000004656613</v>
      </c>
      <c r="V636" s="15" t="s">
        <v>2273</v>
      </c>
      <c r="W636" s="4" t="s">
        <v>45</v>
      </c>
      <c r="X636" s="4" t="s">
        <v>5</v>
      </c>
      <c r="Y636" s="4" t="s">
        <v>608</v>
      </c>
      <c r="Z636" s="4" t="s">
        <v>940</v>
      </c>
      <c r="AA636" s="15" t="s">
        <v>533</v>
      </c>
      <c r="AB636" s="15"/>
    </row>
    <row r="637" spans="1:28" s="18" customFormat="1" x14ac:dyDescent="0.2">
      <c r="A637" s="4">
        <v>633</v>
      </c>
      <c r="B637" s="4" t="s">
        <v>2276</v>
      </c>
      <c r="C637" s="4" t="s">
        <v>34</v>
      </c>
      <c r="D637" s="5">
        <v>46227</v>
      </c>
      <c r="E637" s="15" t="s">
        <v>2277</v>
      </c>
      <c r="F637" s="4" t="s">
        <v>299</v>
      </c>
      <c r="G637" s="4" t="s">
        <v>2195</v>
      </c>
      <c r="H637" s="4" t="s">
        <v>2278</v>
      </c>
      <c r="I637" s="15" t="s">
        <v>2271</v>
      </c>
      <c r="J637" s="15"/>
      <c r="K637" s="15" t="s">
        <v>398</v>
      </c>
      <c r="L637" s="15" t="s">
        <v>2279</v>
      </c>
      <c r="M637" s="15" t="s">
        <v>41</v>
      </c>
      <c r="N637" s="4" t="s">
        <v>43</v>
      </c>
      <c r="O637" s="8">
        <v>46227.356122685182</v>
      </c>
      <c r="P637" s="8">
        <v>46227.358240740738</v>
      </c>
      <c r="Q637" s="20">
        <f t="shared" si="6"/>
        <v>3.0500000005122274</v>
      </c>
      <c r="R637" s="8">
        <v>46227.376516203702</v>
      </c>
      <c r="S637" s="8">
        <v>46227.383900462963</v>
      </c>
      <c r="T637" s="20">
        <f t="shared" si="7"/>
        <v>10.633333335863426</v>
      </c>
      <c r="U637" s="20">
        <f t="shared" si="8"/>
        <v>40.000000004656613</v>
      </c>
      <c r="V637" s="15" t="s">
        <v>2273</v>
      </c>
      <c r="W637" s="4" t="s">
        <v>45</v>
      </c>
      <c r="X637" s="4" t="s">
        <v>5</v>
      </c>
      <c r="Y637" s="4" t="s">
        <v>608</v>
      </c>
      <c r="Z637" s="4" t="s">
        <v>940</v>
      </c>
      <c r="AA637" s="15" t="s">
        <v>533</v>
      </c>
      <c r="AB637" s="15"/>
    </row>
    <row r="638" spans="1:28" s="18" customFormat="1" x14ac:dyDescent="0.2">
      <c r="A638" s="4">
        <v>634</v>
      </c>
      <c r="B638" s="4" t="s">
        <v>2280</v>
      </c>
      <c r="C638" s="4" t="s">
        <v>34</v>
      </c>
      <c r="D638" s="5">
        <v>46227</v>
      </c>
      <c r="E638" s="15" t="s">
        <v>2277</v>
      </c>
      <c r="F638" s="4" t="s">
        <v>299</v>
      </c>
      <c r="G638" s="4" t="s">
        <v>2195</v>
      </c>
      <c r="H638" s="4" t="s">
        <v>2281</v>
      </c>
      <c r="I638" s="15" t="s">
        <v>2271</v>
      </c>
      <c r="J638" s="15"/>
      <c r="K638" s="15" t="s">
        <v>398</v>
      </c>
      <c r="L638" s="15" t="s">
        <v>2279</v>
      </c>
      <c r="M638" s="15" t="s">
        <v>41</v>
      </c>
      <c r="N638" s="4" t="s">
        <v>43</v>
      </c>
      <c r="O638" s="8">
        <v>46227.356122685182</v>
      </c>
      <c r="P638" s="8">
        <v>46227.358240740738</v>
      </c>
      <c r="Q638" s="20">
        <f t="shared" si="6"/>
        <v>3.0500000005122274</v>
      </c>
      <c r="R638" s="8">
        <v>46227.376516203702</v>
      </c>
      <c r="S638" s="8">
        <v>46227.383900462963</v>
      </c>
      <c r="T638" s="20">
        <f t="shared" si="7"/>
        <v>10.633333335863426</v>
      </c>
      <c r="U638" s="20">
        <f t="shared" si="8"/>
        <v>40.000000004656613</v>
      </c>
      <c r="V638" s="15" t="s">
        <v>2273</v>
      </c>
      <c r="W638" s="4" t="s">
        <v>45</v>
      </c>
      <c r="X638" s="4" t="s">
        <v>5</v>
      </c>
      <c r="Y638" s="4" t="s">
        <v>608</v>
      </c>
      <c r="Z638" s="4" t="s">
        <v>940</v>
      </c>
      <c r="AA638" s="15" t="s">
        <v>533</v>
      </c>
      <c r="AB638" s="15"/>
    </row>
    <row r="639" spans="1:28" s="18" customFormat="1" x14ac:dyDescent="0.2">
      <c r="A639" s="4">
        <v>635</v>
      </c>
      <c r="B639" s="4" t="s">
        <v>2282</v>
      </c>
      <c r="C639" s="4" t="s">
        <v>34</v>
      </c>
      <c r="D639" s="5">
        <v>46227</v>
      </c>
      <c r="E639" s="15" t="s">
        <v>1314</v>
      </c>
      <c r="F639" s="4" t="s">
        <v>299</v>
      </c>
      <c r="G639" s="4" t="s">
        <v>2195</v>
      </c>
      <c r="H639" s="4" t="s">
        <v>2283</v>
      </c>
      <c r="I639" s="15" t="s">
        <v>2271</v>
      </c>
      <c r="J639" s="15"/>
      <c r="K639" s="15" t="s">
        <v>398</v>
      </c>
      <c r="L639" s="15" t="s">
        <v>411</v>
      </c>
      <c r="M639" s="15" t="s">
        <v>41</v>
      </c>
      <c r="N639" s="4" t="s">
        <v>43</v>
      </c>
      <c r="O639" s="8">
        <v>46227.356122685182</v>
      </c>
      <c r="P639" s="8">
        <v>46227.358240740738</v>
      </c>
      <c r="Q639" s="20">
        <f t="shared" si="6"/>
        <v>3.0500000005122274</v>
      </c>
      <c r="R639" s="8">
        <v>46227.376516203702</v>
      </c>
      <c r="S639" s="8">
        <v>46227.383900462963</v>
      </c>
      <c r="T639" s="20">
        <f t="shared" si="7"/>
        <v>10.633333335863426</v>
      </c>
      <c r="U639" s="20">
        <f t="shared" si="8"/>
        <v>40.000000004656613</v>
      </c>
      <c r="V639" s="15" t="s">
        <v>2273</v>
      </c>
      <c r="W639" s="4" t="s">
        <v>45</v>
      </c>
      <c r="X639" s="4" t="s">
        <v>5</v>
      </c>
      <c r="Y639" s="4" t="s">
        <v>608</v>
      </c>
      <c r="Z639" s="4" t="s">
        <v>940</v>
      </c>
      <c r="AA639" s="15" t="s">
        <v>533</v>
      </c>
      <c r="AB639" s="15"/>
    </row>
    <row r="640" spans="1:28" s="18" customFormat="1" x14ac:dyDescent="0.2">
      <c r="A640" s="4">
        <v>636</v>
      </c>
      <c r="B640" s="4" t="s">
        <v>2284</v>
      </c>
      <c r="C640" s="4" t="s">
        <v>34</v>
      </c>
      <c r="D640" s="5">
        <v>46227</v>
      </c>
      <c r="E640" s="15" t="s">
        <v>2285</v>
      </c>
      <c r="F640" s="4" t="s">
        <v>299</v>
      </c>
      <c r="G640" s="4" t="s">
        <v>2195</v>
      </c>
      <c r="H640" s="4" t="s">
        <v>2286</v>
      </c>
      <c r="I640" s="15" t="s">
        <v>2271</v>
      </c>
      <c r="J640" s="15"/>
      <c r="K640" s="15" t="s">
        <v>398</v>
      </c>
      <c r="L640" s="15" t="s">
        <v>2287</v>
      </c>
      <c r="M640" s="15" t="s">
        <v>41</v>
      </c>
      <c r="N640" s="4" t="s">
        <v>43</v>
      </c>
      <c r="O640" s="8">
        <v>46227.356122685182</v>
      </c>
      <c r="P640" s="8">
        <v>46227.358240740738</v>
      </c>
      <c r="Q640" s="20">
        <f t="shared" si="6"/>
        <v>3.0500000005122274</v>
      </c>
      <c r="R640" s="8">
        <v>46227.376516203702</v>
      </c>
      <c r="S640" s="8">
        <v>46227.383900462963</v>
      </c>
      <c r="T640" s="20">
        <f t="shared" si="7"/>
        <v>10.633333335863426</v>
      </c>
      <c r="U640" s="20">
        <f t="shared" si="8"/>
        <v>40.000000004656613</v>
      </c>
      <c r="V640" s="15" t="s">
        <v>2273</v>
      </c>
      <c r="W640" s="4" t="s">
        <v>45</v>
      </c>
      <c r="X640" s="4" t="s">
        <v>5</v>
      </c>
      <c r="Y640" s="4" t="s">
        <v>608</v>
      </c>
      <c r="Z640" s="4" t="s">
        <v>940</v>
      </c>
      <c r="AA640" s="15" t="s">
        <v>533</v>
      </c>
      <c r="AB640" s="15"/>
    </row>
    <row r="641" spans="1:28" s="18" customFormat="1" x14ac:dyDescent="0.2">
      <c r="A641" s="4">
        <v>637</v>
      </c>
      <c r="B641" s="4" t="s">
        <v>2288</v>
      </c>
      <c r="C641" s="4" t="s">
        <v>34</v>
      </c>
      <c r="D641" s="5">
        <v>46227</v>
      </c>
      <c r="E641" s="15" t="s">
        <v>425</v>
      </c>
      <c r="F641" s="4" t="s">
        <v>299</v>
      </c>
      <c r="G641" s="4" t="s">
        <v>1585</v>
      </c>
      <c r="H641" s="4" t="s">
        <v>773</v>
      </c>
      <c r="I641" s="15" t="s">
        <v>2289</v>
      </c>
      <c r="J641" s="15"/>
      <c r="K641" s="15" t="s">
        <v>389</v>
      </c>
      <c r="L641" s="15" t="s">
        <v>2290</v>
      </c>
      <c r="M641" s="15" t="s">
        <v>41</v>
      </c>
      <c r="N641" s="4" t="s">
        <v>43</v>
      </c>
      <c r="O641" s="8">
        <v>46227.596168981479</v>
      </c>
      <c r="P641" s="8">
        <v>46227.599872685183</v>
      </c>
      <c r="Q641" s="20">
        <f t="shared" si="6"/>
        <v>5.3333333332557231</v>
      </c>
      <c r="R641" s="8">
        <v>46227.701388888891</v>
      </c>
      <c r="S641" s="8">
        <v>46227.71199074074</v>
      </c>
      <c r="T641" s="20">
        <f t="shared" si="7"/>
        <v>15.266666662646458</v>
      </c>
      <c r="U641" s="20">
        <f t="shared" si="8"/>
        <v>166.78333333460614</v>
      </c>
      <c r="V641" s="15" t="s">
        <v>2291</v>
      </c>
      <c r="W641" s="4" t="s">
        <v>45</v>
      </c>
      <c r="X641" s="4" t="s">
        <v>5</v>
      </c>
      <c r="Y641" s="15" t="s">
        <v>11</v>
      </c>
      <c r="Z641" s="15" t="s">
        <v>1508</v>
      </c>
      <c r="AA641" s="15" t="s">
        <v>533</v>
      </c>
      <c r="AB641" s="15"/>
    </row>
    <row r="642" spans="1:28" s="18" customFormat="1" x14ac:dyDescent="0.2">
      <c r="A642" s="4">
        <v>638</v>
      </c>
      <c r="B642" s="4" t="s">
        <v>2292</v>
      </c>
      <c r="C642" s="4" t="s">
        <v>34</v>
      </c>
      <c r="D642" s="5">
        <v>46227</v>
      </c>
      <c r="E642" s="15" t="s">
        <v>1540</v>
      </c>
      <c r="F642" s="4" t="s">
        <v>273</v>
      </c>
      <c r="G642" s="4" t="s">
        <v>37</v>
      </c>
      <c r="H642" s="4" t="s">
        <v>323</v>
      </c>
      <c r="I642" s="15" t="s">
        <v>2245</v>
      </c>
      <c r="J642" s="15"/>
      <c r="K642" s="15" t="s">
        <v>197</v>
      </c>
      <c r="L642" s="15" t="s">
        <v>915</v>
      </c>
      <c r="M642" s="15" t="s">
        <v>41</v>
      </c>
      <c r="N642" s="4" t="s">
        <v>42</v>
      </c>
      <c r="O642" s="8">
        <v>46227.681620370371</v>
      </c>
      <c r="P642" s="8">
        <v>46227.682314814818</v>
      </c>
      <c r="Q642" s="20">
        <f t="shared" si="6"/>
        <v>1.000000003259629</v>
      </c>
      <c r="R642" s="8">
        <v>46227.681620370371</v>
      </c>
      <c r="S642" s="8">
        <v>46227.685879629629</v>
      </c>
      <c r="T642" s="20">
        <f t="shared" si="7"/>
        <v>6.1333333316724747</v>
      </c>
      <c r="U642" s="20">
        <f t="shared" si="8"/>
        <v>6.1333333316724747</v>
      </c>
      <c r="V642" s="15" t="s">
        <v>2245</v>
      </c>
      <c r="W642" s="4" t="s">
        <v>45</v>
      </c>
      <c r="X642" s="4" t="s">
        <v>5</v>
      </c>
      <c r="Y642" s="4" t="s">
        <v>46</v>
      </c>
      <c r="Z642" s="15" t="s">
        <v>1925</v>
      </c>
      <c r="AA642" s="15" t="s">
        <v>1633</v>
      </c>
      <c r="AB642" s="15"/>
    </row>
    <row r="643" spans="1:28" s="18" customFormat="1" x14ac:dyDescent="0.2">
      <c r="A643" s="4">
        <v>639</v>
      </c>
      <c r="B643" s="4" t="s">
        <v>2293</v>
      </c>
      <c r="C643" s="4" t="s">
        <v>34</v>
      </c>
      <c r="D643" s="5">
        <v>46227</v>
      </c>
      <c r="E643" s="15" t="s">
        <v>2244</v>
      </c>
      <c r="F643" s="4" t="s">
        <v>273</v>
      </c>
      <c r="G643" s="4" t="s">
        <v>37</v>
      </c>
      <c r="H643" s="4" t="s">
        <v>323</v>
      </c>
      <c r="I643" s="15" t="s">
        <v>2245</v>
      </c>
      <c r="J643" s="15"/>
      <c r="K643" s="15" t="s">
        <v>114</v>
      </c>
      <c r="L643" s="15" t="s">
        <v>1054</v>
      </c>
      <c r="M643" s="15" t="s">
        <v>41</v>
      </c>
      <c r="N643" s="4" t="s">
        <v>42</v>
      </c>
      <c r="O643" s="8">
        <v>46227.679375</v>
      </c>
      <c r="P643" s="8">
        <v>46227.680069444446</v>
      </c>
      <c r="Q643" s="20">
        <f t="shared" si="6"/>
        <v>1.000000003259629</v>
      </c>
      <c r="R643" s="8">
        <v>46227.679375</v>
      </c>
      <c r="S643" s="8">
        <v>46227.694201388891</v>
      </c>
      <c r="T643" s="20">
        <f t="shared" si="7"/>
        <v>21.350000003585592</v>
      </c>
      <c r="U643" s="20">
        <f t="shared" si="8"/>
        <v>21.350000003585592</v>
      </c>
      <c r="V643" s="15" t="s">
        <v>2245</v>
      </c>
      <c r="W643" s="4" t="s">
        <v>45</v>
      </c>
      <c r="X643" s="4" t="s">
        <v>5</v>
      </c>
      <c r="Y643" s="4" t="s">
        <v>46</v>
      </c>
      <c r="Z643" s="15" t="s">
        <v>1925</v>
      </c>
      <c r="AA643" s="15" t="s">
        <v>1633</v>
      </c>
      <c r="AB643" s="15"/>
    </row>
    <row r="644" spans="1:28" s="18" customFormat="1" x14ac:dyDescent="0.2">
      <c r="A644" s="4">
        <v>640</v>
      </c>
      <c r="B644" s="4" t="s">
        <v>2294</v>
      </c>
      <c r="C644" s="4" t="s">
        <v>34</v>
      </c>
      <c r="D644" s="5">
        <v>46227</v>
      </c>
      <c r="E644" s="15" t="s">
        <v>2295</v>
      </c>
      <c r="F644" s="4" t="s">
        <v>343</v>
      </c>
      <c r="G644" s="4" t="s">
        <v>2195</v>
      </c>
      <c r="H644" s="4" t="s">
        <v>878</v>
      </c>
      <c r="I644" s="15" t="s">
        <v>2296</v>
      </c>
      <c r="J644" s="15"/>
      <c r="K644" s="15" t="s">
        <v>177</v>
      </c>
      <c r="L644" s="15" t="s">
        <v>2297</v>
      </c>
      <c r="M644" s="15" t="s">
        <v>41</v>
      </c>
      <c r="N644" s="4" t="s">
        <v>43</v>
      </c>
      <c r="O644" s="8">
        <v>46227.983726851853</v>
      </c>
      <c r="P644" s="8">
        <v>46227.985937500001</v>
      </c>
      <c r="Q644" s="20">
        <f t="shared" si="6"/>
        <v>3.183333333581686</v>
      </c>
      <c r="R644" s="8">
        <v>46228.006874999999</v>
      </c>
      <c r="S644" s="8">
        <v>46228.010972222219</v>
      </c>
      <c r="T644" s="20">
        <f t="shared" si="7"/>
        <v>5.8999999961815774</v>
      </c>
      <c r="U644" s="20">
        <f t="shared" si="8"/>
        <v>39.233333326410502</v>
      </c>
      <c r="V644" s="15" t="s">
        <v>2298</v>
      </c>
      <c r="W644" s="4" t="s">
        <v>45</v>
      </c>
      <c r="X644" s="4" t="s">
        <v>5</v>
      </c>
      <c r="Y644" s="15" t="s">
        <v>1983</v>
      </c>
      <c r="Z644" s="15" t="s">
        <v>1984</v>
      </c>
      <c r="AA644" s="15" t="s">
        <v>533</v>
      </c>
      <c r="AB644" s="15" t="s">
        <v>666</v>
      </c>
    </row>
    <row r="645" spans="1:28" s="18" customFormat="1" x14ac:dyDescent="0.2">
      <c r="A645" s="4">
        <v>641</v>
      </c>
      <c r="B645" s="4" t="s">
        <v>2299</v>
      </c>
      <c r="C645" s="4" t="s">
        <v>34</v>
      </c>
      <c r="D645" s="5">
        <v>46228</v>
      </c>
      <c r="E645" s="15" t="s">
        <v>2295</v>
      </c>
      <c r="F645" s="4" t="s">
        <v>343</v>
      </c>
      <c r="G645" s="4" t="s">
        <v>37</v>
      </c>
      <c r="H645" s="4" t="s">
        <v>323</v>
      </c>
      <c r="I645" s="15" t="s">
        <v>2245</v>
      </c>
      <c r="J645" s="15"/>
      <c r="K645" s="15" t="s">
        <v>177</v>
      </c>
      <c r="L645" s="15" t="s">
        <v>2297</v>
      </c>
      <c r="M645" s="15" t="s">
        <v>41</v>
      </c>
      <c r="N645" s="4" t="s">
        <v>42</v>
      </c>
      <c r="O645" s="8">
        <v>46228.014918981484</v>
      </c>
      <c r="P645" s="8">
        <v>46228.015613425923</v>
      </c>
      <c r="Q645" s="20">
        <f t="shared" si="6"/>
        <v>0.99999999278225005</v>
      </c>
      <c r="R645" s="8">
        <v>46228.017118055555</v>
      </c>
      <c r="S645" s="8">
        <v>46228.018506944441</v>
      </c>
      <c r="T645" s="20">
        <f t="shared" si="7"/>
        <v>1.9999999960418791</v>
      </c>
      <c r="U645" s="20">
        <f t="shared" si="8"/>
        <v>5.1666666590608656</v>
      </c>
      <c r="V645" s="15" t="s">
        <v>2245</v>
      </c>
      <c r="W645" s="4" t="s">
        <v>45</v>
      </c>
      <c r="X645" s="4" t="s">
        <v>5</v>
      </c>
      <c r="Y645" s="4" t="s">
        <v>46</v>
      </c>
      <c r="Z645" s="15" t="s">
        <v>1925</v>
      </c>
      <c r="AA645" s="15" t="s">
        <v>1633</v>
      </c>
      <c r="AB645" s="15" t="s">
        <v>666</v>
      </c>
    </row>
    <row r="646" spans="1:28" s="18" customFormat="1" x14ac:dyDescent="0.2">
      <c r="A646" s="4">
        <v>642</v>
      </c>
      <c r="B646" s="4" t="s">
        <v>2300</v>
      </c>
      <c r="C646" s="4" t="s">
        <v>34</v>
      </c>
      <c r="D646" s="5">
        <v>46228</v>
      </c>
      <c r="E646" s="15" t="s">
        <v>2301</v>
      </c>
      <c r="F646" s="4" t="s">
        <v>343</v>
      </c>
      <c r="G646" s="4" t="s">
        <v>2195</v>
      </c>
      <c r="H646" s="4" t="s">
        <v>878</v>
      </c>
      <c r="I646" s="15" t="s">
        <v>2302</v>
      </c>
      <c r="J646" s="15"/>
      <c r="K646" s="15" t="s">
        <v>58</v>
      </c>
      <c r="L646" s="15" t="s">
        <v>1137</v>
      </c>
      <c r="M646" s="15" t="s">
        <v>41</v>
      </c>
      <c r="N646" s="4" t="s">
        <v>43</v>
      </c>
      <c r="O646" s="8">
        <v>46228.199675925927</v>
      </c>
      <c r="P646" s="8">
        <v>46228.204108796293</v>
      </c>
      <c r="Q646" s="20">
        <f t="shared" si="6"/>
        <v>6.3833333272486925</v>
      </c>
      <c r="R646" s="8">
        <v>46228.247199074074</v>
      </c>
      <c r="S646" s="8">
        <v>46228.290960648148</v>
      </c>
      <c r="T646" s="20">
        <f t="shared" si="7"/>
        <v>63.016666666371748</v>
      </c>
      <c r="U646" s="20">
        <f t="shared" si="8"/>
        <v>131.44999999785796</v>
      </c>
      <c r="V646" s="15" t="s">
        <v>2303</v>
      </c>
      <c r="W646" s="4" t="s">
        <v>45</v>
      </c>
      <c r="X646" s="4" t="s">
        <v>5</v>
      </c>
      <c r="Y646" s="15" t="s">
        <v>1983</v>
      </c>
      <c r="Z646" s="15" t="s">
        <v>1984</v>
      </c>
      <c r="AA646" s="15" t="s">
        <v>533</v>
      </c>
      <c r="AB646" s="15" t="s">
        <v>2304</v>
      </c>
    </row>
    <row r="647" spans="1:28" s="18" customFormat="1" x14ac:dyDescent="0.2">
      <c r="A647" s="4">
        <v>643</v>
      </c>
      <c r="B647" s="4" t="s">
        <v>2305</v>
      </c>
      <c r="C647" s="4">
        <v>27479901</v>
      </c>
      <c r="D647" s="5">
        <v>46228</v>
      </c>
      <c r="E647" s="15" t="s">
        <v>2306</v>
      </c>
      <c r="F647" s="4" t="s">
        <v>273</v>
      </c>
      <c r="G647" s="4" t="s">
        <v>37</v>
      </c>
      <c r="H647" s="4" t="s">
        <v>323</v>
      </c>
      <c r="I647" s="15" t="s">
        <v>2307</v>
      </c>
      <c r="J647" s="15"/>
      <c r="K647" s="15" t="s">
        <v>40</v>
      </c>
      <c r="L647" s="15" t="s">
        <v>1667</v>
      </c>
      <c r="M647" s="15" t="s">
        <v>41</v>
      </c>
      <c r="N647" s="4" t="s">
        <v>42</v>
      </c>
      <c r="O647" s="8">
        <v>46228.805254629631</v>
      </c>
      <c r="P647" s="8">
        <v>46228.807337962964</v>
      </c>
      <c r="Q647" s="20">
        <f t="shared" si="6"/>
        <v>2.9999999993015081</v>
      </c>
      <c r="R647" s="8">
        <v>46228.833333333336</v>
      </c>
      <c r="S647" s="8">
        <v>46228.969490740739</v>
      </c>
      <c r="T647" s="20">
        <f t="shared" si="7"/>
        <v>196.06666666106321</v>
      </c>
      <c r="U647" s="20">
        <f t="shared" si="8"/>
        <v>236.49999999557622</v>
      </c>
      <c r="V647" s="15" t="s">
        <v>2308</v>
      </c>
      <c r="W647" s="4" t="s">
        <v>45</v>
      </c>
      <c r="X647" s="4" t="s">
        <v>5</v>
      </c>
      <c r="Y647" s="4" t="s">
        <v>46</v>
      </c>
      <c r="Z647" s="15" t="s">
        <v>1925</v>
      </c>
      <c r="AA647" s="15" t="s">
        <v>1633</v>
      </c>
      <c r="AB647" s="15" t="s">
        <v>843</v>
      </c>
    </row>
    <row r="648" spans="1:28" s="18" customFormat="1" x14ac:dyDescent="0.2">
      <c r="A648" s="4">
        <v>644</v>
      </c>
      <c r="B648" s="4" t="s">
        <v>2309</v>
      </c>
      <c r="C648" s="4" t="s">
        <v>34</v>
      </c>
      <c r="D648" s="5">
        <v>46228</v>
      </c>
      <c r="E648" s="15" t="s">
        <v>1920</v>
      </c>
      <c r="F648" s="4" t="s">
        <v>263</v>
      </c>
      <c r="G648" s="4" t="s">
        <v>2195</v>
      </c>
      <c r="H648" s="4" t="s">
        <v>865</v>
      </c>
      <c r="I648" s="15" t="s">
        <v>2310</v>
      </c>
      <c r="J648" s="15"/>
      <c r="K648" s="15" t="s">
        <v>40</v>
      </c>
      <c r="L648" s="15" t="s">
        <v>1415</v>
      </c>
      <c r="M648" s="15" t="s">
        <v>41</v>
      </c>
      <c r="N648" s="4" t="s">
        <v>43</v>
      </c>
      <c r="O648" s="8">
        <v>46228.977638888886</v>
      </c>
      <c r="P648" s="8">
        <v>46228.982638888891</v>
      </c>
      <c r="Q648" s="20">
        <f t="shared" si="6"/>
        <v>7.2000000067055225</v>
      </c>
      <c r="R648" s="8">
        <v>46229.019224537034</v>
      </c>
      <c r="S648" s="8">
        <v>46229.026307870372</v>
      </c>
      <c r="T648" s="20">
        <f t="shared" si="7"/>
        <v>10.200000006007031</v>
      </c>
      <c r="U648" s="20">
        <f t="shared" si="8"/>
        <v>70.083333340007812</v>
      </c>
      <c r="V648" s="15" t="s">
        <v>2311</v>
      </c>
      <c r="W648" s="4" t="s">
        <v>45</v>
      </c>
      <c r="X648" s="15" t="s">
        <v>0</v>
      </c>
      <c r="Y648" s="15" t="s">
        <v>1984</v>
      </c>
      <c r="Z648" s="15" t="s">
        <v>1984</v>
      </c>
      <c r="AA648" s="15" t="s">
        <v>533</v>
      </c>
      <c r="AB648" s="15" t="s">
        <v>843</v>
      </c>
    </row>
    <row r="649" spans="1:28" s="18" customFormat="1" x14ac:dyDescent="0.2">
      <c r="A649" s="4">
        <v>645</v>
      </c>
      <c r="B649" s="4" t="s">
        <v>2312</v>
      </c>
      <c r="C649" s="4" t="s">
        <v>34</v>
      </c>
      <c r="D649" s="5">
        <v>46229</v>
      </c>
      <c r="E649" s="15" t="s">
        <v>2313</v>
      </c>
      <c r="F649" s="4" t="s">
        <v>263</v>
      </c>
      <c r="G649" s="4" t="s">
        <v>37</v>
      </c>
      <c r="H649" s="4" t="s">
        <v>323</v>
      </c>
      <c r="I649" s="15" t="s">
        <v>871</v>
      </c>
      <c r="J649" s="15"/>
      <c r="K649" s="15" t="s">
        <v>952</v>
      </c>
      <c r="L649" s="15" t="s">
        <v>2314</v>
      </c>
      <c r="M649" s="15" t="s">
        <v>106</v>
      </c>
      <c r="N649" s="4" t="s">
        <v>42</v>
      </c>
      <c r="O649" s="8">
        <v>46229.247824074075</v>
      </c>
      <c r="P649" s="8">
        <v>46229.249305555553</v>
      </c>
      <c r="Q649" s="20">
        <f t="shared" si="6"/>
        <v>2.1333333291113377</v>
      </c>
      <c r="R649" s="8">
        <v>46229.247824074075</v>
      </c>
      <c r="S649" s="8">
        <v>46229.2503125</v>
      </c>
      <c r="T649" s="20">
        <f t="shared" si="7"/>
        <v>3.5833333327900618</v>
      </c>
      <c r="U649" s="20">
        <f t="shared" si="8"/>
        <v>3.5833333327900618</v>
      </c>
      <c r="V649" s="15" t="s">
        <v>871</v>
      </c>
      <c r="W649" s="4" t="s">
        <v>45</v>
      </c>
      <c r="X649" s="4" t="s">
        <v>5</v>
      </c>
      <c r="Y649" s="4" t="s">
        <v>46</v>
      </c>
      <c r="Z649" s="15" t="s">
        <v>1925</v>
      </c>
      <c r="AA649" s="15" t="s">
        <v>1633</v>
      </c>
      <c r="AB649" s="15" t="s">
        <v>36</v>
      </c>
    </row>
    <row r="650" spans="1:28" s="18" customFormat="1" x14ac:dyDescent="0.2">
      <c r="A650" s="4">
        <v>646</v>
      </c>
      <c r="B650" s="4" t="s">
        <v>2315</v>
      </c>
      <c r="C650" s="4" t="s">
        <v>34</v>
      </c>
      <c r="D650" s="5">
        <v>46229</v>
      </c>
      <c r="E650" s="15" t="s">
        <v>1858</v>
      </c>
      <c r="F650" s="4" t="s">
        <v>299</v>
      </c>
      <c r="G650" s="4" t="s">
        <v>37</v>
      </c>
      <c r="H650" s="4" t="s">
        <v>323</v>
      </c>
      <c r="I650" s="15" t="s">
        <v>2316</v>
      </c>
      <c r="J650" s="15"/>
      <c r="K650" s="15" t="s">
        <v>197</v>
      </c>
      <c r="L650" s="15" t="s">
        <v>1859</v>
      </c>
      <c r="M650" s="15" t="s">
        <v>41</v>
      </c>
      <c r="N650" s="4" t="s">
        <v>42</v>
      </c>
      <c r="O650" s="8">
        <v>46229.322766203702</v>
      </c>
      <c r="P650" s="8">
        <v>46229.325914351852</v>
      </c>
      <c r="Q650" s="20">
        <f t="shared" si="6"/>
        <v>4.5333333348389715</v>
      </c>
      <c r="R650" s="8">
        <v>46229.363692129627</v>
      </c>
      <c r="S650" s="8">
        <v>46229.376296296294</v>
      </c>
      <c r="T650" s="20">
        <f t="shared" si="7"/>
        <v>18.149999999441206</v>
      </c>
      <c r="U650" s="20">
        <f t="shared" si="8"/>
        <v>77.083333331393078</v>
      </c>
      <c r="V650" s="15" t="s">
        <v>2316</v>
      </c>
      <c r="W650" s="4" t="s">
        <v>45</v>
      </c>
      <c r="X650" s="4" t="s">
        <v>5</v>
      </c>
      <c r="Y650" s="4" t="s">
        <v>46</v>
      </c>
      <c r="Z650" s="15" t="s">
        <v>2317</v>
      </c>
      <c r="AA650" s="15" t="s">
        <v>1633</v>
      </c>
      <c r="AB650" s="15" t="s">
        <v>379</v>
      </c>
    </row>
    <row r="651" spans="1:28" s="18" customFormat="1" x14ac:dyDescent="0.2">
      <c r="A651" s="4">
        <v>647</v>
      </c>
      <c r="B651" s="4" t="s">
        <v>2318</v>
      </c>
      <c r="C651" s="4" t="s">
        <v>34</v>
      </c>
      <c r="D651" s="5">
        <v>46229</v>
      </c>
      <c r="E651" s="15" t="s">
        <v>2319</v>
      </c>
      <c r="F651" s="4" t="s">
        <v>299</v>
      </c>
      <c r="G651" s="4" t="s">
        <v>37</v>
      </c>
      <c r="H651" s="4" t="s">
        <v>323</v>
      </c>
      <c r="I651" s="15" t="s">
        <v>2320</v>
      </c>
      <c r="J651" s="15"/>
      <c r="K651" s="15" t="s">
        <v>40</v>
      </c>
      <c r="L651" s="15" t="s">
        <v>1667</v>
      </c>
      <c r="M651" s="15" t="s">
        <v>41</v>
      </c>
      <c r="N651" s="4" t="s">
        <v>42</v>
      </c>
      <c r="O651" s="8">
        <v>46229.464490740742</v>
      </c>
      <c r="P651" s="8">
        <v>46229.465428240743</v>
      </c>
      <c r="Q651" s="20">
        <f t="shared" si="6"/>
        <v>1.3500000012572855</v>
      </c>
      <c r="R651" s="8">
        <v>46229.464490740742</v>
      </c>
      <c r="S651" s="8">
        <v>46230.345902777779</v>
      </c>
      <c r="T651" s="20">
        <f t="shared" si="7"/>
        <v>1269.2333333333954</v>
      </c>
      <c r="U651" s="20">
        <f t="shared" si="8"/>
        <v>1269.2333333333954</v>
      </c>
      <c r="V651" s="15" t="s">
        <v>2321</v>
      </c>
      <c r="W651" s="4" t="s">
        <v>45</v>
      </c>
      <c r="X651" s="4" t="s">
        <v>5</v>
      </c>
      <c r="Y651" s="4" t="s">
        <v>46</v>
      </c>
      <c r="Z651" s="15" t="s">
        <v>1925</v>
      </c>
      <c r="AA651" s="15" t="s">
        <v>1633</v>
      </c>
      <c r="AB651" s="15" t="s">
        <v>1279</v>
      </c>
    </row>
    <row r="652" spans="1:28" s="18" customFormat="1" x14ac:dyDescent="0.2">
      <c r="A652" s="4">
        <v>648</v>
      </c>
      <c r="B652" s="4" t="s">
        <v>2322</v>
      </c>
      <c r="C652" s="4" t="s">
        <v>34</v>
      </c>
      <c r="D652" s="5">
        <v>46229</v>
      </c>
      <c r="E652" s="15" t="s">
        <v>1237</v>
      </c>
      <c r="F652" s="4" t="s">
        <v>273</v>
      </c>
      <c r="G652" s="4" t="s">
        <v>2195</v>
      </c>
      <c r="H652" s="4" t="s">
        <v>865</v>
      </c>
      <c r="I652" s="15" t="s">
        <v>2323</v>
      </c>
      <c r="J652" s="15"/>
      <c r="K652" s="15" t="s">
        <v>661</v>
      </c>
      <c r="L652" s="15" t="s">
        <v>808</v>
      </c>
      <c r="M652" s="15" t="s">
        <v>41</v>
      </c>
      <c r="N652" s="4" t="s">
        <v>43</v>
      </c>
      <c r="O652" s="8">
        <v>46229.760694444441</v>
      </c>
      <c r="P652" s="8">
        <v>46229.762777777774</v>
      </c>
      <c r="Q652" s="20">
        <f t="shared" si="6"/>
        <v>2.9999999993015081</v>
      </c>
      <c r="R652" s="8">
        <v>46229.813125000001</v>
      </c>
      <c r="S652" s="8">
        <v>46229.822152777779</v>
      </c>
      <c r="T652" s="20">
        <f t="shared" si="7"/>
        <v>13.000000000465661</v>
      </c>
      <c r="U652" s="20">
        <f t="shared" si="8"/>
        <v>88.500000005587935</v>
      </c>
      <c r="V652" s="15" t="s">
        <v>2324</v>
      </c>
      <c r="W652" s="4" t="s">
        <v>45</v>
      </c>
      <c r="X652" s="4" t="s">
        <v>5</v>
      </c>
      <c r="Y652" s="15" t="s">
        <v>1983</v>
      </c>
      <c r="Z652" s="15" t="s">
        <v>1984</v>
      </c>
      <c r="AA652" s="15" t="s">
        <v>533</v>
      </c>
      <c r="AB652" s="15" t="s">
        <v>763</v>
      </c>
    </row>
    <row r="653" spans="1:28" s="18" customFormat="1" x14ac:dyDescent="0.2">
      <c r="A653" s="4">
        <v>649</v>
      </c>
      <c r="B653" s="4" t="s">
        <v>2325</v>
      </c>
      <c r="C653" s="4" t="s">
        <v>34</v>
      </c>
      <c r="D653" s="5">
        <v>46229</v>
      </c>
      <c r="E653" s="15" t="s">
        <v>2326</v>
      </c>
      <c r="F653" s="4" t="s">
        <v>273</v>
      </c>
      <c r="G653" s="4" t="s">
        <v>1514</v>
      </c>
      <c r="H653" s="4" t="s">
        <v>2327</v>
      </c>
      <c r="I653" s="15" t="s">
        <v>2328</v>
      </c>
      <c r="J653" s="15"/>
      <c r="K653" s="15" t="s">
        <v>204</v>
      </c>
      <c r="L653" s="15" t="s">
        <v>2329</v>
      </c>
      <c r="M653" s="15" t="s">
        <v>41</v>
      </c>
      <c r="N653" s="4" t="s">
        <v>43</v>
      </c>
      <c r="O653" s="8">
        <v>46229.625277777777</v>
      </c>
      <c r="P653" s="8">
        <v>46229.626666666663</v>
      </c>
      <c r="Q653" s="20">
        <f t="shared" si="6"/>
        <v>1.9999999960418791</v>
      </c>
      <c r="R653" s="8">
        <v>46229.84375</v>
      </c>
      <c r="S653" s="8">
        <v>46229.849305555559</v>
      </c>
      <c r="T653" s="20">
        <f t="shared" si="7"/>
        <v>8.0000000051222742</v>
      </c>
      <c r="U653" s="20">
        <f t="shared" si="8"/>
        <v>322.6000000059139</v>
      </c>
      <c r="V653" s="15" t="s">
        <v>2330</v>
      </c>
      <c r="W653" s="4" t="s">
        <v>45</v>
      </c>
      <c r="X653" s="15" t="s">
        <v>0</v>
      </c>
      <c r="Y653" s="15" t="s">
        <v>608</v>
      </c>
      <c r="Z653" s="15" t="s">
        <v>940</v>
      </c>
      <c r="AA653" s="15" t="s">
        <v>533</v>
      </c>
      <c r="AB653" s="15" t="s">
        <v>2165</v>
      </c>
    </row>
    <row r="654" spans="1:28" s="18" customFormat="1" x14ac:dyDescent="0.2">
      <c r="A654" s="4">
        <v>650</v>
      </c>
      <c r="B654" s="4" t="s">
        <v>2331</v>
      </c>
      <c r="C654" s="4" t="s">
        <v>34</v>
      </c>
      <c r="D654" s="5">
        <v>46229</v>
      </c>
      <c r="E654" s="15" t="s">
        <v>2332</v>
      </c>
      <c r="F654" s="4" t="s">
        <v>273</v>
      </c>
      <c r="G654" s="4" t="s">
        <v>2046</v>
      </c>
      <c r="H654" s="4" t="s">
        <v>1222</v>
      </c>
      <c r="I654" s="15" t="s">
        <v>2333</v>
      </c>
      <c r="J654" s="15"/>
      <c r="K654" s="15" t="s">
        <v>398</v>
      </c>
      <c r="L654" s="15" t="s">
        <v>1550</v>
      </c>
      <c r="M654" s="15" t="s">
        <v>41</v>
      </c>
      <c r="N654" s="4" t="s">
        <v>43</v>
      </c>
      <c r="O654" s="8">
        <v>46229.848935185182</v>
      </c>
      <c r="P654" s="8">
        <v>46229.850324074076</v>
      </c>
      <c r="Q654" s="20">
        <f t="shared" si="6"/>
        <v>2.000000006519258</v>
      </c>
      <c r="R654" s="8">
        <v>46229.848935185182</v>
      </c>
      <c r="S654" s="8">
        <v>46229.901516203703</v>
      </c>
      <c r="T654" s="20">
        <f t="shared" si="7"/>
        <v>75.716666670050472</v>
      </c>
      <c r="U654" s="20">
        <f t="shared" si="8"/>
        <v>75.716666670050472</v>
      </c>
      <c r="V654" s="15" t="s">
        <v>2334</v>
      </c>
      <c r="W654" s="4" t="s">
        <v>45</v>
      </c>
      <c r="X654" s="4" t="s">
        <v>5</v>
      </c>
      <c r="Y654" s="15" t="s">
        <v>924</v>
      </c>
      <c r="Z654" s="15" t="s">
        <v>924</v>
      </c>
      <c r="AA654" s="15" t="s">
        <v>533</v>
      </c>
      <c r="AB654" s="15" t="s">
        <v>36</v>
      </c>
    </row>
    <row r="655" spans="1:28" s="18" customFormat="1" x14ac:dyDescent="0.2">
      <c r="A655" s="4">
        <v>651</v>
      </c>
      <c r="B655" s="4" t="s">
        <v>2335</v>
      </c>
      <c r="C655" s="4" t="s">
        <v>34</v>
      </c>
      <c r="D655" s="5">
        <v>46229</v>
      </c>
      <c r="E655" s="15" t="s">
        <v>1547</v>
      </c>
      <c r="F655" s="4" t="s">
        <v>263</v>
      </c>
      <c r="G655" s="4" t="s">
        <v>2195</v>
      </c>
      <c r="H655" s="4" t="s">
        <v>865</v>
      </c>
      <c r="I655" s="15" t="s">
        <v>2336</v>
      </c>
      <c r="J655" s="15"/>
      <c r="K655" s="15" t="s">
        <v>398</v>
      </c>
      <c r="L655" s="15" t="s">
        <v>1398</v>
      </c>
      <c r="M655" s="15" t="s">
        <v>41</v>
      </c>
      <c r="N655" s="4" t="s">
        <v>43</v>
      </c>
      <c r="O655" s="8">
        <v>46229.869791666664</v>
      </c>
      <c r="P655" s="8">
        <v>46229.872916666667</v>
      </c>
      <c r="Q655" s="20">
        <f t="shared" si="6"/>
        <v>4.5000000041909516</v>
      </c>
      <c r="R655" s="8">
        <v>46229.869791666664</v>
      </c>
      <c r="S655" s="8">
        <v>46229.879861111112</v>
      </c>
      <c r="T655" s="20">
        <f t="shared" si="7"/>
        <v>14.500000005355105</v>
      </c>
      <c r="U655" s="20">
        <f t="shared" si="8"/>
        <v>14.500000005355105</v>
      </c>
      <c r="V655" s="15" t="s">
        <v>2337</v>
      </c>
      <c r="W655" s="4" t="s">
        <v>45</v>
      </c>
      <c r="X655" s="4" t="s">
        <v>5</v>
      </c>
      <c r="Y655" s="15" t="s">
        <v>924</v>
      </c>
      <c r="Z655" s="15" t="s">
        <v>1984</v>
      </c>
      <c r="AA655" s="15" t="s">
        <v>533</v>
      </c>
      <c r="AB655" s="15" t="s">
        <v>36</v>
      </c>
    </row>
    <row r="656" spans="1:28" s="18" customFormat="1" x14ac:dyDescent="0.2">
      <c r="A656" s="4">
        <v>652</v>
      </c>
      <c r="B656" s="4" t="s">
        <v>2338</v>
      </c>
      <c r="C656" s="4" t="s">
        <v>34</v>
      </c>
      <c r="D656" s="5">
        <v>46230</v>
      </c>
      <c r="E656" s="15" t="s">
        <v>1920</v>
      </c>
      <c r="F656" s="4" t="s">
        <v>263</v>
      </c>
      <c r="G656" s="4" t="s">
        <v>37</v>
      </c>
      <c r="H656" s="4" t="s">
        <v>323</v>
      </c>
      <c r="I656" s="15" t="s">
        <v>2339</v>
      </c>
      <c r="J656" s="15"/>
      <c r="K656" s="15" t="s">
        <v>40</v>
      </c>
      <c r="L656" s="15" t="s">
        <v>1415</v>
      </c>
      <c r="M656" s="15" t="s">
        <v>41</v>
      </c>
      <c r="N656" s="4" t="s">
        <v>42</v>
      </c>
      <c r="O656" s="8">
        <v>46230.02542824074</v>
      </c>
      <c r="P656" s="8">
        <v>46230.027511574073</v>
      </c>
      <c r="Q656" s="20">
        <f t="shared" si="6"/>
        <v>2.9999999993015081</v>
      </c>
      <c r="R656" s="8">
        <v>46230.048611111109</v>
      </c>
      <c r="S656" s="8">
        <v>46230.062407407408</v>
      </c>
      <c r="T656" s="20">
        <f t="shared" si="7"/>
        <v>19.866666669258848</v>
      </c>
      <c r="U656" s="20">
        <f t="shared" si="8"/>
        <v>53.250000000698492</v>
      </c>
      <c r="V656" s="15" t="s">
        <v>2340</v>
      </c>
      <c r="W656" s="4" t="s">
        <v>45</v>
      </c>
      <c r="X656" s="4" t="s">
        <v>5</v>
      </c>
      <c r="Y656" s="4" t="s">
        <v>46</v>
      </c>
      <c r="Z656" s="15" t="s">
        <v>2341</v>
      </c>
      <c r="AA656" s="15" t="s">
        <v>1633</v>
      </c>
      <c r="AB656" s="15" t="s">
        <v>666</v>
      </c>
    </row>
    <row r="657" spans="1:28" s="18" customFormat="1" x14ac:dyDescent="0.2">
      <c r="A657" s="4">
        <v>653</v>
      </c>
      <c r="B657" s="4" t="s">
        <v>2342</v>
      </c>
      <c r="C657" s="4" t="s">
        <v>34</v>
      </c>
      <c r="D657" s="5">
        <v>46230</v>
      </c>
      <c r="E657" s="15" t="s">
        <v>1858</v>
      </c>
      <c r="F657" s="4" t="s">
        <v>273</v>
      </c>
      <c r="G657" s="4" t="s">
        <v>2195</v>
      </c>
      <c r="H657" s="4" t="s">
        <v>865</v>
      </c>
      <c r="I657" s="15" t="s">
        <v>2343</v>
      </c>
      <c r="J657" s="15"/>
      <c r="K657" s="15" t="s">
        <v>197</v>
      </c>
      <c r="L657" s="15" t="s">
        <v>1859</v>
      </c>
      <c r="M657" s="15" t="s">
        <v>41</v>
      </c>
      <c r="N657" s="4" t="s">
        <v>43</v>
      </c>
      <c r="O657" s="8">
        <v>46230.659618055557</v>
      </c>
      <c r="P657" s="8">
        <v>46230.66170138889</v>
      </c>
      <c r="Q657" s="20">
        <f t="shared" si="6"/>
        <v>2.9999999993015081</v>
      </c>
      <c r="R657" s="8">
        <v>46230.729756944442</v>
      </c>
      <c r="S657" s="8">
        <v>46230.742002314815</v>
      </c>
      <c r="T657" s="20">
        <f t="shared" si="7"/>
        <v>17.633333337726071</v>
      </c>
      <c r="U657" s="20">
        <f t="shared" si="8"/>
        <v>118.63333333167247</v>
      </c>
      <c r="V657" s="15" t="s">
        <v>2343</v>
      </c>
      <c r="W657" s="4" t="s">
        <v>45</v>
      </c>
      <c r="X657" s="4" t="s">
        <v>5</v>
      </c>
      <c r="Y657" s="4" t="s">
        <v>46</v>
      </c>
      <c r="Z657" s="15" t="s">
        <v>2341</v>
      </c>
      <c r="AA657" s="15" t="s">
        <v>533</v>
      </c>
      <c r="AB657" s="15" t="s">
        <v>2153</v>
      </c>
    </row>
    <row r="658" spans="1:28" s="18" customFormat="1" x14ac:dyDescent="0.2">
      <c r="A658" s="4">
        <v>654</v>
      </c>
      <c r="B658" s="4" t="s">
        <v>2344</v>
      </c>
      <c r="C658" s="4" t="s">
        <v>34</v>
      </c>
      <c r="D658" s="5">
        <v>46230</v>
      </c>
      <c r="E658" s="15" t="s">
        <v>1318</v>
      </c>
      <c r="F658" s="4" t="s">
        <v>273</v>
      </c>
      <c r="G658" s="4" t="s">
        <v>37</v>
      </c>
      <c r="H658" s="4" t="s">
        <v>323</v>
      </c>
      <c r="I658" s="15" t="s">
        <v>2345</v>
      </c>
      <c r="J658" s="15"/>
      <c r="K658" s="15" t="s">
        <v>421</v>
      </c>
      <c r="L658" s="15" t="s">
        <v>748</v>
      </c>
      <c r="M658" s="15" t="s">
        <v>41</v>
      </c>
      <c r="N658" s="4" t="s">
        <v>42</v>
      </c>
      <c r="O658" s="8">
        <v>46230.934849537036</v>
      </c>
      <c r="P658" s="8">
        <v>46230.935543981483</v>
      </c>
      <c r="Q658" s="20">
        <f t="shared" si="6"/>
        <v>1.000000003259629</v>
      </c>
      <c r="R658" s="8">
        <v>46230.934849537036</v>
      </c>
      <c r="S658" s="8">
        <v>46230.941620370373</v>
      </c>
      <c r="T658" s="20">
        <f t="shared" si="7"/>
        <v>9.7500000055879354</v>
      </c>
      <c r="U658" s="20">
        <f t="shared" si="8"/>
        <v>9.7500000055879354</v>
      </c>
      <c r="V658" s="15" t="s">
        <v>2345</v>
      </c>
      <c r="W658" s="4" t="s">
        <v>45</v>
      </c>
      <c r="X658" s="4" t="s">
        <v>5</v>
      </c>
      <c r="Y658" s="4" t="s">
        <v>608</v>
      </c>
      <c r="Z658" s="15" t="s">
        <v>1061</v>
      </c>
      <c r="AA658" s="15" t="s">
        <v>1633</v>
      </c>
      <c r="AB658" s="15" t="s">
        <v>2165</v>
      </c>
    </row>
    <row r="659" spans="1:28" s="18" customFormat="1" x14ac:dyDescent="0.2">
      <c r="A659" s="4">
        <v>655</v>
      </c>
      <c r="B659" s="4" t="s">
        <v>2346</v>
      </c>
      <c r="C659" s="4" t="s">
        <v>34</v>
      </c>
      <c r="D659" s="5">
        <v>46231</v>
      </c>
      <c r="E659" s="15" t="s">
        <v>1226</v>
      </c>
      <c r="F659" s="4" t="s">
        <v>263</v>
      </c>
      <c r="G659" s="4" t="s">
        <v>37</v>
      </c>
      <c r="H659" s="4" t="s">
        <v>323</v>
      </c>
      <c r="I659" s="15" t="s">
        <v>2347</v>
      </c>
      <c r="J659" s="15"/>
      <c r="K659" s="15" t="s">
        <v>114</v>
      </c>
      <c r="L659" s="15" t="s">
        <v>1230</v>
      </c>
      <c r="M659" s="15" t="s">
        <v>41</v>
      </c>
      <c r="N659" s="4" t="s">
        <v>42</v>
      </c>
      <c r="O659" s="8">
        <v>46231.048564814817</v>
      </c>
      <c r="P659" s="8">
        <v>46231.049259259256</v>
      </c>
      <c r="Q659" s="20">
        <f t="shared" si="6"/>
        <v>0.99999999278225005</v>
      </c>
      <c r="R659" s="8">
        <v>46231.048564814817</v>
      </c>
      <c r="S659" s="8">
        <v>46231.051944444444</v>
      </c>
      <c r="T659" s="20">
        <f t="shared" si="7"/>
        <v>4.8666666622739285</v>
      </c>
      <c r="U659" s="20">
        <f t="shared" si="8"/>
        <v>4.8666666622739285</v>
      </c>
      <c r="V659" s="15" t="s">
        <v>2348</v>
      </c>
      <c r="W659" s="4" t="s">
        <v>45</v>
      </c>
      <c r="X659" s="4" t="s">
        <v>5</v>
      </c>
      <c r="Y659" s="15" t="s">
        <v>924</v>
      </c>
      <c r="Z659" s="15" t="s">
        <v>676</v>
      </c>
      <c r="AA659" s="15" t="s">
        <v>1633</v>
      </c>
      <c r="AB659" s="15" t="s">
        <v>666</v>
      </c>
    </row>
    <row r="660" spans="1:28" s="18" customFormat="1" x14ac:dyDescent="0.2">
      <c r="A660" s="4">
        <v>656</v>
      </c>
      <c r="B660" s="4" t="s">
        <v>2349</v>
      </c>
      <c r="C660" s="4" t="s">
        <v>34</v>
      </c>
      <c r="D660" s="5">
        <v>46231</v>
      </c>
      <c r="E660" s="15" t="s">
        <v>1858</v>
      </c>
      <c r="F660" s="4" t="s">
        <v>273</v>
      </c>
      <c r="G660" s="4" t="s">
        <v>2195</v>
      </c>
      <c r="H660" s="4" t="s">
        <v>865</v>
      </c>
      <c r="I660" s="15" t="s">
        <v>2350</v>
      </c>
      <c r="J660" s="15"/>
      <c r="K660" s="15" t="s">
        <v>197</v>
      </c>
      <c r="L660" s="15" t="s">
        <v>1859</v>
      </c>
      <c r="M660" s="15" t="s">
        <v>41</v>
      </c>
      <c r="N660" s="4" t="s">
        <v>43</v>
      </c>
      <c r="O660" s="8">
        <v>46231.679097222222</v>
      </c>
      <c r="P660" s="8">
        <v>46231.680486111109</v>
      </c>
      <c r="Q660" s="20">
        <f t="shared" si="6"/>
        <v>1.9999999960418791</v>
      </c>
      <c r="R660" s="8">
        <v>46231.743055555555</v>
      </c>
      <c r="S660" s="8">
        <v>46231.752534722225</v>
      </c>
      <c r="T660" s="20">
        <f t="shared" si="7"/>
        <v>13.650000005727634</v>
      </c>
      <c r="U660" s="20">
        <f t="shared" si="8"/>
        <v>105.75000000419095</v>
      </c>
      <c r="V660" s="15" t="s">
        <v>2351</v>
      </c>
      <c r="W660" s="4" t="s">
        <v>45</v>
      </c>
      <c r="X660" s="4" t="s">
        <v>5</v>
      </c>
      <c r="Y660" s="15" t="s">
        <v>1983</v>
      </c>
      <c r="Z660" s="15" t="s">
        <v>1984</v>
      </c>
      <c r="AA660" s="15" t="s">
        <v>533</v>
      </c>
      <c r="AB660" s="15" t="s">
        <v>499</v>
      </c>
    </row>
    <row r="661" spans="1:28" s="18" customFormat="1" x14ac:dyDescent="0.2">
      <c r="A661" s="4">
        <v>657</v>
      </c>
      <c r="B661" s="4" t="s">
        <v>2352</v>
      </c>
      <c r="C661" s="4" t="s">
        <v>34</v>
      </c>
      <c r="D661" s="5">
        <v>46231</v>
      </c>
      <c r="E661" s="15" t="s">
        <v>2353</v>
      </c>
      <c r="F661" s="4" t="s">
        <v>273</v>
      </c>
      <c r="G661" s="4" t="s">
        <v>2195</v>
      </c>
      <c r="H661" s="4" t="s">
        <v>865</v>
      </c>
      <c r="I661" s="15" t="s">
        <v>2354</v>
      </c>
      <c r="J661" s="15"/>
      <c r="K661" s="15" t="s">
        <v>177</v>
      </c>
      <c r="L661" s="15" t="s">
        <v>2355</v>
      </c>
      <c r="M661" s="15" t="s">
        <v>41</v>
      </c>
      <c r="N661" s="4" t="s">
        <v>43</v>
      </c>
      <c r="O661" s="8">
        <v>46231.741550925923</v>
      </c>
      <c r="P661" s="8">
        <v>46231.742939814816</v>
      </c>
      <c r="Q661" s="20">
        <f t="shared" si="6"/>
        <v>2.000000006519258</v>
      </c>
      <c r="R661" s="8">
        <v>46231.770833333336</v>
      </c>
      <c r="S661" s="8">
        <v>46231.862696759257</v>
      </c>
      <c r="T661" s="20">
        <f t="shared" si="7"/>
        <v>132.28333332692273</v>
      </c>
      <c r="U661" s="20">
        <f t="shared" si="8"/>
        <v>174.45000000181608</v>
      </c>
      <c r="V661" s="15" t="s">
        <v>2356</v>
      </c>
      <c r="W661" s="4" t="s">
        <v>45</v>
      </c>
      <c r="X661" s="4" t="s">
        <v>5</v>
      </c>
      <c r="Y661" s="15" t="s">
        <v>1983</v>
      </c>
      <c r="Z661" s="15" t="s">
        <v>1984</v>
      </c>
      <c r="AA661" s="15" t="s">
        <v>533</v>
      </c>
      <c r="AB661" s="15" t="s">
        <v>499</v>
      </c>
    </row>
    <row r="662" spans="1:28" s="18" customFormat="1" x14ac:dyDescent="0.2">
      <c r="A662" s="4">
        <v>658</v>
      </c>
      <c r="B662" s="4" t="s">
        <v>2357</v>
      </c>
      <c r="C662" s="4" t="s">
        <v>34</v>
      </c>
      <c r="D662" s="5">
        <v>46231</v>
      </c>
      <c r="E662" s="15" t="s">
        <v>2301</v>
      </c>
      <c r="F662" s="4" t="s">
        <v>273</v>
      </c>
      <c r="G662" s="4" t="s">
        <v>2195</v>
      </c>
      <c r="H662" s="4" t="s">
        <v>878</v>
      </c>
      <c r="I662" s="15" t="s">
        <v>2358</v>
      </c>
      <c r="J662" s="15"/>
      <c r="K662" s="15" t="s">
        <v>58</v>
      </c>
      <c r="L662" s="15" t="s">
        <v>1137</v>
      </c>
      <c r="M662" s="15" t="s">
        <v>41</v>
      </c>
      <c r="N662" s="4" t="s">
        <v>43</v>
      </c>
      <c r="O662" s="8">
        <v>46231.940601851849</v>
      </c>
      <c r="P662" s="8">
        <v>46231.941990740743</v>
      </c>
      <c r="Q662" s="20">
        <f t="shared" si="6"/>
        <v>2.000000006519258</v>
      </c>
      <c r="R662" s="8">
        <v>46231.994363425925</v>
      </c>
      <c r="S662" s="8">
        <v>46232.026226851849</v>
      </c>
      <c r="T662" s="20">
        <f t="shared" si="7"/>
        <v>45.883333330275491</v>
      </c>
      <c r="U662" s="20">
        <f t="shared" si="8"/>
        <v>123.2999999995809</v>
      </c>
      <c r="V662" s="15" t="s">
        <v>2359</v>
      </c>
      <c r="W662" s="4" t="s">
        <v>45</v>
      </c>
      <c r="X662" s="4" t="s">
        <v>5</v>
      </c>
      <c r="Y662" s="15" t="s">
        <v>1983</v>
      </c>
      <c r="Z662" s="15" t="s">
        <v>1984</v>
      </c>
      <c r="AA662" s="15" t="s">
        <v>533</v>
      </c>
      <c r="AB662" s="15" t="s">
        <v>843</v>
      </c>
    </row>
    <row r="663" spans="1:28" s="18" customFormat="1" x14ac:dyDescent="0.2">
      <c r="A663" s="4">
        <v>659</v>
      </c>
      <c r="B663" s="4" t="s">
        <v>2360</v>
      </c>
      <c r="C663" s="4" t="s">
        <v>34</v>
      </c>
      <c r="D663" s="5">
        <v>46232</v>
      </c>
      <c r="E663" s="15" t="s">
        <v>2306</v>
      </c>
      <c r="F663" s="4" t="s">
        <v>263</v>
      </c>
      <c r="G663" s="4" t="s">
        <v>37</v>
      </c>
      <c r="H663" s="4" t="s">
        <v>323</v>
      </c>
      <c r="I663" s="15" t="s">
        <v>2245</v>
      </c>
      <c r="J663" s="15"/>
      <c r="K663" s="15" t="s">
        <v>40</v>
      </c>
      <c r="L663" s="15" t="s">
        <v>1667</v>
      </c>
      <c r="M663" s="15" t="s">
        <v>41</v>
      </c>
      <c r="N663" s="4" t="s">
        <v>42</v>
      </c>
      <c r="O663" s="8">
        <v>46232.008576388886</v>
      </c>
      <c r="P663" s="8">
        <v>46232.010416666664</v>
      </c>
      <c r="Q663" s="20">
        <f t="shared" si="6"/>
        <v>2.6500000013038516</v>
      </c>
      <c r="R663" s="8">
        <v>46232.008576388886</v>
      </c>
      <c r="S663" s="8">
        <v>46232.022118055553</v>
      </c>
      <c r="T663" s="20">
        <f t="shared" si="7"/>
        <v>19.500000000698492</v>
      </c>
      <c r="U663" s="20">
        <f t="shared" si="8"/>
        <v>19.500000000698492</v>
      </c>
      <c r="V663" s="15" t="s">
        <v>871</v>
      </c>
      <c r="W663" s="4" t="s">
        <v>45</v>
      </c>
      <c r="X663" s="4" t="s">
        <v>5</v>
      </c>
      <c r="Y663" s="4" t="s">
        <v>46</v>
      </c>
      <c r="Z663" s="15" t="s">
        <v>1925</v>
      </c>
      <c r="AA663" s="15" t="s">
        <v>1633</v>
      </c>
      <c r="AB663" s="15" t="s">
        <v>36</v>
      </c>
    </row>
    <row r="664" spans="1:28" s="18" customFormat="1" x14ac:dyDescent="0.2">
      <c r="A664" s="4">
        <v>660</v>
      </c>
      <c r="B664" s="4" t="s">
        <v>2361</v>
      </c>
      <c r="C664" s="4" t="s">
        <v>34</v>
      </c>
      <c r="D664" s="5">
        <v>46232</v>
      </c>
      <c r="E664" s="15" t="s">
        <v>2362</v>
      </c>
      <c r="F664" s="4" t="s">
        <v>299</v>
      </c>
      <c r="G664" s="4" t="s">
        <v>37</v>
      </c>
      <c r="H664" s="4" t="s">
        <v>323</v>
      </c>
      <c r="I664" s="15" t="s">
        <v>2245</v>
      </c>
      <c r="J664" s="15"/>
      <c r="K664" s="15" t="s">
        <v>1028</v>
      </c>
      <c r="L664" s="15" t="s">
        <v>1931</v>
      </c>
      <c r="M664" s="15" t="s">
        <v>41</v>
      </c>
      <c r="N664" s="4" t="s">
        <v>42</v>
      </c>
      <c r="O664" s="8">
        <v>46232.422210648147</v>
      </c>
      <c r="P664" s="8">
        <v>46232.424340277779</v>
      </c>
      <c r="Q664" s="20">
        <f t="shared" si="6"/>
        <v>3.0666666710749269</v>
      </c>
      <c r="R664" s="8">
        <v>46232.422210648147</v>
      </c>
      <c r="S664" s="8">
        <v>46232.426134259258</v>
      </c>
      <c r="T664" s="20">
        <f t="shared" si="7"/>
        <v>5.6500000006053597</v>
      </c>
      <c r="U664" s="20">
        <f t="shared" si="8"/>
        <v>5.6500000006053597</v>
      </c>
      <c r="V664" s="15" t="s">
        <v>871</v>
      </c>
      <c r="W664" s="4" t="s">
        <v>45</v>
      </c>
      <c r="X664" s="4" t="s">
        <v>5</v>
      </c>
      <c r="Y664" s="4" t="s">
        <v>46</v>
      </c>
      <c r="Z664" s="15" t="s">
        <v>1925</v>
      </c>
      <c r="AA664" s="15" t="s">
        <v>1633</v>
      </c>
      <c r="AB664" s="15" t="s">
        <v>36</v>
      </c>
    </row>
    <row r="665" spans="1:28" s="18" customFormat="1" x14ac:dyDescent="0.2">
      <c r="A665" s="4">
        <v>661</v>
      </c>
      <c r="B665" s="4" t="s">
        <v>2363</v>
      </c>
      <c r="C665" s="4" t="s">
        <v>34</v>
      </c>
      <c r="D665" s="5">
        <v>46232</v>
      </c>
      <c r="E665" s="15" t="s">
        <v>2364</v>
      </c>
      <c r="F665" s="4" t="s">
        <v>299</v>
      </c>
      <c r="G665" s="4" t="s">
        <v>37</v>
      </c>
      <c r="H665" s="4" t="s">
        <v>323</v>
      </c>
      <c r="I665" s="15" t="s">
        <v>2245</v>
      </c>
      <c r="J665" s="15"/>
      <c r="K665" s="15" t="s">
        <v>114</v>
      </c>
      <c r="L665" s="15" t="s">
        <v>553</v>
      </c>
      <c r="M665" s="15" t="s">
        <v>41</v>
      </c>
      <c r="N665" s="4" t="s">
        <v>42</v>
      </c>
      <c r="O665" s="8">
        <v>46232.422210648147</v>
      </c>
      <c r="P665" s="8">
        <v>46232.424340277779</v>
      </c>
      <c r="Q665" s="20">
        <f t="shared" si="6"/>
        <v>3.0666666710749269</v>
      </c>
      <c r="R665" s="8">
        <v>46232.422210648147</v>
      </c>
      <c r="S665" s="8">
        <v>46232.426134259258</v>
      </c>
      <c r="T665" s="20">
        <f t="shared" si="7"/>
        <v>5.6500000006053597</v>
      </c>
      <c r="U665" s="20">
        <f t="shared" si="8"/>
        <v>5.6500000006053597</v>
      </c>
      <c r="V665" s="15" t="s">
        <v>871</v>
      </c>
      <c r="W665" s="4" t="s">
        <v>45</v>
      </c>
      <c r="X665" s="4" t="s">
        <v>5</v>
      </c>
      <c r="Y665" s="4" t="s">
        <v>46</v>
      </c>
      <c r="Z665" s="15" t="s">
        <v>1925</v>
      </c>
      <c r="AA665" s="15" t="s">
        <v>1633</v>
      </c>
      <c r="AB665" s="15" t="s">
        <v>36</v>
      </c>
    </row>
    <row r="666" spans="1:28" s="18" customFormat="1" x14ac:dyDescent="0.2">
      <c r="A666" s="4">
        <v>662</v>
      </c>
      <c r="B666" s="4" t="s">
        <v>2365</v>
      </c>
      <c r="C666" s="4" t="s">
        <v>34</v>
      </c>
      <c r="D666" s="5">
        <v>46232</v>
      </c>
      <c r="E666" s="15" t="s">
        <v>2362</v>
      </c>
      <c r="F666" s="4" t="s">
        <v>299</v>
      </c>
      <c r="G666" s="4" t="s">
        <v>37</v>
      </c>
      <c r="H666" s="4" t="s">
        <v>323</v>
      </c>
      <c r="I666" s="15" t="s">
        <v>2245</v>
      </c>
      <c r="J666" s="15"/>
      <c r="K666" s="15" t="s">
        <v>1028</v>
      </c>
      <c r="L666" s="15" t="s">
        <v>1931</v>
      </c>
      <c r="M666" s="15" t="s">
        <v>41</v>
      </c>
      <c r="N666" s="4" t="s">
        <v>42</v>
      </c>
      <c r="O666" s="8">
        <v>46232.452662037038</v>
      </c>
      <c r="P666" s="8">
        <v>46232.454398148147</v>
      </c>
      <c r="Q666" s="20">
        <f t="shared" si="6"/>
        <v>2.4999999976716936</v>
      </c>
      <c r="R666" s="8">
        <v>46232.452662037038</v>
      </c>
      <c r="S666" s="8">
        <v>46232.456574074073</v>
      </c>
      <c r="T666" s="20">
        <f t="shared" si="7"/>
        <v>5.6333333300426602</v>
      </c>
      <c r="U666" s="20">
        <f t="shared" si="8"/>
        <v>5.6333333300426602</v>
      </c>
      <c r="V666" s="15" t="s">
        <v>871</v>
      </c>
      <c r="W666" s="4" t="s">
        <v>45</v>
      </c>
      <c r="X666" s="4" t="s">
        <v>5</v>
      </c>
      <c r="Y666" s="4" t="s">
        <v>46</v>
      </c>
      <c r="Z666" s="15" t="s">
        <v>1925</v>
      </c>
      <c r="AA666" s="15" t="s">
        <v>1633</v>
      </c>
      <c r="AB666" s="15" t="s">
        <v>36</v>
      </c>
    </row>
    <row r="667" spans="1:28" s="18" customFormat="1" x14ac:dyDescent="0.2">
      <c r="A667" s="4">
        <v>663</v>
      </c>
      <c r="B667" s="4" t="s">
        <v>2366</v>
      </c>
      <c r="C667" s="4" t="s">
        <v>34</v>
      </c>
      <c r="D667" s="5">
        <v>46232</v>
      </c>
      <c r="E667" s="15" t="s">
        <v>2364</v>
      </c>
      <c r="F667" s="4" t="s">
        <v>299</v>
      </c>
      <c r="G667" s="4" t="s">
        <v>37</v>
      </c>
      <c r="H667" s="4" t="s">
        <v>323</v>
      </c>
      <c r="I667" s="15" t="s">
        <v>2245</v>
      </c>
      <c r="J667" s="15"/>
      <c r="K667" s="15" t="s">
        <v>114</v>
      </c>
      <c r="L667" s="15" t="s">
        <v>553</v>
      </c>
      <c r="M667" s="15" t="s">
        <v>41</v>
      </c>
      <c r="N667" s="4" t="s">
        <v>42</v>
      </c>
      <c r="O667" s="8">
        <v>46232.452662037038</v>
      </c>
      <c r="P667" s="8">
        <v>46232.454398148147</v>
      </c>
      <c r="Q667" s="20">
        <f t="shared" si="6"/>
        <v>2.4999999976716936</v>
      </c>
      <c r="R667" s="8">
        <v>46232.452662037038</v>
      </c>
      <c r="S667" s="8">
        <v>46232.456574074073</v>
      </c>
      <c r="T667" s="20">
        <f t="shared" si="7"/>
        <v>5.6333333300426602</v>
      </c>
      <c r="U667" s="20">
        <f t="shared" si="8"/>
        <v>5.6333333300426602</v>
      </c>
      <c r="V667" s="15" t="s">
        <v>871</v>
      </c>
      <c r="W667" s="4" t="s">
        <v>45</v>
      </c>
      <c r="X667" s="4" t="s">
        <v>5</v>
      </c>
      <c r="Y667" s="4" t="s">
        <v>46</v>
      </c>
      <c r="Z667" s="15" t="s">
        <v>1925</v>
      </c>
      <c r="AA667" s="15" t="s">
        <v>1633</v>
      </c>
      <c r="AB667" s="15" t="s">
        <v>36</v>
      </c>
    </row>
    <row r="668" spans="1:28" s="18" customFormat="1" x14ac:dyDescent="0.2">
      <c r="A668" s="4">
        <v>664</v>
      </c>
      <c r="B668" s="4" t="s">
        <v>2367</v>
      </c>
      <c r="C668" s="4" t="s">
        <v>34</v>
      </c>
      <c r="D668" s="5">
        <v>46232</v>
      </c>
      <c r="E668" s="15" t="s">
        <v>2368</v>
      </c>
      <c r="F668" s="4" t="s">
        <v>343</v>
      </c>
      <c r="G668" s="4" t="s">
        <v>37</v>
      </c>
      <c r="H668" s="4" t="s">
        <v>323</v>
      </c>
      <c r="I668" s="15" t="s">
        <v>2245</v>
      </c>
      <c r="J668" s="15"/>
      <c r="K668" s="15" t="s">
        <v>2369</v>
      </c>
      <c r="L668" s="15" t="s">
        <v>2370</v>
      </c>
      <c r="M668" s="15" t="s">
        <v>41</v>
      </c>
      <c r="N668" s="4" t="s">
        <v>42</v>
      </c>
      <c r="O668" s="8">
        <v>46232.792291666665</v>
      </c>
      <c r="P668" s="8">
        <v>46232.795763888891</v>
      </c>
      <c r="Q668" s="20">
        <f t="shared" si="6"/>
        <v>5.0000000058207661</v>
      </c>
      <c r="R668" s="8">
        <v>46232.796527777777</v>
      </c>
      <c r="S668" s="8">
        <v>46232.797222222223</v>
      </c>
      <c r="T668" s="20">
        <f t="shared" si="7"/>
        <v>1.000000003259629</v>
      </c>
      <c r="U668" s="20">
        <f t="shared" si="8"/>
        <v>7.1000000042840838</v>
      </c>
      <c r="V668" s="15" t="s">
        <v>871</v>
      </c>
      <c r="W668" s="4" t="s">
        <v>45</v>
      </c>
      <c r="X668" s="4" t="s">
        <v>5</v>
      </c>
      <c r="Y668" s="4" t="s">
        <v>46</v>
      </c>
      <c r="Z668" s="15" t="s">
        <v>1925</v>
      </c>
      <c r="AA668" s="15" t="s">
        <v>1633</v>
      </c>
      <c r="AB668" s="15" t="s">
        <v>36</v>
      </c>
    </row>
    <row r="669" spans="1:28" s="18" customFormat="1" x14ac:dyDescent="0.2">
      <c r="A669" s="4">
        <v>665</v>
      </c>
      <c r="B669" s="4" t="s">
        <v>2371</v>
      </c>
      <c r="C669" s="4" t="s">
        <v>34</v>
      </c>
      <c r="D669" s="5">
        <v>46232</v>
      </c>
      <c r="E669" s="15" t="s">
        <v>2368</v>
      </c>
      <c r="F669" s="4" t="s">
        <v>343</v>
      </c>
      <c r="G669" s="4" t="s">
        <v>37</v>
      </c>
      <c r="H669" s="4" t="s">
        <v>323</v>
      </c>
      <c r="I669" s="15" t="s">
        <v>2245</v>
      </c>
      <c r="J669" s="15"/>
      <c r="K669" s="15" t="s">
        <v>2369</v>
      </c>
      <c r="L669" s="15" t="s">
        <v>2370</v>
      </c>
      <c r="M669" s="15" t="s">
        <v>41</v>
      </c>
      <c r="N669" s="4" t="s">
        <v>42</v>
      </c>
      <c r="O669" s="8">
        <v>46232.844837962963</v>
      </c>
      <c r="P669" s="8">
        <v>46232.846354166664</v>
      </c>
      <c r="Q669" s="20">
        <f t="shared" si="6"/>
        <v>2.183333330322057</v>
      </c>
      <c r="R669" s="8">
        <v>46232.847395833334</v>
      </c>
      <c r="S669" s="8">
        <v>46232.848136574074</v>
      </c>
      <c r="T669" s="20">
        <f t="shared" si="7"/>
        <v>1.0666666645556688</v>
      </c>
      <c r="U669" s="20">
        <f t="shared" si="8"/>
        <v>4.7499999997671694</v>
      </c>
      <c r="V669" s="15" t="s">
        <v>871</v>
      </c>
      <c r="W669" s="4" t="s">
        <v>45</v>
      </c>
      <c r="X669" s="4" t="s">
        <v>5</v>
      </c>
      <c r="Y669" s="4" t="s">
        <v>46</v>
      </c>
      <c r="Z669" s="15" t="s">
        <v>1925</v>
      </c>
      <c r="AA669" s="15" t="s">
        <v>1633</v>
      </c>
      <c r="AB669" s="15" t="s">
        <v>36</v>
      </c>
    </row>
    <row r="670" spans="1:28" s="18" customFormat="1" x14ac:dyDescent="0.2">
      <c r="A670" s="4">
        <v>666</v>
      </c>
      <c r="B670" s="4" t="s">
        <v>2372</v>
      </c>
      <c r="C670" s="4" t="s">
        <v>34</v>
      </c>
      <c r="D670" s="5">
        <v>46232</v>
      </c>
      <c r="E670" s="15" t="s">
        <v>2373</v>
      </c>
      <c r="F670" s="4" t="s">
        <v>263</v>
      </c>
      <c r="G670" s="4" t="s">
        <v>37</v>
      </c>
      <c r="H670" s="4" t="s">
        <v>323</v>
      </c>
      <c r="I670" s="15" t="s">
        <v>2374</v>
      </c>
      <c r="J670" s="15"/>
      <c r="K670" s="15" t="s">
        <v>197</v>
      </c>
      <c r="L670" s="15" t="s">
        <v>1779</v>
      </c>
      <c r="M670" s="15" t="s">
        <v>41</v>
      </c>
      <c r="N670" s="4" t="s">
        <v>42</v>
      </c>
      <c r="O670" s="8">
        <v>46232.977083333331</v>
      </c>
      <c r="P670" s="8">
        <v>46232.977083333331</v>
      </c>
      <c r="Q670" s="20">
        <f t="shared" si="6"/>
        <v>0</v>
      </c>
      <c r="R670" s="8">
        <v>46232.977083333331</v>
      </c>
      <c r="S670" s="8">
        <v>46232.984594907408</v>
      </c>
      <c r="T670" s="20">
        <f t="shared" si="7"/>
        <v>10.816666670143604</v>
      </c>
      <c r="U670" s="20">
        <f t="shared" si="8"/>
        <v>10.816666670143604</v>
      </c>
      <c r="V670" s="15" t="s">
        <v>2375</v>
      </c>
      <c r="W670" s="4" t="s">
        <v>45</v>
      </c>
      <c r="X670" s="4" t="s">
        <v>5</v>
      </c>
      <c r="Y670" s="15" t="s">
        <v>924</v>
      </c>
      <c r="Z670" s="15" t="s">
        <v>1061</v>
      </c>
      <c r="AA670" s="15" t="s">
        <v>1633</v>
      </c>
      <c r="AB670" s="15" t="s">
        <v>666</v>
      </c>
    </row>
    <row r="671" spans="1:28" s="18" customFormat="1" x14ac:dyDescent="0.2">
      <c r="A671" s="4">
        <v>667</v>
      </c>
      <c r="B671" s="4" t="s">
        <v>2376</v>
      </c>
      <c r="C671" s="4" t="s">
        <v>34</v>
      </c>
      <c r="D671" s="5">
        <v>46232</v>
      </c>
      <c r="E671" s="15" t="s">
        <v>2373</v>
      </c>
      <c r="F671" s="4" t="s">
        <v>263</v>
      </c>
      <c r="G671" s="4" t="s">
        <v>37</v>
      </c>
      <c r="H671" s="4" t="s">
        <v>323</v>
      </c>
      <c r="I671" s="15" t="s">
        <v>2377</v>
      </c>
      <c r="J671" s="15"/>
      <c r="K671" s="15" t="s">
        <v>197</v>
      </c>
      <c r="L671" s="15" t="s">
        <v>1779</v>
      </c>
      <c r="M671" s="15" t="s">
        <v>41</v>
      </c>
      <c r="N671" s="4" t="s">
        <v>42</v>
      </c>
      <c r="O671" s="8">
        <v>46232.99119212963</v>
      </c>
      <c r="P671" s="8">
        <v>46232.99119212963</v>
      </c>
      <c r="Q671" s="20">
        <f t="shared" si="6"/>
        <v>0</v>
      </c>
      <c r="R671" s="8">
        <v>46232.99119212963</v>
      </c>
      <c r="S671" s="8">
        <v>46232.994780092595</v>
      </c>
      <c r="T671" s="20">
        <f t="shared" si="7"/>
        <v>5.1666666695382446</v>
      </c>
      <c r="U671" s="20">
        <f t="shared" si="8"/>
        <v>5.1666666695382446</v>
      </c>
      <c r="V671" s="15" t="s">
        <v>2378</v>
      </c>
      <c r="W671" s="4" t="s">
        <v>45</v>
      </c>
      <c r="X671" s="4" t="s">
        <v>5</v>
      </c>
      <c r="Y671" s="15" t="s">
        <v>924</v>
      </c>
      <c r="Z671" s="15" t="s">
        <v>1061</v>
      </c>
      <c r="AA671" s="15" t="s">
        <v>1633</v>
      </c>
      <c r="AB671" s="15" t="s">
        <v>666</v>
      </c>
    </row>
    <row r="672" spans="1:28" s="18" customFormat="1" x14ac:dyDescent="0.2">
      <c r="A672" s="4">
        <v>668</v>
      </c>
      <c r="B672" s="4" t="s">
        <v>2379</v>
      </c>
      <c r="C672" s="4" t="s">
        <v>34</v>
      </c>
      <c r="D672" s="5">
        <v>46233</v>
      </c>
      <c r="E672" s="15" t="s">
        <v>1888</v>
      </c>
      <c r="F672" s="4" t="s">
        <v>263</v>
      </c>
      <c r="G672" s="4" t="s">
        <v>37</v>
      </c>
      <c r="H672" s="4" t="s">
        <v>323</v>
      </c>
      <c r="I672" s="15" t="s">
        <v>2339</v>
      </c>
      <c r="J672" s="15"/>
      <c r="K672" s="15" t="s">
        <v>114</v>
      </c>
      <c r="L672" s="15" t="s">
        <v>2380</v>
      </c>
      <c r="M672" s="15" t="s">
        <v>41</v>
      </c>
      <c r="N672" s="4" t="s">
        <v>42</v>
      </c>
      <c r="O672" s="8">
        <v>46233.055937500001</v>
      </c>
      <c r="P672" s="8">
        <v>46233.058333333334</v>
      </c>
      <c r="Q672" s="20">
        <f t="shared" si="6"/>
        <v>3.4499999997206032</v>
      </c>
      <c r="R672" s="8">
        <v>46233.079409722224</v>
      </c>
      <c r="S672" s="8">
        <v>46233.103460648148</v>
      </c>
      <c r="T672" s="20">
        <f t="shared" si="7"/>
        <v>34.633333330275491</v>
      </c>
      <c r="U672" s="20">
        <f t="shared" si="8"/>
        <v>68.43333333148621</v>
      </c>
      <c r="V672" s="15" t="s">
        <v>2381</v>
      </c>
      <c r="W672" s="4" t="s">
        <v>45</v>
      </c>
      <c r="X672" s="4" t="s">
        <v>5</v>
      </c>
      <c r="Y672" s="4" t="s">
        <v>46</v>
      </c>
      <c r="Z672" s="15" t="s">
        <v>1925</v>
      </c>
      <c r="AA672" s="15" t="s">
        <v>1633</v>
      </c>
      <c r="AB672" s="15" t="s">
        <v>843</v>
      </c>
    </row>
    <row r="673" spans="1:28" s="18" customFormat="1" x14ac:dyDescent="0.2">
      <c r="A673" s="4">
        <v>669</v>
      </c>
      <c r="B673" s="4" t="s">
        <v>2382</v>
      </c>
      <c r="C673" s="4" t="s">
        <v>34</v>
      </c>
      <c r="D673" s="5">
        <v>46233</v>
      </c>
      <c r="E673" s="4" t="s">
        <v>2362</v>
      </c>
      <c r="F673" s="4" t="s">
        <v>299</v>
      </c>
      <c r="G673" s="4" t="s">
        <v>37</v>
      </c>
      <c r="H673" s="4" t="s">
        <v>323</v>
      </c>
      <c r="I673" s="4" t="s">
        <v>2245</v>
      </c>
      <c r="J673" s="4"/>
      <c r="K673" s="4" t="s">
        <v>1028</v>
      </c>
      <c r="L673" s="4" t="s">
        <v>1931</v>
      </c>
      <c r="M673" s="4" t="s">
        <v>41</v>
      </c>
      <c r="N673" s="4" t="s">
        <v>42</v>
      </c>
      <c r="O673" s="8">
        <v>46233.394178240742</v>
      </c>
      <c r="P673" s="8">
        <v>46233.395972222221</v>
      </c>
      <c r="Q673" s="20">
        <f t="shared" si="6"/>
        <v>2.5833333295304328</v>
      </c>
      <c r="R673" s="8">
        <v>46233.394178240742</v>
      </c>
      <c r="S673" s="8">
        <v>46233.399837962963</v>
      </c>
      <c r="T673" s="20">
        <f t="shared" si="7"/>
        <v>8.1499999982770532</v>
      </c>
      <c r="U673" s="20">
        <f t="shared" si="8"/>
        <v>8.1499999982770532</v>
      </c>
      <c r="V673" s="15" t="s">
        <v>871</v>
      </c>
      <c r="W673" s="4" t="s">
        <v>45</v>
      </c>
      <c r="X673" s="4" t="s">
        <v>5</v>
      </c>
      <c r="Y673" s="4" t="s">
        <v>46</v>
      </c>
      <c r="Z673" s="15" t="s">
        <v>1925</v>
      </c>
      <c r="AA673" s="15" t="s">
        <v>1633</v>
      </c>
      <c r="AB673" s="15" t="s">
        <v>36</v>
      </c>
    </row>
    <row r="674" spans="1:28" s="18" customFormat="1" x14ac:dyDescent="0.2">
      <c r="A674" s="4">
        <v>670</v>
      </c>
      <c r="B674" s="4" t="s">
        <v>2383</v>
      </c>
      <c r="C674" s="4" t="s">
        <v>34</v>
      </c>
      <c r="D674" s="5">
        <v>46233</v>
      </c>
      <c r="E674" s="4" t="s">
        <v>2364</v>
      </c>
      <c r="F674" s="4" t="s">
        <v>299</v>
      </c>
      <c r="G674" s="4" t="s">
        <v>37</v>
      </c>
      <c r="H674" s="4" t="s">
        <v>323</v>
      </c>
      <c r="I674" s="4" t="s">
        <v>2245</v>
      </c>
      <c r="J674" s="4"/>
      <c r="K674" s="4" t="s">
        <v>114</v>
      </c>
      <c r="L674" s="4" t="s">
        <v>553</v>
      </c>
      <c r="M674" s="4" t="s">
        <v>41</v>
      </c>
      <c r="N674" s="4" t="s">
        <v>42</v>
      </c>
      <c r="O674" s="8">
        <v>46233.394178240742</v>
      </c>
      <c r="P674" s="8">
        <v>46233.395972222221</v>
      </c>
      <c r="Q674" s="20">
        <f t="shared" si="6"/>
        <v>2.5833333295304328</v>
      </c>
      <c r="R674" s="8">
        <v>46233.394178240742</v>
      </c>
      <c r="S674" s="8">
        <v>46233.399837962963</v>
      </c>
      <c r="T674" s="20">
        <f t="shared" si="7"/>
        <v>8.1499999982770532</v>
      </c>
      <c r="U674" s="20">
        <f t="shared" si="8"/>
        <v>8.1499999982770532</v>
      </c>
      <c r="V674" s="15" t="s">
        <v>871</v>
      </c>
      <c r="W674" s="4" t="s">
        <v>45</v>
      </c>
      <c r="X674" s="4" t="s">
        <v>5</v>
      </c>
      <c r="Y674" s="4" t="s">
        <v>46</v>
      </c>
      <c r="Z674" s="15" t="s">
        <v>1925</v>
      </c>
      <c r="AA674" s="15" t="s">
        <v>1633</v>
      </c>
      <c r="AB674" s="15" t="s">
        <v>36</v>
      </c>
    </row>
    <row r="675" spans="1:28" s="18" customFormat="1" x14ac:dyDescent="0.2">
      <c r="A675" s="4">
        <v>671</v>
      </c>
      <c r="B675" s="4" t="s">
        <v>2384</v>
      </c>
      <c r="C675" s="4" t="s">
        <v>34</v>
      </c>
      <c r="D675" s="5">
        <v>46233</v>
      </c>
      <c r="E675" s="15" t="s">
        <v>1812</v>
      </c>
      <c r="F675" s="4" t="s">
        <v>299</v>
      </c>
      <c r="G675" s="4" t="s">
        <v>806</v>
      </c>
      <c r="H675" s="4" t="s">
        <v>773</v>
      </c>
      <c r="I675" s="15" t="s">
        <v>2188</v>
      </c>
      <c r="J675" s="15"/>
      <c r="K675" s="15" t="s">
        <v>114</v>
      </c>
      <c r="L675" s="15" t="s">
        <v>1054</v>
      </c>
      <c r="M675" s="15" t="s">
        <v>41</v>
      </c>
      <c r="N675" s="4" t="s">
        <v>43</v>
      </c>
      <c r="O675" s="8">
        <v>46233.578703703701</v>
      </c>
      <c r="P675" s="8">
        <v>46233.580277777779</v>
      </c>
      <c r="Q675" s="20">
        <f t="shared" si="6"/>
        <v>2.2666666726581752</v>
      </c>
      <c r="R675" s="8">
        <v>46233.63008101852</v>
      </c>
      <c r="S675" s="8">
        <v>46233.630833333336</v>
      </c>
      <c r="T675" s="20">
        <f t="shared" si="7"/>
        <v>1.0833333351183683</v>
      </c>
      <c r="U675" s="20">
        <f t="shared" si="8"/>
        <v>75.066666675265878</v>
      </c>
      <c r="V675" s="15" t="s">
        <v>2188</v>
      </c>
      <c r="W675" s="4" t="s">
        <v>45</v>
      </c>
      <c r="X675" s="4" t="s">
        <v>5</v>
      </c>
      <c r="Y675" s="15" t="s">
        <v>11</v>
      </c>
      <c r="Z675" s="15" t="s">
        <v>1508</v>
      </c>
      <c r="AA675" s="15" t="s">
        <v>533</v>
      </c>
      <c r="AB675" s="15" t="s">
        <v>36</v>
      </c>
    </row>
    <row r="676" spans="1:28" s="18" customFormat="1" x14ac:dyDescent="0.2">
      <c r="A676" s="4">
        <v>672</v>
      </c>
      <c r="B676" s="4" t="s">
        <v>2385</v>
      </c>
      <c r="C676" s="4" t="s">
        <v>34</v>
      </c>
      <c r="D676" s="5">
        <v>46233</v>
      </c>
      <c r="E676" s="4" t="s">
        <v>1057</v>
      </c>
      <c r="F676" s="4" t="s">
        <v>299</v>
      </c>
      <c r="G676" s="4" t="s">
        <v>50</v>
      </c>
      <c r="H676" s="4" t="s">
        <v>2386</v>
      </c>
      <c r="I676" s="4" t="s">
        <v>2188</v>
      </c>
      <c r="J676" s="4"/>
      <c r="K676" s="4" t="s">
        <v>114</v>
      </c>
      <c r="L676" s="4" t="s">
        <v>1054</v>
      </c>
      <c r="M676" s="4" t="s">
        <v>41</v>
      </c>
      <c r="N676" s="4" t="s">
        <v>43</v>
      </c>
      <c r="O676" s="8">
        <v>46233.568807870368</v>
      </c>
      <c r="P676" s="8">
        <v>46233.5702662037</v>
      </c>
      <c r="Q676" s="20">
        <f t="shared" si="6"/>
        <v>2.0999999984633178</v>
      </c>
      <c r="R676" s="8">
        <v>46233.648206018515</v>
      </c>
      <c r="S676" s="8">
        <v>46233.649027777778</v>
      </c>
      <c r="T676" s="20">
        <f t="shared" si="7"/>
        <v>1.183333337539807</v>
      </c>
      <c r="U676" s="20">
        <f t="shared" si="8"/>
        <v>115.51666666986421</v>
      </c>
      <c r="V676" s="15" t="s">
        <v>2188</v>
      </c>
      <c r="W676" s="4" t="s">
        <v>45</v>
      </c>
      <c r="X676" s="4" t="s">
        <v>5</v>
      </c>
      <c r="Y676" s="15" t="s">
        <v>11</v>
      </c>
      <c r="Z676" s="15" t="s">
        <v>1508</v>
      </c>
      <c r="AA676" s="15" t="s">
        <v>533</v>
      </c>
      <c r="AB676" s="15" t="s">
        <v>36</v>
      </c>
    </row>
  </sheetData>
  <autoFilter ref="A1:AB633" xr:uid="{00000000-0009-0000-0000-000000000000}"/>
  <dataValidations count="1">
    <dataValidation type="list" allowBlank="1" showErrorMessage="1" sqref="N2:N676" xr:uid="{00000000-0002-0000-0000-000000000000}">
      <formula1>"P4 - Low,P3 - Medium,P2 - High,P1 - Critical"</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CC6AF-8A48-4C50-A346-4455BE1427AE}">
  <dimension ref="A1:D676"/>
  <sheetViews>
    <sheetView workbookViewId="0">
      <selection activeCell="B1" sqref="B1:B1048576"/>
    </sheetView>
  </sheetViews>
  <sheetFormatPr defaultRowHeight="12.75" x14ac:dyDescent="0.2"/>
  <cols>
    <col min="1" max="1" width="5.28515625" bestFit="1" customWidth="1"/>
    <col min="2" max="2" width="65.140625" bestFit="1" customWidth="1"/>
    <col min="4" max="4" width="23.140625" bestFit="1" customWidth="1"/>
    <col min="5" max="5" width="39" customWidth="1"/>
  </cols>
  <sheetData>
    <row r="1" spans="1:2" x14ac:dyDescent="0.2">
      <c r="A1" s="1" t="s">
        <v>2387</v>
      </c>
      <c r="B1" t="s">
        <v>16</v>
      </c>
    </row>
    <row r="2" spans="1:2" x14ac:dyDescent="0.2">
      <c r="A2" s="2">
        <v>1</v>
      </c>
      <c r="B2" s="2" t="s">
        <v>2388</v>
      </c>
    </row>
    <row r="3" spans="1:2" x14ac:dyDescent="0.2">
      <c r="A3" s="2">
        <v>2</v>
      </c>
      <c r="B3" s="2" t="s">
        <v>2389</v>
      </c>
    </row>
    <row r="4" spans="1:2" x14ac:dyDescent="0.2">
      <c r="A4" s="2">
        <v>3</v>
      </c>
      <c r="B4" s="2" t="s">
        <v>59</v>
      </c>
    </row>
    <row r="5" spans="1:2" x14ac:dyDescent="0.2">
      <c r="A5" s="2">
        <v>4</v>
      </c>
      <c r="B5" s="2" t="s">
        <v>2390</v>
      </c>
    </row>
    <row r="6" spans="1:2" x14ac:dyDescent="0.2">
      <c r="A6" s="2">
        <v>5</v>
      </c>
      <c r="B6" s="2" t="s">
        <v>2389</v>
      </c>
    </row>
    <row r="7" spans="1:2" x14ac:dyDescent="0.2">
      <c r="A7" s="2">
        <v>6</v>
      </c>
      <c r="B7" s="2" t="s">
        <v>2389</v>
      </c>
    </row>
    <row r="8" spans="1:2" x14ac:dyDescent="0.2">
      <c r="A8" s="2">
        <v>7</v>
      </c>
      <c r="B8" s="2" t="s">
        <v>2388</v>
      </c>
    </row>
    <row r="9" spans="1:2" x14ac:dyDescent="0.2">
      <c r="A9" s="2">
        <v>8</v>
      </c>
      <c r="B9" s="2" t="s">
        <v>2391</v>
      </c>
    </row>
    <row r="10" spans="1:2" x14ac:dyDescent="0.2">
      <c r="A10" s="2">
        <v>9</v>
      </c>
      <c r="B10" s="2" t="s">
        <v>2391</v>
      </c>
    </row>
    <row r="11" spans="1:2" x14ac:dyDescent="0.2">
      <c r="A11" s="2">
        <v>10</v>
      </c>
      <c r="B11" s="2" t="s">
        <v>2392</v>
      </c>
    </row>
    <row r="12" spans="1:2" x14ac:dyDescent="0.2">
      <c r="A12" s="2">
        <v>11</v>
      </c>
      <c r="B12" s="2" t="s">
        <v>2393</v>
      </c>
    </row>
    <row r="13" spans="1:2" x14ac:dyDescent="0.2">
      <c r="A13" s="2">
        <v>12</v>
      </c>
      <c r="B13" s="2" t="s">
        <v>2394</v>
      </c>
    </row>
    <row r="14" spans="1:2" x14ac:dyDescent="0.2">
      <c r="A14" s="2">
        <v>13</v>
      </c>
      <c r="B14" s="2" t="s">
        <v>2395</v>
      </c>
    </row>
    <row r="15" spans="1:2" x14ac:dyDescent="0.2">
      <c r="A15" s="2">
        <v>14</v>
      </c>
      <c r="B15" s="2" t="s">
        <v>2389</v>
      </c>
    </row>
    <row r="16" spans="1:2" x14ac:dyDescent="0.2">
      <c r="A16" s="2">
        <v>15</v>
      </c>
      <c r="B16" s="2" t="s">
        <v>2389</v>
      </c>
    </row>
    <row r="17" spans="1:4" x14ac:dyDescent="0.2">
      <c r="A17" s="2">
        <v>16</v>
      </c>
      <c r="B17" s="2" t="s">
        <v>2389</v>
      </c>
    </row>
    <row r="18" spans="1:4" x14ac:dyDescent="0.2">
      <c r="A18" s="2">
        <v>17</v>
      </c>
      <c r="B18" s="2" t="s">
        <v>2389</v>
      </c>
    </row>
    <row r="19" spans="1:4" x14ac:dyDescent="0.2">
      <c r="A19" s="2">
        <v>18</v>
      </c>
      <c r="B19" s="2" t="s">
        <v>2389</v>
      </c>
      <c r="D19" s="1"/>
    </row>
    <row r="20" spans="1:4" x14ac:dyDescent="0.2">
      <c r="A20" s="2">
        <v>19</v>
      </c>
      <c r="B20" s="2" t="s">
        <v>2396</v>
      </c>
      <c r="D20" s="1"/>
    </row>
    <row r="21" spans="1:4" x14ac:dyDescent="0.2">
      <c r="A21" s="2">
        <v>20</v>
      </c>
      <c r="B21" s="2" t="s">
        <v>2397</v>
      </c>
    </row>
    <row r="22" spans="1:4" x14ac:dyDescent="0.2">
      <c r="A22" s="2">
        <v>21</v>
      </c>
      <c r="B22" s="2" t="s">
        <v>105</v>
      </c>
    </row>
    <row r="23" spans="1:4" x14ac:dyDescent="0.2">
      <c r="A23" s="2">
        <v>22</v>
      </c>
      <c r="B23" s="2" t="s">
        <v>2389</v>
      </c>
    </row>
    <row r="24" spans="1:4" x14ac:dyDescent="0.2">
      <c r="A24" s="2">
        <v>23</v>
      </c>
      <c r="B24" s="2" t="s">
        <v>115</v>
      </c>
    </row>
    <row r="25" spans="1:4" x14ac:dyDescent="0.2">
      <c r="A25" s="2">
        <v>24</v>
      </c>
      <c r="B25" s="2" t="s">
        <v>2388</v>
      </c>
    </row>
    <row r="26" spans="1:4" x14ac:dyDescent="0.2">
      <c r="A26" s="2">
        <v>25</v>
      </c>
      <c r="B26" s="2" t="s">
        <v>124</v>
      </c>
    </row>
    <row r="27" spans="1:4" x14ac:dyDescent="0.2">
      <c r="A27" s="2">
        <v>26</v>
      </c>
      <c r="B27" s="2" t="s">
        <v>132</v>
      </c>
    </row>
    <row r="28" spans="1:4" x14ac:dyDescent="0.2">
      <c r="A28" s="2">
        <v>27</v>
      </c>
      <c r="B28" s="2" t="s">
        <v>139</v>
      </c>
    </row>
    <row r="29" spans="1:4" x14ac:dyDescent="0.2">
      <c r="A29" s="2">
        <v>28</v>
      </c>
      <c r="B29" s="2" t="s">
        <v>146</v>
      </c>
    </row>
    <row r="30" spans="1:4" x14ac:dyDescent="0.2">
      <c r="A30" s="2">
        <v>29</v>
      </c>
      <c r="B30" s="2" t="s">
        <v>153</v>
      </c>
    </row>
    <row r="31" spans="1:4" x14ac:dyDescent="0.2">
      <c r="A31" s="2">
        <v>30</v>
      </c>
      <c r="B31" s="2" t="s">
        <v>160</v>
      </c>
    </row>
    <row r="32" spans="1:4" x14ac:dyDescent="0.2">
      <c r="A32" s="2">
        <v>31</v>
      </c>
      <c r="B32" s="2" t="s">
        <v>169</v>
      </c>
    </row>
    <row r="33" spans="1:2" x14ac:dyDescent="0.2">
      <c r="A33" s="2">
        <v>32</v>
      </c>
      <c r="B33" s="2" t="s">
        <v>178</v>
      </c>
    </row>
    <row r="34" spans="1:2" x14ac:dyDescent="0.2">
      <c r="A34" s="2">
        <v>33</v>
      </c>
      <c r="B34" s="2" t="s">
        <v>184</v>
      </c>
    </row>
    <row r="35" spans="1:2" x14ac:dyDescent="0.2">
      <c r="A35" s="2">
        <v>34</v>
      </c>
      <c r="B35" s="2" t="s">
        <v>189</v>
      </c>
    </row>
    <row r="36" spans="1:2" x14ac:dyDescent="0.2">
      <c r="A36" s="2">
        <v>35</v>
      </c>
      <c r="B36" s="2" t="s">
        <v>193</v>
      </c>
    </row>
    <row r="37" spans="1:2" x14ac:dyDescent="0.2">
      <c r="A37" s="2">
        <v>36</v>
      </c>
      <c r="B37" s="2" t="s">
        <v>198</v>
      </c>
    </row>
    <row r="38" spans="1:2" x14ac:dyDescent="0.2">
      <c r="A38" s="2">
        <v>37</v>
      </c>
      <c r="B38" s="2" t="s">
        <v>205</v>
      </c>
    </row>
    <row r="39" spans="1:2" x14ac:dyDescent="0.2">
      <c r="A39" s="2">
        <v>38</v>
      </c>
      <c r="B39" s="2" t="s">
        <v>210</v>
      </c>
    </row>
    <row r="40" spans="1:2" x14ac:dyDescent="0.2">
      <c r="A40" s="2">
        <v>39</v>
      </c>
      <c r="B40" s="2" t="s">
        <v>2389</v>
      </c>
    </row>
    <row r="41" spans="1:2" x14ac:dyDescent="0.2">
      <c r="A41" s="2">
        <v>40</v>
      </c>
      <c r="B41" s="2" t="s">
        <v>219</v>
      </c>
    </row>
    <row r="42" spans="1:2" x14ac:dyDescent="0.2">
      <c r="A42" s="2">
        <v>41</v>
      </c>
      <c r="B42" s="2" t="s">
        <v>224</v>
      </c>
    </row>
    <row r="43" spans="1:2" x14ac:dyDescent="0.2">
      <c r="A43" s="2">
        <v>42</v>
      </c>
      <c r="B43" s="2" t="s">
        <v>36</v>
      </c>
    </row>
    <row r="44" spans="1:2" x14ac:dyDescent="0.2">
      <c r="A44" s="2">
        <v>43</v>
      </c>
      <c r="B44" s="2" t="s">
        <v>236</v>
      </c>
    </row>
    <row r="45" spans="1:2" x14ac:dyDescent="0.2">
      <c r="A45" s="2">
        <v>44</v>
      </c>
      <c r="B45" s="2" t="s">
        <v>240</v>
      </c>
    </row>
    <row r="46" spans="1:2" x14ac:dyDescent="0.2">
      <c r="A46" s="2">
        <v>45</v>
      </c>
      <c r="B46" s="2" t="s">
        <v>245</v>
      </c>
    </row>
    <row r="47" spans="1:2" x14ac:dyDescent="0.2">
      <c r="A47" s="2">
        <v>46</v>
      </c>
      <c r="B47" s="2" t="s">
        <v>253</v>
      </c>
    </row>
    <row r="48" spans="1:2" x14ac:dyDescent="0.2">
      <c r="A48" s="2">
        <v>47</v>
      </c>
      <c r="B48" s="2" t="s">
        <v>259</v>
      </c>
    </row>
    <row r="49" spans="1:2" x14ac:dyDescent="0.2">
      <c r="A49" s="2">
        <v>48</v>
      </c>
      <c r="B49" s="2" t="s">
        <v>266</v>
      </c>
    </row>
    <row r="50" spans="1:2" x14ac:dyDescent="0.2">
      <c r="A50" s="2">
        <v>49</v>
      </c>
      <c r="B50" s="2" t="s">
        <v>266</v>
      </c>
    </row>
    <row r="51" spans="1:2" x14ac:dyDescent="0.2">
      <c r="A51" s="2">
        <v>50</v>
      </c>
      <c r="B51" s="2" t="s">
        <v>275</v>
      </c>
    </row>
    <row r="52" spans="1:2" x14ac:dyDescent="0.2">
      <c r="A52" s="2">
        <v>51</v>
      </c>
      <c r="B52" s="2" t="s">
        <v>266</v>
      </c>
    </row>
    <row r="53" spans="1:2" x14ac:dyDescent="0.2">
      <c r="A53" s="2">
        <v>52</v>
      </c>
      <c r="B53" s="2" t="s">
        <v>275</v>
      </c>
    </row>
    <row r="54" spans="1:2" x14ac:dyDescent="0.2">
      <c r="A54" s="2">
        <v>53</v>
      </c>
      <c r="B54" s="2" t="s">
        <v>275</v>
      </c>
    </row>
    <row r="55" spans="1:2" x14ac:dyDescent="0.2">
      <c r="A55" s="2">
        <v>54</v>
      </c>
      <c r="B55" s="2" t="s">
        <v>275</v>
      </c>
    </row>
    <row r="56" spans="1:2" x14ac:dyDescent="0.2">
      <c r="A56" s="2">
        <v>55</v>
      </c>
      <c r="B56" s="2" t="s">
        <v>291</v>
      </c>
    </row>
    <row r="57" spans="1:2" x14ac:dyDescent="0.2">
      <c r="A57" s="2">
        <v>56</v>
      </c>
      <c r="B57" s="2" t="s">
        <v>296</v>
      </c>
    </row>
    <row r="58" spans="1:2" x14ac:dyDescent="0.2">
      <c r="A58" s="2">
        <v>57</v>
      </c>
      <c r="B58" s="2" t="s">
        <v>302</v>
      </c>
    </row>
    <row r="59" spans="1:2" x14ac:dyDescent="0.2">
      <c r="A59" s="2">
        <v>58</v>
      </c>
      <c r="B59" s="2" t="s">
        <v>275</v>
      </c>
    </row>
    <row r="60" spans="1:2" x14ac:dyDescent="0.2">
      <c r="A60" s="2">
        <v>59</v>
      </c>
      <c r="B60" s="2" t="s">
        <v>275</v>
      </c>
    </row>
    <row r="61" spans="1:2" x14ac:dyDescent="0.2">
      <c r="A61" s="2">
        <v>60</v>
      </c>
      <c r="B61" s="2" t="s">
        <v>275</v>
      </c>
    </row>
    <row r="62" spans="1:2" x14ac:dyDescent="0.2">
      <c r="A62" s="2">
        <v>61</v>
      </c>
      <c r="B62" s="2" t="s">
        <v>315</v>
      </c>
    </row>
    <row r="63" spans="1:2" x14ac:dyDescent="0.2">
      <c r="A63" s="2">
        <v>62</v>
      </c>
      <c r="B63" s="2" t="s">
        <v>319</v>
      </c>
    </row>
    <row r="64" spans="1:2" x14ac:dyDescent="0.2">
      <c r="A64" s="2">
        <v>63</v>
      </c>
      <c r="B64" s="2" t="s">
        <v>326</v>
      </c>
    </row>
    <row r="65" spans="1:2" x14ac:dyDescent="0.2">
      <c r="A65" s="2">
        <v>64</v>
      </c>
      <c r="B65" s="2" t="s">
        <v>332</v>
      </c>
    </row>
    <row r="66" spans="1:2" x14ac:dyDescent="0.2">
      <c r="A66" s="2">
        <v>65</v>
      </c>
      <c r="B66" s="2" t="s">
        <v>336</v>
      </c>
    </row>
    <row r="67" spans="1:2" x14ac:dyDescent="0.2">
      <c r="A67" s="2">
        <v>66</v>
      </c>
      <c r="B67" s="2" t="s">
        <v>236</v>
      </c>
    </row>
    <row r="68" spans="1:2" x14ac:dyDescent="0.2">
      <c r="A68" s="2">
        <v>67</v>
      </c>
      <c r="B68" s="2" t="s">
        <v>345</v>
      </c>
    </row>
    <row r="69" spans="1:2" x14ac:dyDescent="0.2">
      <c r="A69" s="2">
        <v>68</v>
      </c>
      <c r="B69" s="2" t="s">
        <v>345</v>
      </c>
    </row>
    <row r="70" spans="1:2" x14ac:dyDescent="0.2">
      <c r="A70" s="2">
        <v>69</v>
      </c>
      <c r="B70" s="2" t="s">
        <v>355</v>
      </c>
    </row>
    <row r="71" spans="1:2" x14ac:dyDescent="0.2">
      <c r="A71" s="2">
        <v>70</v>
      </c>
      <c r="B71" s="2" t="s">
        <v>359</v>
      </c>
    </row>
    <row r="72" spans="1:2" x14ac:dyDescent="0.2">
      <c r="A72" s="2">
        <v>71</v>
      </c>
      <c r="B72" s="2" t="s">
        <v>345</v>
      </c>
    </row>
    <row r="73" spans="1:2" x14ac:dyDescent="0.2">
      <c r="A73" s="2">
        <v>72</v>
      </c>
      <c r="B73" s="2" t="s">
        <v>364</v>
      </c>
    </row>
    <row r="74" spans="1:2" x14ac:dyDescent="0.2">
      <c r="A74" s="2">
        <v>73</v>
      </c>
      <c r="B74" s="2" t="s">
        <v>371</v>
      </c>
    </row>
    <row r="75" spans="1:2" x14ac:dyDescent="0.2">
      <c r="A75" s="2">
        <v>74</v>
      </c>
      <c r="B75" s="2" t="s">
        <v>377</v>
      </c>
    </row>
    <row r="76" spans="1:2" x14ac:dyDescent="0.2">
      <c r="A76" s="2">
        <v>75</v>
      </c>
      <c r="B76" s="2" t="s">
        <v>383</v>
      </c>
    </row>
    <row r="77" spans="1:2" x14ac:dyDescent="0.2">
      <c r="A77" s="2">
        <v>76</v>
      </c>
      <c r="B77" s="2" t="s">
        <v>390</v>
      </c>
    </row>
    <row r="78" spans="1:2" x14ac:dyDescent="0.2">
      <c r="A78" s="2">
        <v>77</v>
      </c>
      <c r="B78" s="2" t="s">
        <v>394</v>
      </c>
    </row>
    <row r="79" spans="1:2" x14ac:dyDescent="0.2">
      <c r="A79" s="2">
        <v>78</v>
      </c>
      <c r="B79" s="2" t="s">
        <v>399</v>
      </c>
    </row>
    <row r="80" spans="1:2" x14ac:dyDescent="0.2">
      <c r="A80" s="2">
        <v>79</v>
      </c>
      <c r="B80" s="2" t="s">
        <v>406</v>
      </c>
    </row>
    <row r="81" spans="1:2" x14ac:dyDescent="0.2">
      <c r="A81" s="2">
        <v>80</v>
      </c>
      <c r="B81" s="2" t="s">
        <v>411</v>
      </c>
    </row>
    <row r="82" spans="1:2" x14ac:dyDescent="0.2">
      <c r="A82" s="2">
        <v>81</v>
      </c>
      <c r="B82" s="2" t="s">
        <v>416</v>
      </c>
    </row>
    <row r="83" spans="1:2" x14ac:dyDescent="0.2">
      <c r="A83" s="2">
        <v>82</v>
      </c>
      <c r="B83" s="2" t="s">
        <v>422</v>
      </c>
    </row>
    <row r="84" spans="1:2" x14ac:dyDescent="0.2">
      <c r="A84" s="2">
        <v>83</v>
      </c>
      <c r="B84" s="2" t="s">
        <v>427</v>
      </c>
    </row>
    <row r="85" spans="1:2" x14ac:dyDescent="0.2">
      <c r="A85" s="2">
        <v>84</v>
      </c>
      <c r="B85" s="2" t="s">
        <v>431</v>
      </c>
    </row>
    <row r="86" spans="1:2" x14ac:dyDescent="0.2">
      <c r="A86" s="2">
        <v>85</v>
      </c>
      <c r="B86" s="2" t="s">
        <v>435</v>
      </c>
    </row>
    <row r="87" spans="1:2" x14ac:dyDescent="0.2">
      <c r="A87" s="2">
        <v>86</v>
      </c>
      <c r="B87" s="2" t="s">
        <v>439</v>
      </c>
    </row>
    <row r="88" spans="1:2" x14ac:dyDescent="0.2">
      <c r="A88" s="2">
        <v>87</v>
      </c>
      <c r="B88" s="2" t="s">
        <v>442</v>
      </c>
    </row>
    <row r="89" spans="1:2" x14ac:dyDescent="0.2">
      <c r="A89" s="2">
        <v>88</v>
      </c>
      <c r="B89" s="2" t="s">
        <v>345</v>
      </c>
    </row>
    <row r="90" spans="1:2" x14ac:dyDescent="0.2">
      <c r="A90" s="2">
        <v>89</v>
      </c>
      <c r="B90" s="2" t="s">
        <v>448</v>
      </c>
    </row>
    <row r="91" spans="1:2" x14ac:dyDescent="0.2">
      <c r="A91" s="2">
        <v>90</v>
      </c>
      <c r="B91" s="2" t="s">
        <v>193</v>
      </c>
    </row>
    <row r="92" spans="1:2" x14ac:dyDescent="0.2">
      <c r="A92" s="2">
        <v>91</v>
      </c>
      <c r="B92" s="2" t="s">
        <v>453</v>
      </c>
    </row>
    <row r="93" spans="1:2" x14ac:dyDescent="0.2">
      <c r="A93" s="2">
        <v>92</v>
      </c>
      <c r="B93" s="2" t="s">
        <v>453</v>
      </c>
    </row>
    <row r="94" spans="1:2" x14ac:dyDescent="0.2">
      <c r="A94" s="2">
        <v>93</v>
      </c>
      <c r="B94" s="2" t="s">
        <v>463</v>
      </c>
    </row>
    <row r="95" spans="1:2" x14ac:dyDescent="0.2">
      <c r="A95" s="2">
        <v>94</v>
      </c>
      <c r="B95" s="2" t="s">
        <v>439</v>
      </c>
    </row>
    <row r="96" spans="1:2" x14ac:dyDescent="0.2">
      <c r="A96" s="2">
        <v>95</v>
      </c>
      <c r="B96" s="2" t="s">
        <v>472</v>
      </c>
    </row>
    <row r="97" spans="1:2" x14ac:dyDescent="0.2">
      <c r="A97" s="2">
        <v>96</v>
      </c>
      <c r="B97" s="2" t="s">
        <v>477</v>
      </c>
    </row>
    <row r="98" spans="1:2" x14ac:dyDescent="0.2">
      <c r="A98" s="2">
        <v>97</v>
      </c>
      <c r="B98" s="2" t="s">
        <v>377</v>
      </c>
    </row>
    <row r="99" spans="1:2" x14ac:dyDescent="0.2">
      <c r="A99" s="2">
        <v>98</v>
      </c>
      <c r="B99" s="2" t="s">
        <v>482</v>
      </c>
    </row>
    <row r="100" spans="1:2" x14ac:dyDescent="0.2">
      <c r="A100" s="2">
        <v>99</v>
      </c>
      <c r="B100" s="2" t="s">
        <v>377</v>
      </c>
    </row>
    <row r="101" spans="1:2" x14ac:dyDescent="0.2">
      <c r="A101" s="2">
        <v>100</v>
      </c>
      <c r="B101" s="2" t="s">
        <v>377</v>
      </c>
    </row>
    <row r="102" spans="1:2" x14ac:dyDescent="0.2">
      <c r="A102" s="2">
        <v>101</v>
      </c>
      <c r="B102" s="2" t="s">
        <v>493</v>
      </c>
    </row>
    <row r="103" spans="1:2" x14ac:dyDescent="0.2">
      <c r="A103" s="2">
        <v>102</v>
      </c>
      <c r="B103" s="2" t="s">
        <v>497</v>
      </c>
    </row>
    <row r="104" spans="1:2" x14ac:dyDescent="0.2">
      <c r="A104" s="2">
        <v>103</v>
      </c>
      <c r="B104" s="2" t="s">
        <v>503</v>
      </c>
    </row>
    <row r="105" spans="1:2" x14ac:dyDescent="0.2">
      <c r="A105" s="2">
        <v>104</v>
      </c>
      <c r="B105" s="2" t="s">
        <v>178</v>
      </c>
    </row>
    <row r="106" spans="1:2" x14ac:dyDescent="0.2">
      <c r="A106" s="2">
        <v>105</v>
      </c>
      <c r="B106" s="2" t="s">
        <v>513</v>
      </c>
    </row>
    <row r="107" spans="1:2" x14ac:dyDescent="0.2">
      <c r="A107" s="2">
        <v>106</v>
      </c>
      <c r="B107" s="2" t="s">
        <v>359</v>
      </c>
    </row>
    <row r="108" spans="1:2" x14ac:dyDescent="0.2">
      <c r="A108" s="2">
        <v>107</v>
      </c>
      <c r="B108" s="2" t="s">
        <v>240</v>
      </c>
    </row>
    <row r="109" spans="1:2" x14ac:dyDescent="0.2">
      <c r="A109" s="2">
        <v>108</v>
      </c>
      <c r="B109" s="2" t="s">
        <v>525</v>
      </c>
    </row>
    <row r="110" spans="1:2" x14ac:dyDescent="0.2">
      <c r="A110" s="2">
        <v>109</v>
      </c>
      <c r="B110" s="2" t="s">
        <v>431</v>
      </c>
    </row>
    <row r="111" spans="1:2" x14ac:dyDescent="0.2">
      <c r="A111" s="2">
        <v>110</v>
      </c>
      <c r="B111" s="2" t="s">
        <v>538</v>
      </c>
    </row>
    <row r="112" spans="1:2" x14ac:dyDescent="0.2">
      <c r="A112" s="2">
        <v>111</v>
      </c>
      <c r="B112" s="2" t="s">
        <v>542</v>
      </c>
    </row>
    <row r="113" spans="1:2" x14ac:dyDescent="0.2">
      <c r="A113" s="2">
        <v>112</v>
      </c>
      <c r="B113" s="2" t="s">
        <v>546</v>
      </c>
    </row>
    <row r="114" spans="1:2" x14ac:dyDescent="0.2">
      <c r="A114" s="2">
        <v>113</v>
      </c>
      <c r="B114" s="2" t="s">
        <v>550</v>
      </c>
    </row>
    <row r="115" spans="1:2" x14ac:dyDescent="0.2">
      <c r="A115" s="2">
        <v>114</v>
      </c>
      <c r="B115" s="2" t="s">
        <v>553</v>
      </c>
    </row>
    <row r="116" spans="1:2" x14ac:dyDescent="0.2">
      <c r="A116" s="2">
        <v>115</v>
      </c>
      <c r="B116" s="2" t="s">
        <v>377</v>
      </c>
    </row>
    <row r="117" spans="1:2" x14ac:dyDescent="0.2">
      <c r="A117" s="2">
        <v>116</v>
      </c>
      <c r="B117" s="2" t="s">
        <v>439</v>
      </c>
    </row>
    <row r="118" spans="1:2" x14ac:dyDescent="0.2">
      <c r="A118" s="2">
        <v>117</v>
      </c>
      <c r="B118" s="2" t="s">
        <v>439</v>
      </c>
    </row>
    <row r="119" spans="1:2" x14ac:dyDescent="0.2">
      <c r="A119" s="2">
        <v>118</v>
      </c>
      <c r="B119" s="2" t="s">
        <v>442</v>
      </c>
    </row>
    <row r="120" spans="1:2" x14ac:dyDescent="0.2">
      <c r="A120" s="2">
        <v>119</v>
      </c>
      <c r="B120" s="2" t="s">
        <v>442</v>
      </c>
    </row>
    <row r="121" spans="1:2" x14ac:dyDescent="0.2">
      <c r="A121" s="2">
        <v>120</v>
      </c>
      <c r="B121" s="2" t="s">
        <v>439</v>
      </c>
    </row>
    <row r="122" spans="1:2" x14ac:dyDescent="0.2">
      <c r="A122" s="2">
        <v>121</v>
      </c>
      <c r="B122" s="2" t="s">
        <v>442</v>
      </c>
    </row>
    <row r="123" spans="1:2" x14ac:dyDescent="0.2">
      <c r="A123" s="2">
        <v>122</v>
      </c>
      <c r="B123" s="2" t="s">
        <v>439</v>
      </c>
    </row>
    <row r="124" spans="1:2" x14ac:dyDescent="0.2">
      <c r="A124" s="2">
        <v>123</v>
      </c>
      <c r="B124" s="2" t="s">
        <v>439</v>
      </c>
    </row>
    <row r="125" spans="1:2" x14ac:dyDescent="0.2">
      <c r="A125" s="2">
        <v>124</v>
      </c>
      <c r="B125" s="2" t="s">
        <v>439</v>
      </c>
    </row>
    <row r="126" spans="1:2" x14ac:dyDescent="0.2">
      <c r="A126" s="2">
        <v>125</v>
      </c>
      <c r="B126" s="2" t="s">
        <v>160</v>
      </c>
    </row>
    <row r="127" spans="1:2" x14ac:dyDescent="0.2">
      <c r="A127" s="2">
        <v>126</v>
      </c>
      <c r="B127" s="2" t="s">
        <v>439</v>
      </c>
    </row>
    <row r="128" spans="1:2" x14ac:dyDescent="0.2">
      <c r="A128" s="2">
        <v>127</v>
      </c>
      <c r="B128" s="2" t="s">
        <v>588</v>
      </c>
    </row>
    <row r="129" spans="1:2" x14ac:dyDescent="0.2">
      <c r="A129" s="2">
        <v>128</v>
      </c>
      <c r="B129" s="2" t="s">
        <v>377</v>
      </c>
    </row>
    <row r="130" spans="1:2" x14ac:dyDescent="0.2">
      <c r="A130" s="2">
        <v>129</v>
      </c>
      <c r="B130" s="2" t="s">
        <v>588</v>
      </c>
    </row>
    <row r="131" spans="1:2" x14ac:dyDescent="0.2">
      <c r="A131" s="2">
        <v>130</v>
      </c>
      <c r="B131" s="2" t="s">
        <v>439</v>
      </c>
    </row>
    <row r="132" spans="1:2" x14ac:dyDescent="0.2">
      <c r="A132" s="2">
        <v>131</v>
      </c>
      <c r="B132" s="2" t="s">
        <v>153</v>
      </c>
    </row>
    <row r="133" spans="1:2" x14ac:dyDescent="0.2">
      <c r="A133" s="2">
        <v>132</v>
      </c>
      <c r="B133" s="2" t="s">
        <v>606</v>
      </c>
    </row>
    <row r="134" spans="1:2" x14ac:dyDescent="0.2">
      <c r="A134" s="2">
        <v>133</v>
      </c>
      <c r="B134" s="2" t="s">
        <v>612</v>
      </c>
    </row>
    <row r="135" spans="1:2" x14ac:dyDescent="0.2">
      <c r="A135" s="2">
        <v>134</v>
      </c>
      <c r="B135" s="2" t="s">
        <v>615</v>
      </c>
    </row>
    <row r="136" spans="1:2" x14ac:dyDescent="0.2">
      <c r="A136" s="2">
        <v>135</v>
      </c>
      <c r="B136" s="2" t="s">
        <v>618</v>
      </c>
    </row>
    <row r="137" spans="1:2" x14ac:dyDescent="0.2">
      <c r="A137" s="2">
        <v>136</v>
      </c>
      <c r="B137" s="2" t="s">
        <v>59</v>
      </c>
    </row>
    <row r="138" spans="1:2" x14ac:dyDescent="0.2">
      <c r="A138" s="2">
        <v>137</v>
      </c>
      <c r="B138" s="2" t="s">
        <v>623</v>
      </c>
    </row>
    <row r="139" spans="1:2" x14ac:dyDescent="0.2">
      <c r="A139" s="2">
        <v>138</v>
      </c>
      <c r="B139" s="2" t="s">
        <v>626</v>
      </c>
    </row>
    <row r="140" spans="1:2" x14ac:dyDescent="0.2">
      <c r="A140" s="2">
        <v>139</v>
      </c>
      <c r="B140" s="2" t="s">
        <v>629</v>
      </c>
    </row>
    <row r="141" spans="1:2" x14ac:dyDescent="0.2">
      <c r="A141" s="2">
        <v>140</v>
      </c>
      <c r="B141" s="2" t="s">
        <v>377</v>
      </c>
    </row>
    <row r="142" spans="1:2" x14ac:dyDescent="0.2">
      <c r="A142" s="2">
        <v>141</v>
      </c>
      <c r="B142" s="2" t="s">
        <v>635</v>
      </c>
    </row>
    <row r="143" spans="1:2" x14ac:dyDescent="0.2">
      <c r="A143" s="2">
        <v>142</v>
      </c>
      <c r="B143" s="2" t="s">
        <v>364</v>
      </c>
    </row>
    <row r="144" spans="1:2" x14ac:dyDescent="0.2">
      <c r="A144" s="2">
        <v>143</v>
      </c>
      <c r="B144" s="2" t="s">
        <v>364</v>
      </c>
    </row>
    <row r="145" spans="1:2" x14ac:dyDescent="0.2">
      <c r="A145" s="2">
        <v>144</v>
      </c>
      <c r="B145" s="2" t="s">
        <v>649</v>
      </c>
    </row>
    <row r="146" spans="1:2" x14ac:dyDescent="0.2">
      <c r="A146" s="2">
        <v>145</v>
      </c>
      <c r="B146" s="2" t="s">
        <v>651</v>
      </c>
    </row>
    <row r="147" spans="1:2" x14ac:dyDescent="0.2">
      <c r="A147" s="2">
        <v>146</v>
      </c>
      <c r="B147" s="2" t="s">
        <v>654</v>
      </c>
    </row>
    <row r="148" spans="1:2" x14ac:dyDescent="0.2">
      <c r="A148" s="2">
        <v>147</v>
      </c>
      <c r="B148" s="2" t="s">
        <v>656</v>
      </c>
    </row>
    <row r="149" spans="1:2" x14ac:dyDescent="0.2">
      <c r="A149" s="2">
        <v>148</v>
      </c>
      <c r="B149" s="2" t="s">
        <v>658</v>
      </c>
    </row>
    <row r="150" spans="1:2" x14ac:dyDescent="0.2">
      <c r="A150" s="2">
        <v>149</v>
      </c>
      <c r="B150" s="2" t="s">
        <v>662</v>
      </c>
    </row>
    <row r="151" spans="1:2" x14ac:dyDescent="0.2">
      <c r="A151" s="2">
        <v>150</v>
      </c>
      <c r="B151" s="2" t="s">
        <v>665</v>
      </c>
    </row>
    <row r="152" spans="1:2" x14ac:dyDescent="0.2">
      <c r="A152" s="2">
        <v>151</v>
      </c>
      <c r="B152" s="2" t="s">
        <v>377</v>
      </c>
    </row>
    <row r="153" spans="1:2" x14ac:dyDescent="0.2">
      <c r="A153" s="2">
        <v>152</v>
      </c>
      <c r="B153" s="2" t="s">
        <v>671</v>
      </c>
    </row>
    <row r="154" spans="1:2" x14ac:dyDescent="0.2">
      <c r="A154" s="2">
        <v>153</v>
      </c>
      <c r="B154" s="2" t="s">
        <v>671</v>
      </c>
    </row>
    <row r="155" spans="1:2" x14ac:dyDescent="0.2">
      <c r="A155" s="2">
        <v>154</v>
      </c>
      <c r="B155" s="2" t="s">
        <v>681</v>
      </c>
    </row>
    <row r="156" spans="1:2" x14ac:dyDescent="0.2">
      <c r="A156" s="2">
        <v>155</v>
      </c>
      <c r="B156" s="2" t="s">
        <v>377</v>
      </c>
    </row>
    <row r="157" spans="1:2" x14ac:dyDescent="0.2">
      <c r="A157" s="2">
        <v>156</v>
      </c>
      <c r="B157" s="2" t="s">
        <v>377</v>
      </c>
    </row>
    <row r="158" spans="1:2" x14ac:dyDescent="0.2">
      <c r="A158" s="2">
        <v>157</v>
      </c>
      <c r="B158" s="2" t="s">
        <v>377</v>
      </c>
    </row>
    <row r="159" spans="1:2" x14ac:dyDescent="0.2">
      <c r="A159" s="2">
        <v>158</v>
      </c>
      <c r="B159" s="2" t="s">
        <v>377</v>
      </c>
    </row>
    <row r="160" spans="1:2" x14ac:dyDescent="0.2">
      <c r="A160" s="2">
        <v>159</v>
      </c>
      <c r="B160" s="2" t="s">
        <v>695</v>
      </c>
    </row>
    <row r="161" spans="1:2" x14ac:dyDescent="0.2">
      <c r="A161" s="2">
        <v>160</v>
      </c>
      <c r="B161" s="2" t="s">
        <v>377</v>
      </c>
    </row>
    <row r="162" spans="1:2" x14ac:dyDescent="0.2">
      <c r="A162" s="2">
        <v>161</v>
      </c>
      <c r="B162" s="2" t="s">
        <v>377</v>
      </c>
    </row>
    <row r="163" spans="1:2" x14ac:dyDescent="0.2">
      <c r="A163" s="2">
        <v>162</v>
      </c>
      <c r="B163" s="2" t="s">
        <v>377</v>
      </c>
    </row>
    <row r="164" spans="1:2" x14ac:dyDescent="0.2">
      <c r="A164" s="2">
        <v>163</v>
      </c>
      <c r="B164" s="2" t="s">
        <v>377</v>
      </c>
    </row>
    <row r="165" spans="1:2" x14ac:dyDescent="0.2">
      <c r="A165" s="2">
        <v>164</v>
      </c>
      <c r="B165" s="2" t="s">
        <v>711</v>
      </c>
    </row>
    <row r="166" spans="1:2" x14ac:dyDescent="0.2">
      <c r="A166" s="2">
        <v>165</v>
      </c>
      <c r="B166" s="2" t="s">
        <v>377</v>
      </c>
    </row>
    <row r="167" spans="1:2" x14ac:dyDescent="0.2">
      <c r="A167" s="2">
        <v>166</v>
      </c>
      <c r="B167" s="2" t="s">
        <v>377</v>
      </c>
    </row>
    <row r="168" spans="1:2" x14ac:dyDescent="0.2">
      <c r="A168" s="2">
        <v>167</v>
      </c>
      <c r="B168" s="2" t="s">
        <v>377</v>
      </c>
    </row>
    <row r="169" spans="1:2" x14ac:dyDescent="0.2">
      <c r="A169" s="2">
        <v>168</v>
      </c>
      <c r="B169" s="2" t="s">
        <v>728</v>
      </c>
    </row>
    <row r="170" spans="1:2" x14ac:dyDescent="0.2">
      <c r="A170" s="2">
        <v>169</v>
      </c>
      <c r="B170" s="2" t="s">
        <v>733</v>
      </c>
    </row>
    <row r="171" spans="1:2" x14ac:dyDescent="0.2">
      <c r="A171" s="2">
        <v>170</v>
      </c>
      <c r="B171" s="2" t="s">
        <v>739</v>
      </c>
    </row>
    <row r="172" spans="1:2" x14ac:dyDescent="0.2">
      <c r="A172" s="2">
        <v>171</v>
      </c>
      <c r="B172" s="2" t="s">
        <v>733</v>
      </c>
    </row>
    <row r="173" spans="1:2" x14ac:dyDescent="0.2">
      <c r="A173" s="2">
        <v>172</v>
      </c>
      <c r="B173" s="2" t="s">
        <v>748</v>
      </c>
    </row>
    <row r="174" spans="1:2" x14ac:dyDescent="0.2">
      <c r="A174" s="2">
        <v>173</v>
      </c>
      <c r="B174" s="2" t="s">
        <v>124</v>
      </c>
    </row>
    <row r="175" spans="1:2" x14ac:dyDescent="0.2">
      <c r="A175" s="2">
        <v>174</v>
      </c>
      <c r="B175" s="2" t="s">
        <v>757</v>
      </c>
    </row>
    <row r="176" spans="1:2" x14ac:dyDescent="0.2">
      <c r="A176" s="2">
        <v>175</v>
      </c>
      <c r="B176" s="2" t="s">
        <v>761</v>
      </c>
    </row>
    <row r="177" spans="1:2" x14ac:dyDescent="0.2">
      <c r="A177" s="2">
        <v>176</v>
      </c>
      <c r="B177" s="2" t="s">
        <v>377</v>
      </c>
    </row>
    <row r="178" spans="1:2" x14ac:dyDescent="0.2">
      <c r="A178" s="2">
        <v>177</v>
      </c>
      <c r="B178" s="2" t="s">
        <v>768</v>
      </c>
    </row>
    <row r="179" spans="1:2" x14ac:dyDescent="0.2">
      <c r="A179" s="2">
        <v>178</v>
      </c>
      <c r="B179" s="2" t="s">
        <v>463</v>
      </c>
    </row>
    <row r="180" spans="1:2" x14ac:dyDescent="0.2">
      <c r="A180" s="2">
        <v>179</v>
      </c>
      <c r="B180" s="2" t="s">
        <v>377</v>
      </c>
    </row>
    <row r="181" spans="1:2" x14ac:dyDescent="0.2">
      <c r="A181" s="2">
        <v>180</v>
      </c>
      <c r="B181" s="2" t="s">
        <v>768</v>
      </c>
    </row>
    <row r="182" spans="1:2" x14ac:dyDescent="0.2">
      <c r="A182" s="2">
        <v>181</v>
      </c>
      <c r="B182" s="2" t="s">
        <v>665</v>
      </c>
    </row>
    <row r="183" spans="1:2" x14ac:dyDescent="0.2">
      <c r="A183" s="2">
        <v>182</v>
      </c>
      <c r="B183" s="2" t="s">
        <v>665</v>
      </c>
    </row>
    <row r="184" spans="1:2" x14ac:dyDescent="0.2">
      <c r="A184" s="2">
        <v>183</v>
      </c>
      <c r="B184" s="2" t="s">
        <v>788</v>
      </c>
    </row>
    <row r="185" spans="1:2" x14ac:dyDescent="0.2">
      <c r="A185" s="2">
        <v>184</v>
      </c>
      <c r="B185" s="2" t="s">
        <v>792</v>
      </c>
    </row>
    <row r="186" spans="1:2" x14ac:dyDescent="0.2">
      <c r="A186" s="2">
        <v>185</v>
      </c>
      <c r="B186" s="2" t="s">
        <v>795</v>
      </c>
    </row>
    <row r="187" spans="1:2" x14ac:dyDescent="0.2">
      <c r="A187" s="2">
        <v>186</v>
      </c>
      <c r="B187" s="2" t="s">
        <v>795</v>
      </c>
    </row>
    <row r="188" spans="1:2" x14ac:dyDescent="0.2">
      <c r="A188" s="2">
        <v>187</v>
      </c>
      <c r="B188" s="2" t="s">
        <v>795</v>
      </c>
    </row>
    <row r="189" spans="1:2" x14ac:dyDescent="0.2">
      <c r="A189" s="2">
        <v>188</v>
      </c>
      <c r="B189" s="2" t="s">
        <v>377</v>
      </c>
    </row>
    <row r="190" spans="1:2" x14ac:dyDescent="0.2">
      <c r="A190" s="2">
        <v>189</v>
      </c>
      <c r="B190" s="2" t="s">
        <v>808</v>
      </c>
    </row>
    <row r="191" spans="1:2" x14ac:dyDescent="0.2">
      <c r="A191" s="2">
        <v>190</v>
      </c>
      <c r="B191" s="2" t="s">
        <v>812</v>
      </c>
    </row>
    <row r="192" spans="1:2" x14ac:dyDescent="0.2">
      <c r="A192" s="2">
        <v>191</v>
      </c>
      <c r="B192" s="2" t="s">
        <v>817</v>
      </c>
    </row>
    <row r="193" spans="1:2" x14ac:dyDescent="0.2">
      <c r="A193" s="2">
        <v>192</v>
      </c>
      <c r="B193" s="2" t="s">
        <v>377</v>
      </c>
    </row>
    <row r="194" spans="1:2" x14ac:dyDescent="0.2">
      <c r="A194" s="2">
        <v>193</v>
      </c>
      <c r="B194" s="2" t="s">
        <v>193</v>
      </c>
    </row>
    <row r="195" spans="1:2" x14ac:dyDescent="0.2">
      <c r="A195" s="2">
        <v>194</v>
      </c>
      <c r="B195" s="2" t="s">
        <v>377</v>
      </c>
    </row>
    <row r="196" spans="1:2" x14ac:dyDescent="0.2">
      <c r="A196" s="2">
        <v>195</v>
      </c>
      <c r="B196" s="2" t="s">
        <v>377</v>
      </c>
    </row>
    <row r="197" spans="1:2" x14ac:dyDescent="0.2">
      <c r="A197" s="2">
        <v>196</v>
      </c>
      <c r="B197" s="2" t="s">
        <v>377</v>
      </c>
    </row>
    <row r="198" spans="1:2" x14ac:dyDescent="0.2">
      <c r="A198" s="2">
        <v>197</v>
      </c>
      <c r="B198" s="2" t="s">
        <v>377</v>
      </c>
    </row>
    <row r="199" spans="1:2" x14ac:dyDescent="0.2">
      <c r="A199" s="2">
        <v>198</v>
      </c>
      <c r="B199" s="2" t="s">
        <v>236</v>
      </c>
    </row>
    <row r="200" spans="1:2" x14ac:dyDescent="0.2">
      <c r="A200" s="2">
        <v>199</v>
      </c>
      <c r="B200" s="2" t="s">
        <v>841</v>
      </c>
    </row>
    <row r="201" spans="1:2" x14ac:dyDescent="0.2">
      <c r="A201" s="2">
        <v>200</v>
      </c>
      <c r="B201" s="2" t="s">
        <v>390</v>
      </c>
    </row>
    <row r="202" spans="1:2" x14ac:dyDescent="0.2">
      <c r="A202" s="2">
        <v>201</v>
      </c>
      <c r="B202" s="2" t="s">
        <v>236</v>
      </c>
    </row>
    <row r="203" spans="1:2" x14ac:dyDescent="0.2">
      <c r="A203" s="2">
        <v>202</v>
      </c>
      <c r="B203" s="2" t="s">
        <v>853</v>
      </c>
    </row>
    <row r="204" spans="1:2" x14ac:dyDescent="0.2">
      <c r="A204" s="2">
        <v>203</v>
      </c>
      <c r="B204" s="2" t="s">
        <v>236</v>
      </c>
    </row>
    <row r="205" spans="1:2" x14ac:dyDescent="0.2">
      <c r="A205" s="2">
        <v>204</v>
      </c>
      <c r="B205" s="2" t="s">
        <v>439</v>
      </c>
    </row>
    <row r="206" spans="1:2" x14ac:dyDescent="0.2">
      <c r="A206" s="2">
        <v>205</v>
      </c>
      <c r="B206" s="2" t="s">
        <v>463</v>
      </c>
    </row>
    <row r="207" spans="1:2" x14ac:dyDescent="0.2">
      <c r="A207" s="2">
        <v>206</v>
      </c>
      <c r="B207" s="2" t="s">
        <v>219</v>
      </c>
    </row>
    <row r="208" spans="1:2" x14ac:dyDescent="0.2">
      <c r="A208" s="2">
        <v>207</v>
      </c>
      <c r="B208" s="2" t="s">
        <v>872</v>
      </c>
    </row>
    <row r="209" spans="1:2" x14ac:dyDescent="0.2">
      <c r="A209" s="2">
        <v>208</v>
      </c>
      <c r="B209" s="2" t="s">
        <v>872</v>
      </c>
    </row>
    <row r="210" spans="1:2" x14ac:dyDescent="0.2">
      <c r="A210" s="2">
        <v>209</v>
      </c>
      <c r="B210" s="2" t="s">
        <v>872</v>
      </c>
    </row>
    <row r="211" spans="1:2" x14ac:dyDescent="0.2">
      <c r="A211" s="2">
        <v>210</v>
      </c>
      <c r="B211" s="2" t="s">
        <v>872</v>
      </c>
    </row>
    <row r="212" spans="1:2" x14ac:dyDescent="0.2">
      <c r="A212" s="2">
        <v>211</v>
      </c>
      <c r="B212" s="2" t="s">
        <v>883</v>
      </c>
    </row>
    <row r="213" spans="1:2" x14ac:dyDescent="0.2">
      <c r="A213" s="2">
        <v>212</v>
      </c>
      <c r="B213" s="2" t="s">
        <v>245</v>
      </c>
    </row>
    <row r="214" spans="1:2" x14ac:dyDescent="0.2">
      <c r="A214" s="2">
        <v>213</v>
      </c>
      <c r="B214" s="2" t="s">
        <v>431</v>
      </c>
    </row>
    <row r="215" spans="1:2" x14ac:dyDescent="0.2">
      <c r="A215" s="2">
        <v>214</v>
      </c>
      <c r="B215" s="2" t="s">
        <v>377</v>
      </c>
    </row>
    <row r="216" spans="1:2" x14ac:dyDescent="0.2">
      <c r="A216" s="2">
        <v>215</v>
      </c>
      <c r="B216" s="2" t="s">
        <v>899</v>
      </c>
    </row>
    <row r="217" spans="1:2" x14ac:dyDescent="0.2">
      <c r="A217" s="2">
        <v>216</v>
      </c>
      <c r="B217" s="2" t="s">
        <v>904</v>
      </c>
    </row>
    <row r="218" spans="1:2" x14ac:dyDescent="0.2">
      <c r="A218" s="2">
        <v>217</v>
      </c>
      <c r="B218" s="2" t="s">
        <v>910</v>
      </c>
    </row>
    <row r="219" spans="1:2" x14ac:dyDescent="0.2">
      <c r="A219" s="2">
        <v>218</v>
      </c>
      <c r="B219" s="2" t="s">
        <v>915</v>
      </c>
    </row>
    <row r="220" spans="1:2" x14ac:dyDescent="0.2">
      <c r="A220" s="2">
        <v>219</v>
      </c>
      <c r="B220" s="2" t="s">
        <v>463</v>
      </c>
    </row>
    <row r="221" spans="1:2" x14ac:dyDescent="0.2">
      <c r="A221" s="2">
        <v>220</v>
      </c>
      <c r="B221" s="2" t="s">
        <v>184</v>
      </c>
    </row>
    <row r="222" spans="1:2" x14ac:dyDescent="0.2">
      <c r="A222" s="2">
        <v>221</v>
      </c>
      <c r="B222" s="2" t="s">
        <v>899</v>
      </c>
    </row>
    <row r="223" spans="1:2" x14ac:dyDescent="0.2">
      <c r="A223" s="2">
        <v>222</v>
      </c>
      <c r="B223" s="2" t="s">
        <v>236</v>
      </c>
    </row>
    <row r="224" spans="1:2" x14ac:dyDescent="0.2">
      <c r="A224" s="2">
        <v>223</v>
      </c>
      <c r="B224" s="2" t="s">
        <v>930</v>
      </c>
    </row>
    <row r="225" spans="1:2" x14ac:dyDescent="0.2">
      <c r="A225" s="2">
        <v>224</v>
      </c>
      <c r="B225" s="2" t="s">
        <v>899</v>
      </c>
    </row>
    <row r="226" spans="1:2" x14ac:dyDescent="0.2">
      <c r="A226" s="2">
        <v>225</v>
      </c>
      <c r="B226" s="2" t="s">
        <v>938</v>
      </c>
    </row>
    <row r="227" spans="1:2" x14ac:dyDescent="0.2">
      <c r="A227" s="2">
        <v>226</v>
      </c>
      <c r="B227" s="2" t="s">
        <v>938</v>
      </c>
    </row>
    <row r="228" spans="1:2" x14ac:dyDescent="0.2">
      <c r="A228" s="2">
        <v>227</v>
      </c>
      <c r="B228" s="2" t="s">
        <v>728</v>
      </c>
    </row>
    <row r="229" spans="1:2" x14ac:dyDescent="0.2">
      <c r="A229" s="2">
        <v>228</v>
      </c>
      <c r="B229" s="2" t="s">
        <v>953</v>
      </c>
    </row>
    <row r="230" spans="1:2" x14ac:dyDescent="0.2">
      <c r="A230" s="2">
        <v>229</v>
      </c>
      <c r="B230" s="2" t="s">
        <v>2394</v>
      </c>
    </row>
    <row r="231" spans="1:2" x14ac:dyDescent="0.2">
      <c r="A231" s="2">
        <v>230</v>
      </c>
      <c r="B231" s="2" t="s">
        <v>146</v>
      </c>
    </row>
    <row r="232" spans="1:2" x14ac:dyDescent="0.2">
      <c r="A232" s="2">
        <v>231</v>
      </c>
      <c r="B232" s="2" t="s">
        <v>970</v>
      </c>
    </row>
    <row r="233" spans="1:2" x14ac:dyDescent="0.2">
      <c r="A233" s="2">
        <v>232</v>
      </c>
      <c r="B233" s="2" t="s">
        <v>377</v>
      </c>
    </row>
    <row r="234" spans="1:2" x14ac:dyDescent="0.2">
      <c r="A234" s="2">
        <v>233</v>
      </c>
      <c r="B234" s="2" t="s">
        <v>240</v>
      </c>
    </row>
    <row r="235" spans="1:2" x14ac:dyDescent="0.2">
      <c r="A235" s="2">
        <v>234</v>
      </c>
      <c r="B235" s="2" t="s">
        <v>364</v>
      </c>
    </row>
    <row r="236" spans="1:2" x14ac:dyDescent="0.2">
      <c r="A236" s="2">
        <v>235</v>
      </c>
      <c r="B236" s="2" t="s">
        <v>977</v>
      </c>
    </row>
    <row r="237" spans="1:2" x14ac:dyDescent="0.2">
      <c r="A237" s="2">
        <v>236</v>
      </c>
      <c r="B237" s="2" t="s">
        <v>981</v>
      </c>
    </row>
    <row r="238" spans="1:2" x14ac:dyDescent="0.2">
      <c r="A238" s="2">
        <v>237</v>
      </c>
      <c r="B238" s="2" t="s">
        <v>757</v>
      </c>
    </row>
    <row r="239" spans="1:2" x14ac:dyDescent="0.2">
      <c r="A239" s="2">
        <v>238</v>
      </c>
      <c r="B239" s="2" t="s">
        <v>377</v>
      </c>
    </row>
    <row r="240" spans="1:2" x14ac:dyDescent="0.2">
      <c r="A240" s="2">
        <v>239</v>
      </c>
      <c r="B240" s="2" t="s">
        <v>757</v>
      </c>
    </row>
    <row r="241" spans="1:2" x14ac:dyDescent="0.2">
      <c r="A241" s="2">
        <v>240</v>
      </c>
      <c r="B241" s="2" t="s">
        <v>757</v>
      </c>
    </row>
    <row r="242" spans="1:2" x14ac:dyDescent="0.2">
      <c r="A242" s="2">
        <v>241</v>
      </c>
      <c r="B242" s="2" t="s">
        <v>808</v>
      </c>
    </row>
    <row r="243" spans="1:2" x14ac:dyDescent="0.2">
      <c r="A243" s="2">
        <v>242</v>
      </c>
      <c r="B243" s="2" t="s">
        <v>635</v>
      </c>
    </row>
    <row r="244" spans="1:2" x14ac:dyDescent="0.2">
      <c r="A244" s="2">
        <v>243</v>
      </c>
      <c r="B244" s="2" t="s">
        <v>812</v>
      </c>
    </row>
    <row r="245" spans="1:2" x14ac:dyDescent="0.2">
      <c r="A245" s="2">
        <v>244</v>
      </c>
      <c r="B245" s="2" t="s">
        <v>326</v>
      </c>
    </row>
    <row r="246" spans="1:2" x14ac:dyDescent="0.2">
      <c r="A246" s="2">
        <v>245</v>
      </c>
      <c r="B246" s="2" t="s">
        <v>184</v>
      </c>
    </row>
    <row r="247" spans="1:2" x14ac:dyDescent="0.2">
      <c r="A247" s="2">
        <v>246</v>
      </c>
      <c r="B247" s="2" t="s">
        <v>606</v>
      </c>
    </row>
    <row r="248" spans="1:2" x14ac:dyDescent="0.2">
      <c r="A248" s="2">
        <v>247</v>
      </c>
      <c r="B248" s="2" t="s">
        <v>236</v>
      </c>
    </row>
    <row r="249" spans="1:2" x14ac:dyDescent="0.2">
      <c r="A249" s="2">
        <v>248</v>
      </c>
      <c r="B249" s="2" t="s">
        <v>439</v>
      </c>
    </row>
    <row r="250" spans="1:2" x14ac:dyDescent="0.2">
      <c r="A250" s="2">
        <v>249</v>
      </c>
      <c r="B250" s="2" t="s">
        <v>1019</v>
      </c>
    </row>
    <row r="251" spans="1:2" x14ac:dyDescent="0.2">
      <c r="A251" s="2">
        <v>250</v>
      </c>
      <c r="B251" s="2" t="s">
        <v>1023</v>
      </c>
    </row>
    <row r="252" spans="1:2" x14ac:dyDescent="0.2">
      <c r="A252" s="2">
        <v>251</v>
      </c>
      <c r="B252" s="2" t="s">
        <v>1029</v>
      </c>
    </row>
    <row r="253" spans="1:2" x14ac:dyDescent="0.2">
      <c r="A253" s="2">
        <v>252</v>
      </c>
      <c r="B253" s="2" t="s">
        <v>904</v>
      </c>
    </row>
    <row r="254" spans="1:2" x14ac:dyDescent="0.2">
      <c r="A254" s="2">
        <v>253</v>
      </c>
      <c r="B254" s="2" t="s">
        <v>1036</v>
      </c>
    </row>
    <row r="255" spans="1:2" x14ac:dyDescent="0.2">
      <c r="A255" s="2">
        <v>254</v>
      </c>
      <c r="B255" s="2" t="s">
        <v>184</v>
      </c>
    </row>
    <row r="256" spans="1:2" x14ac:dyDescent="0.2">
      <c r="A256" s="2">
        <v>255</v>
      </c>
      <c r="B256" s="2" t="s">
        <v>1043</v>
      </c>
    </row>
    <row r="257" spans="1:2" x14ac:dyDescent="0.2">
      <c r="A257" s="2">
        <v>256</v>
      </c>
      <c r="B257" s="2" t="s">
        <v>1046</v>
      </c>
    </row>
    <row r="258" spans="1:2" x14ac:dyDescent="0.2">
      <c r="A258" s="2">
        <v>257</v>
      </c>
      <c r="B258" s="2" t="s">
        <v>431</v>
      </c>
    </row>
    <row r="259" spans="1:2" x14ac:dyDescent="0.2">
      <c r="A259" s="2">
        <v>258</v>
      </c>
      <c r="B259" s="2" t="s">
        <v>184</v>
      </c>
    </row>
    <row r="260" spans="1:2" x14ac:dyDescent="0.2">
      <c r="A260" s="2">
        <v>259</v>
      </c>
      <c r="B260" s="2" t="s">
        <v>1054</v>
      </c>
    </row>
    <row r="261" spans="1:2" x14ac:dyDescent="0.2">
      <c r="A261" s="2">
        <v>260</v>
      </c>
      <c r="B261" s="2" t="s">
        <v>1054</v>
      </c>
    </row>
    <row r="262" spans="1:2" x14ac:dyDescent="0.2">
      <c r="A262" s="2">
        <v>261</v>
      </c>
      <c r="B262" s="2" t="s">
        <v>364</v>
      </c>
    </row>
    <row r="263" spans="1:2" x14ac:dyDescent="0.2">
      <c r="A263" s="2">
        <v>262</v>
      </c>
      <c r="B263" s="2" t="s">
        <v>977</v>
      </c>
    </row>
    <row r="264" spans="1:2" x14ac:dyDescent="0.2">
      <c r="A264" s="2">
        <v>263</v>
      </c>
      <c r="B264" s="2" t="s">
        <v>757</v>
      </c>
    </row>
    <row r="265" spans="1:2" x14ac:dyDescent="0.2">
      <c r="A265" s="2">
        <v>264</v>
      </c>
      <c r="B265" s="2" t="s">
        <v>757</v>
      </c>
    </row>
    <row r="266" spans="1:2" x14ac:dyDescent="0.2">
      <c r="A266" s="2">
        <v>265</v>
      </c>
      <c r="B266" s="2" t="s">
        <v>757</v>
      </c>
    </row>
    <row r="267" spans="1:2" x14ac:dyDescent="0.2">
      <c r="A267" s="2">
        <v>266</v>
      </c>
      <c r="B267" s="2" t="s">
        <v>439</v>
      </c>
    </row>
    <row r="268" spans="1:2" x14ac:dyDescent="0.2">
      <c r="A268" s="2">
        <v>267</v>
      </c>
      <c r="B268" s="2" t="s">
        <v>2394</v>
      </c>
    </row>
    <row r="269" spans="1:2" x14ac:dyDescent="0.2">
      <c r="A269" s="2">
        <v>268</v>
      </c>
      <c r="B269" s="2" t="s">
        <v>1043</v>
      </c>
    </row>
    <row r="270" spans="1:2" x14ac:dyDescent="0.2">
      <c r="A270" s="2">
        <v>269</v>
      </c>
      <c r="B270" s="2" t="s">
        <v>115</v>
      </c>
    </row>
    <row r="271" spans="1:2" x14ac:dyDescent="0.2">
      <c r="A271" s="2">
        <v>270</v>
      </c>
      <c r="B271" s="2" t="s">
        <v>439</v>
      </c>
    </row>
    <row r="272" spans="1:2" x14ac:dyDescent="0.2">
      <c r="A272" s="2">
        <v>271</v>
      </c>
      <c r="B272" s="2" t="s">
        <v>439</v>
      </c>
    </row>
    <row r="273" spans="1:2" x14ac:dyDescent="0.2">
      <c r="A273" s="2">
        <v>272</v>
      </c>
      <c r="B273" s="2" t="s">
        <v>115</v>
      </c>
    </row>
    <row r="274" spans="1:2" x14ac:dyDescent="0.2">
      <c r="A274" s="2">
        <v>273</v>
      </c>
      <c r="B274" s="2" t="s">
        <v>364</v>
      </c>
    </row>
    <row r="275" spans="1:2" x14ac:dyDescent="0.2">
      <c r="A275" s="2">
        <v>274</v>
      </c>
      <c r="B275" s="2" t="s">
        <v>364</v>
      </c>
    </row>
    <row r="276" spans="1:2" x14ac:dyDescent="0.2">
      <c r="A276" s="2">
        <v>275</v>
      </c>
      <c r="B276" s="2" t="s">
        <v>359</v>
      </c>
    </row>
    <row r="277" spans="1:2" x14ac:dyDescent="0.2">
      <c r="A277" s="2">
        <v>276</v>
      </c>
      <c r="B277" s="2" t="s">
        <v>1098</v>
      </c>
    </row>
    <row r="278" spans="1:2" x14ac:dyDescent="0.2">
      <c r="A278" s="2">
        <v>277</v>
      </c>
      <c r="B278" s="2" t="s">
        <v>817</v>
      </c>
    </row>
    <row r="279" spans="1:2" x14ac:dyDescent="0.2">
      <c r="A279" s="2">
        <v>278</v>
      </c>
      <c r="B279" s="2" t="s">
        <v>1108</v>
      </c>
    </row>
    <row r="280" spans="1:2" x14ac:dyDescent="0.2">
      <c r="A280" s="2">
        <v>279</v>
      </c>
      <c r="B280" s="2" t="s">
        <v>1108</v>
      </c>
    </row>
    <row r="281" spans="1:2" x14ac:dyDescent="0.2">
      <c r="A281" s="2">
        <v>280</v>
      </c>
      <c r="B281" s="2" t="s">
        <v>411</v>
      </c>
    </row>
    <row r="282" spans="1:2" x14ac:dyDescent="0.2">
      <c r="A282" s="2">
        <v>281</v>
      </c>
      <c r="B282" s="2" t="s">
        <v>1043</v>
      </c>
    </row>
    <row r="283" spans="1:2" x14ac:dyDescent="0.2">
      <c r="A283" s="2">
        <v>282</v>
      </c>
      <c r="B283" s="2" t="s">
        <v>1118</v>
      </c>
    </row>
    <row r="284" spans="1:2" x14ac:dyDescent="0.2">
      <c r="A284" s="2">
        <v>283</v>
      </c>
      <c r="B284" s="2" t="s">
        <v>411</v>
      </c>
    </row>
    <row r="285" spans="1:2" x14ac:dyDescent="0.2">
      <c r="A285" s="2">
        <v>284</v>
      </c>
      <c r="B285" s="2" t="s">
        <v>808</v>
      </c>
    </row>
    <row r="286" spans="1:2" x14ac:dyDescent="0.2">
      <c r="A286" s="2">
        <v>285</v>
      </c>
      <c r="B286" s="2" t="s">
        <v>411</v>
      </c>
    </row>
    <row r="287" spans="1:2" x14ac:dyDescent="0.2">
      <c r="A287" s="2">
        <v>286</v>
      </c>
      <c r="B287" s="2" t="s">
        <v>1130</v>
      </c>
    </row>
    <row r="288" spans="1:2" x14ac:dyDescent="0.2">
      <c r="A288" s="2">
        <v>287</v>
      </c>
      <c r="B288" s="2" t="s">
        <v>275</v>
      </c>
    </row>
    <row r="289" spans="1:2" x14ac:dyDescent="0.2">
      <c r="A289" s="2">
        <v>288</v>
      </c>
      <c r="B289" s="2" t="s">
        <v>275</v>
      </c>
    </row>
    <row r="290" spans="1:2" x14ac:dyDescent="0.2">
      <c r="A290" s="2">
        <v>289</v>
      </c>
      <c r="B290" s="2" t="s">
        <v>1137</v>
      </c>
    </row>
    <row r="291" spans="1:2" x14ac:dyDescent="0.2">
      <c r="A291" s="2">
        <v>290</v>
      </c>
      <c r="B291" s="2" t="s">
        <v>275</v>
      </c>
    </row>
    <row r="292" spans="1:2" x14ac:dyDescent="0.2">
      <c r="A292" s="2">
        <v>291</v>
      </c>
      <c r="B292" s="2" t="s">
        <v>275</v>
      </c>
    </row>
    <row r="293" spans="1:2" x14ac:dyDescent="0.2">
      <c r="A293" s="2">
        <v>292</v>
      </c>
      <c r="B293" s="2" t="s">
        <v>1151</v>
      </c>
    </row>
    <row r="294" spans="1:2" x14ac:dyDescent="0.2">
      <c r="A294" s="2">
        <v>293</v>
      </c>
      <c r="B294" s="2" t="s">
        <v>1151</v>
      </c>
    </row>
    <row r="295" spans="1:2" x14ac:dyDescent="0.2">
      <c r="A295" s="2">
        <v>294</v>
      </c>
      <c r="B295" s="2" t="s">
        <v>431</v>
      </c>
    </row>
    <row r="296" spans="1:2" x14ac:dyDescent="0.2">
      <c r="A296" s="2">
        <v>295</v>
      </c>
      <c r="B296" s="2" t="s">
        <v>431</v>
      </c>
    </row>
    <row r="297" spans="1:2" x14ac:dyDescent="0.2">
      <c r="A297" s="2">
        <v>296</v>
      </c>
      <c r="B297" s="2" t="s">
        <v>1130</v>
      </c>
    </row>
    <row r="298" spans="1:2" x14ac:dyDescent="0.2">
      <c r="A298" s="2">
        <v>297</v>
      </c>
      <c r="B298" s="2" t="s">
        <v>1162</v>
      </c>
    </row>
    <row r="299" spans="1:2" x14ac:dyDescent="0.2">
      <c r="A299" s="2">
        <v>298</v>
      </c>
      <c r="B299" s="2" t="s">
        <v>411</v>
      </c>
    </row>
    <row r="300" spans="1:2" x14ac:dyDescent="0.2">
      <c r="A300" s="2">
        <v>299</v>
      </c>
      <c r="B300" s="2" t="s">
        <v>1130</v>
      </c>
    </row>
    <row r="301" spans="1:2" x14ac:dyDescent="0.2">
      <c r="A301" s="2">
        <v>300</v>
      </c>
      <c r="B301" s="2" t="s">
        <v>977</v>
      </c>
    </row>
    <row r="302" spans="1:2" x14ac:dyDescent="0.2">
      <c r="A302" s="2">
        <v>301</v>
      </c>
      <c r="B302" s="2" t="s">
        <v>910</v>
      </c>
    </row>
    <row r="303" spans="1:2" x14ac:dyDescent="0.2">
      <c r="A303" s="2">
        <v>302</v>
      </c>
      <c r="B303" s="2" t="s">
        <v>910</v>
      </c>
    </row>
    <row r="304" spans="1:2" x14ac:dyDescent="0.2">
      <c r="A304" s="2">
        <v>303</v>
      </c>
      <c r="B304" s="2" t="s">
        <v>184</v>
      </c>
    </row>
    <row r="305" spans="1:2" x14ac:dyDescent="0.2">
      <c r="A305" s="2">
        <v>304</v>
      </c>
      <c r="B305" s="2" t="s">
        <v>1182</v>
      </c>
    </row>
    <row r="306" spans="1:2" x14ac:dyDescent="0.2">
      <c r="A306" s="2">
        <v>305</v>
      </c>
      <c r="B306" s="2" t="s">
        <v>184</v>
      </c>
    </row>
    <row r="307" spans="1:2" x14ac:dyDescent="0.2">
      <c r="A307" s="2">
        <v>306</v>
      </c>
      <c r="B307" s="2" t="s">
        <v>411</v>
      </c>
    </row>
    <row r="308" spans="1:2" x14ac:dyDescent="0.2">
      <c r="A308" s="2">
        <v>307</v>
      </c>
      <c r="B308" s="2" t="s">
        <v>1193</v>
      </c>
    </row>
    <row r="309" spans="1:2" x14ac:dyDescent="0.2">
      <c r="A309" s="2">
        <v>308</v>
      </c>
      <c r="B309" s="2" t="s">
        <v>1162</v>
      </c>
    </row>
    <row r="310" spans="1:2" x14ac:dyDescent="0.2">
      <c r="A310" s="2">
        <v>309</v>
      </c>
      <c r="B310" s="2" t="s">
        <v>1200</v>
      </c>
    </row>
    <row r="311" spans="1:2" x14ac:dyDescent="0.2">
      <c r="A311" s="2">
        <v>310</v>
      </c>
      <c r="B311" s="2" t="s">
        <v>1098</v>
      </c>
    </row>
    <row r="312" spans="1:2" x14ac:dyDescent="0.2">
      <c r="A312" s="2">
        <v>311</v>
      </c>
      <c r="B312" s="2" t="s">
        <v>817</v>
      </c>
    </row>
    <row r="313" spans="1:2" x14ac:dyDescent="0.2">
      <c r="A313" s="2">
        <v>312</v>
      </c>
      <c r="B313" s="2" t="s">
        <v>1210</v>
      </c>
    </row>
    <row r="314" spans="1:2" x14ac:dyDescent="0.2">
      <c r="A314" s="2">
        <v>313</v>
      </c>
      <c r="B314" s="2" t="s">
        <v>1210</v>
      </c>
    </row>
    <row r="315" spans="1:2" x14ac:dyDescent="0.2">
      <c r="A315" s="2">
        <v>314</v>
      </c>
      <c r="B315" s="2" t="s">
        <v>757</v>
      </c>
    </row>
    <row r="316" spans="1:2" x14ac:dyDescent="0.2">
      <c r="A316" s="2">
        <v>315</v>
      </c>
      <c r="B316" s="2" t="s">
        <v>757</v>
      </c>
    </row>
    <row r="317" spans="1:2" x14ac:dyDescent="0.2">
      <c r="A317" s="2">
        <v>316</v>
      </c>
      <c r="B317" s="2" t="s">
        <v>275</v>
      </c>
    </row>
    <row r="318" spans="1:2" x14ac:dyDescent="0.2">
      <c r="A318" s="2">
        <v>317</v>
      </c>
      <c r="B318" s="2" t="s">
        <v>275</v>
      </c>
    </row>
    <row r="319" spans="1:2" x14ac:dyDescent="0.2">
      <c r="A319" s="2">
        <v>318</v>
      </c>
      <c r="B319" s="2" t="s">
        <v>970</v>
      </c>
    </row>
    <row r="320" spans="1:2" x14ac:dyDescent="0.2">
      <c r="A320" s="2">
        <v>319</v>
      </c>
      <c r="B320" s="2" t="s">
        <v>1098</v>
      </c>
    </row>
    <row r="321" spans="1:2" x14ac:dyDescent="0.2">
      <c r="A321" s="2">
        <v>320</v>
      </c>
      <c r="B321" s="2" t="s">
        <v>1224</v>
      </c>
    </row>
    <row r="322" spans="1:2" x14ac:dyDescent="0.2">
      <c r="A322" s="2">
        <v>321</v>
      </c>
      <c r="B322" s="2" t="s">
        <v>1230</v>
      </c>
    </row>
    <row r="323" spans="1:2" x14ac:dyDescent="0.2">
      <c r="A323" s="2">
        <v>322</v>
      </c>
      <c r="B323" s="2" t="s">
        <v>236</v>
      </c>
    </row>
    <row r="324" spans="1:2" x14ac:dyDescent="0.2">
      <c r="A324" s="2">
        <v>323</v>
      </c>
      <c r="B324" s="2" t="s">
        <v>970</v>
      </c>
    </row>
    <row r="325" spans="1:2" x14ac:dyDescent="0.2">
      <c r="A325" s="2">
        <v>324</v>
      </c>
      <c r="B325" s="2" t="s">
        <v>757</v>
      </c>
    </row>
    <row r="326" spans="1:2" x14ac:dyDescent="0.2">
      <c r="A326" s="2">
        <v>325</v>
      </c>
      <c r="B326" s="2" t="s">
        <v>808</v>
      </c>
    </row>
    <row r="327" spans="1:2" x14ac:dyDescent="0.2">
      <c r="A327" s="2">
        <v>326</v>
      </c>
      <c r="B327" s="2" t="s">
        <v>1242</v>
      </c>
    </row>
    <row r="328" spans="1:2" x14ac:dyDescent="0.2">
      <c r="A328" s="2">
        <v>327</v>
      </c>
      <c r="B328" s="2" t="s">
        <v>757</v>
      </c>
    </row>
    <row r="329" spans="1:2" x14ac:dyDescent="0.2">
      <c r="A329" s="2">
        <v>328</v>
      </c>
      <c r="B329" s="2" t="s">
        <v>1247</v>
      </c>
    </row>
    <row r="330" spans="1:2" x14ac:dyDescent="0.2">
      <c r="A330" s="2">
        <v>329</v>
      </c>
      <c r="B330" s="2" t="s">
        <v>1252</v>
      </c>
    </row>
    <row r="331" spans="1:2" x14ac:dyDescent="0.2">
      <c r="A331" s="2">
        <v>330</v>
      </c>
      <c r="B331" s="2" t="s">
        <v>1257</v>
      </c>
    </row>
    <row r="332" spans="1:2" x14ac:dyDescent="0.2">
      <c r="A332" s="2">
        <v>331</v>
      </c>
      <c r="B332" s="2" t="s">
        <v>1036</v>
      </c>
    </row>
    <row r="333" spans="1:2" x14ac:dyDescent="0.2">
      <c r="A333" s="2">
        <v>332</v>
      </c>
      <c r="B333" s="2" t="s">
        <v>364</v>
      </c>
    </row>
    <row r="334" spans="1:2" x14ac:dyDescent="0.2">
      <c r="A334" s="2">
        <v>333</v>
      </c>
      <c r="B334" s="2" t="s">
        <v>236</v>
      </c>
    </row>
    <row r="335" spans="1:2" x14ac:dyDescent="0.2">
      <c r="A335" s="2">
        <v>334</v>
      </c>
      <c r="B335" s="2" t="s">
        <v>364</v>
      </c>
    </row>
    <row r="336" spans="1:2" x14ac:dyDescent="0.2">
      <c r="A336" s="2">
        <v>335</v>
      </c>
      <c r="B336" s="2" t="s">
        <v>364</v>
      </c>
    </row>
    <row r="337" spans="1:2" x14ac:dyDescent="0.2">
      <c r="A337" s="2">
        <v>336</v>
      </c>
      <c r="B337" s="2" t="s">
        <v>1162</v>
      </c>
    </row>
    <row r="338" spans="1:2" x14ac:dyDescent="0.2">
      <c r="A338" s="2">
        <v>337</v>
      </c>
      <c r="B338" s="2" t="s">
        <v>364</v>
      </c>
    </row>
    <row r="339" spans="1:2" x14ac:dyDescent="0.2">
      <c r="A339" s="2">
        <v>338</v>
      </c>
      <c r="B339" s="2" t="s">
        <v>364</v>
      </c>
    </row>
    <row r="340" spans="1:2" x14ac:dyDescent="0.2">
      <c r="A340" s="2">
        <v>339</v>
      </c>
      <c r="B340" s="2" t="s">
        <v>364</v>
      </c>
    </row>
    <row r="341" spans="1:2" x14ac:dyDescent="0.2">
      <c r="A341" s="2">
        <v>340</v>
      </c>
      <c r="B341" s="2" t="s">
        <v>364</v>
      </c>
    </row>
    <row r="342" spans="1:2" x14ac:dyDescent="0.2">
      <c r="A342" s="2">
        <v>341</v>
      </c>
      <c r="B342" s="2" t="s">
        <v>364</v>
      </c>
    </row>
    <row r="343" spans="1:2" x14ac:dyDescent="0.2">
      <c r="A343" s="2">
        <v>342</v>
      </c>
      <c r="B343" s="2" t="s">
        <v>364</v>
      </c>
    </row>
    <row r="344" spans="1:2" x14ac:dyDescent="0.2">
      <c r="A344" s="2">
        <v>343</v>
      </c>
      <c r="B344" s="2" t="s">
        <v>1295</v>
      </c>
    </row>
    <row r="345" spans="1:2" x14ac:dyDescent="0.2">
      <c r="A345" s="2">
        <v>344</v>
      </c>
      <c r="B345" s="2" t="s">
        <v>1252</v>
      </c>
    </row>
    <row r="346" spans="1:2" x14ac:dyDescent="0.2">
      <c r="A346" s="2">
        <v>345</v>
      </c>
      <c r="B346" s="2" t="s">
        <v>1252</v>
      </c>
    </row>
    <row r="347" spans="1:2" x14ac:dyDescent="0.2">
      <c r="A347" s="2">
        <v>346</v>
      </c>
      <c r="B347" s="2" t="s">
        <v>977</v>
      </c>
    </row>
    <row r="348" spans="1:2" x14ac:dyDescent="0.2">
      <c r="A348" s="2">
        <v>347</v>
      </c>
      <c r="B348" s="2" t="s">
        <v>977</v>
      </c>
    </row>
    <row r="349" spans="1:2" x14ac:dyDescent="0.2">
      <c r="A349" s="2">
        <v>348</v>
      </c>
      <c r="B349" s="2" t="s">
        <v>1295</v>
      </c>
    </row>
    <row r="350" spans="1:2" x14ac:dyDescent="0.2">
      <c r="A350" s="2">
        <v>349</v>
      </c>
      <c r="B350" s="2" t="s">
        <v>1311</v>
      </c>
    </row>
    <row r="351" spans="1:2" x14ac:dyDescent="0.2">
      <c r="A351" s="2">
        <v>350</v>
      </c>
      <c r="B351" s="2" t="s">
        <v>411</v>
      </c>
    </row>
    <row r="352" spans="1:2" x14ac:dyDescent="0.2">
      <c r="A352" s="2">
        <v>351</v>
      </c>
      <c r="B352" s="2" t="s">
        <v>748</v>
      </c>
    </row>
    <row r="353" spans="1:2" x14ac:dyDescent="0.2">
      <c r="A353" s="2">
        <v>352</v>
      </c>
      <c r="B353" s="2" t="s">
        <v>364</v>
      </c>
    </row>
    <row r="354" spans="1:2" x14ac:dyDescent="0.2">
      <c r="A354" s="2">
        <v>353</v>
      </c>
      <c r="B354" s="2" t="s">
        <v>160</v>
      </c>
    </row>
    <row r="355" spans="1:2" x14ac:dyDescent="0.2">
      <c r="A355" s="2">
        <v>354</v>
      </c>
      <c r="B355" s="2" t="s">
        <v>635</v>
      </c>
    </row>
    <row r="356" spans="1:2" x14ac:dyDescent="0.2">
      <c r="A356" s="2">
        <v>355</v>
      </c>
      <c r="B356" s="2" t="s">
        <v>1036</v>
      </c>
    </row>
    <row r="357" spans="1:2" x14ac:dyDescent="0.2">
      <c r="A357" s="2">
        <v>356</v>
      </c>
      <c r="B357" s="2" t="s">
        <v>1036</v>
      </c>
    </row>
    <row r="358" spans="1:2" x14ac:dyDescent="0.2">
      <c r="A358" s="2">
        <v>357</v>
      </c>
      <c r="B358" s="2" t="s">
        <v>635</v>
      </c>
    </row>
    <row r="359" spans="1:2" x14ac:dyDescent="0.2">
      <c r="A359" s="2">
        <v>358</v>
      </c>
      <c r="B359" s="2" t="s">
        <v>1347</v>
      </c>
    </row>
    <row r="360" spans="1:2" x14ac:dyDescent="0.2">
      <c r="A360" s="2">
        <v>359</v>
      </c>
      <c r="B360" s="2" t="s">
        <v>1350</v>
      </c>
    </row>
    <row r="361" spans="1:2" x14ac:dyDescent="0.2">
      <c r="A361" s="2">
        <v>360</v>
      </c>
      <c r="B361" s="2" t="s">
        <v>1350</v>
      </c>
    </row>
    <row r="362" spans="1:2" x14ac:dyDescent="0.2">
      <c r="A362" s="2">
        <v>361</v>
      </c>
      <c r="B362" s="2" t="s">
        <v>193</v>
      </c>
    </row>
    <row r="363" spans="1:2" x14ac:dyDescent="0.2">
      <c r="A363" s="2">
        <v>362</v>
      </c>
      <c r="B363" s="2" t="s">
        <v>910</v>
      </c>
    </row>
    <row r="364" spans="1:2" x14ac:dyDescent="0.2">
      <c r="A364" s="2">
        <v>363</v>
      </c>
      <c r="B364" s="2" t="s">
        <v>1367</v>
      </c>
    </row>
    <row r="365" spans="1:2" x14ac:dyDescent="0.2">
      <c r="A365" s="2">
        <v>364</v>
      </c>
      <c r="B365" s="2" t="s">
        <v>193</v>
      </c>
    </row>
    <row r="366" spans="1:2" x14ac:dyDescent="0.2">
      <c r="A366" s="2">
        <v>365</v>
      </c>
      <c r="B366" s="2" t="s">
        <v>1376</v>
      </c>
    </row>
    <row r="367" spans="1:2" x14ac:dyDescent="0.2">
      <c r="A367" s="2">
        <v>366</v>
      </c>
      <c r="B367" s="2" t="s">
        <v>728</v>
      </c>
    </row>
    <row r="368" spans="1:2" x14ac:dyDescent="0.2">
      <c r="A368" s="2">
        <v>367</v>
      </c>
      <c r="B368" s="2" t="s">
        <v>411</v>
      </c>
    </row>
    <row r="369" spans="1:2" x14ac:dyDescent="0.2">
      <c r="A369" s="2">
        <v>368</v>
      </c>
      <c r="B369" s="2" t="s">
        <v>302</v>
      </c>
    </row>
    <row r="370" spans="1:2" x14ac:dyDescent="0.2">
      <c r="A370" s="2">
        <v>369</v>
      </c>
      <c r="B370" s="2" t="s">
        <v>1388</v>
      </c>
    </row>
    <row r="371" spans="1:2" x14ac:dyDescent="0.2">
      <c r="A371" s="2">
        <v>370</v>
      </c>
      <c r="B371" s="2" t="s">
        <v>1391</v>
      </c>
    </row>
    <row r="372" spans="1:2" x14ac:dyDescent="0.2">
      <c r="A372" s="2">
        <v>371</v>
      </c>
      <c r="B372" s="2" t="s">
        <v>1398</v>
      </c>
    </row>
    <row r="373" spans="1:2" x14ac:dyDescent="0.2">
      <c r="A373" s="2">
        <v>372</v>
      </c>
      <c r="B373" s="2" t="s">
        <v>411</v>
      </c>
    </row>
    <row r="374" spans="1:2" x14ac:dyDescent="0.2">
      <c r="A374" s="2">
        <v>373</v>
      </c>
      <c r="B374" s="2" t="s">
        <v>302</v>
      </c>
    </row>
    <row r="375" spans="1:2" x14ac:dyDescent="0.2">
      <c r="A375" s="2">
        <v>374</v>
      </c>
      <c r="B375" s="2" t="s">
        <v>1388</v>
      </c>
    </row>
    <row r="376" spans="1:2" x14ac:dyDescent="0.2">
      <c r="A376" s="2">
        <v>375</v>
      </c>
      <c r="B376" s="2" t="s">
        <v>1036</v>
      </c>
    </row>
    <row r="377" spans="1:2" x14ac:dyDescent="0.2">
      <c r="A377" s="2">
        <v>376</v>
      </c>
      <c r="B377" s="2" t="s">
        <v>1036</v>
      </c>
    </row>
    <row r="378" spans="1:2" x14ac:dyDescent="0.2">
      <c r="A378" s="2">
        <v>377</v>
      </c>
      <c r="B378" s="2" t="s">
        <v>1367</v>
      </c>
    </row>
    <row r="379" spans="1:2" x14ac:dyDescent="0.2">
      <c r="A379" s="2">
        <v>378</v>
      </c>
      <c r="B379" s="2" t="s">
        <v>1415</v>
      </c>
    </row>
    <row r="380" spans="1:2" x14ac:dyDescent="0.2">
      <c r="A380" s="2">
        <v>379</v>
      </c>
      <c r="B380" s="2" t="s">
        <v>1029</v>
      </c>
    </row>
    <row r="381" spans="1:2" x14ac:dyDescent="0.2">
      <c r="A381" s="2">
        <v>380</v>
      </c>
      <c r="B381" s="2" t="s">
        <v>1425</v>
      </c>
    </row>
    <row r="382" spans="1:2" x14ac:dyDescent="0.2">
      <c r="A382" s="2">
        <v>381</v>
      </c>
      <c r="B382" s="2" t="s">
        <v>1430</v>
      </c>
    </row>
    <row r="383" spans="1:2" x14ac:dyDescent="0.2">
      <c r="A383" s="2">
        <v>382</v>
      </c>
      <c r="B383" s="2" t="s">
        <v>1434</v>
      </c>
    </row>
    <row r="384" spans="1:2" x14ac:dyDescent="0.2">
      <c r="A384" s="2">
        <v>383</v>
      </c>
      <c r="B384" s="2" t="s">
        <v>1434</v>
      </c>
    </row>
    <row r="385" spans="1:2" x14ac:dyDescent="0.2">
      <c r="A385" s="2">
        <v>384</v>
      </c>
      <c r="B385" s="2" t="s">
        <v>1434</v>
      </c>
    </row>
    <row r="386" spans="1:2" x14ac:dyDescent="0.2">
      <c r="A386" s="2">
        <v>385</v>
      </c>
      <c r="B386" s="2" t="s">
        <v>1442</v>
      </c>
    </row>
    <row r="387" spans="1:2" x14ac:dyDescent="0.2">
      <c r="A387" s="2">
        <v>386</v>
      </c>
      <c r="B387" s="2" t="s">
        <v>1445</v>
      </c>
    </row>
    <row r="388" spans="1:2" x14ac:dyDescent="0.2">
      <c r="A388" s="2">
        <v>387</v>
      </c>
      <c r="B388" s="2" t="s">
        <v>1451</v>
      </c>
    </row>
    <row r="389" spans="1:2" x14ac:dyDescent="0.2">
      <c r="A389" s="2">
        <v>388</v>
      </c>
      <c r="B389" s="2" t="s">
        <v>1036</v>
      </c>
    </row>
    <row r="390" spans="1:2" x14ac:dyDescent="0.2">
      <c r="A390" s="2">
        <v>389</v>
      </c>
      <c r="B390" s="2" t="s">
        <v>1367</v>
      </c>
    </row>
    <row r="391" spans="1:2" x14ac:dyDescent="0.2">
      <c r="A391" s="2">
        <v>390</v>
      </c>
      <c r="B391" s="2" t="s">
        <v>1388</v>
      </c>
    </row>
    <row r="392" spans="1:2" x14ac:dyDescent="0.2">
      <c r="A392" s="2">
        <v>391</v>
      </c>
      <c r="B392" s="2" t="s">
        <v>904</v>
      </c>
    </row>
    <row r="393" spans="1:2" x14ac:dyDescent="0.2">
      <c r="A393" s="2">
        <v>392</v>
      </c>
      <c r="B393" s="2" t="s">
        <v>115</v>
      </c>
    </row>
    <row r="394" spans="1:2" x14ac:dyDescent="0.2">
      <c r="A394" s="2">
        <v>393</v>
      </c>
      <c r="B394" s="2" t="s">
        <v>606</v>
      </c>
    </row>
    <row r="395" spans="1:2" x14ac:dyDescent="0.2">
      <c r="A395" s="2">
        <v>394</v>
      </c>
      <c r="B395" s="2" t="s">
        <v>1162</v>
      </c>
    </row>
    <row r="396" spans="1:2" x14ac:dyDescent="0.2">
      <c r="A396" s="2">
        <v>395</v>
      </c>
      <c r="B396" s="2" t="s">
        <v>336</v>
      </c>
    </row>
    <row r="397" spans="1:2" x14ac:dyDescent="0.2">
      <c r="A397" s="2">
        <v>396</v>
      </c>
      <c r="B397" s="2" t="s">
        <v>812</v>
      </c>
    </row>
    <row r="398" spans="1:2" x14ac:dyDescent="0.2">
      <c r="A398" s="2">
        <v>397</v>
      </c>
      <c r="B398" s="2" t="s">
        <v>899</v>
      </c>
    </row>
    <row r="399" spans="1:2" x14ac:dyDescent="0.2">
      <c r="A399" s="2">
        <v>398</v>
      </c>
      <c r="B399" s="2" t="s">
        <v>1486</v>
      </c>
    </row>
    <row r="400" spans="1:2" x14ac:dyDescent="0.2">
      <c r="A400" s="2">
        <v>399</v>
      </c>
      <c r="B400" s="2" t="s">
        <v>1486</v>
      </c>
    </row>
    <row r="401" spans="1:2" x14ac:dyDescent="0.2">
      <c r="A401" s="2">
        <v>400</v>
      </c>
      <c r="B401" s="2" t="s">
        <v>1311</v>
      </c>
    </row>
    <row r="402" spans="1:2" x14ac:dyDescent="0.2">
      <c r="A402" s="2">
        <v>401</v>
      </c>
      <c r="B402" s="2" t="s">
        <v>1367</v>
      </c>
    </row>
    <row r="403" spans="1:2" x14ac:dyDescent="0.2">
      <c r="A403" s="2">
        <v>402</v>
      </c>
      <c r="B403" s="2" t="s">
        <v>757</v>
      </c>
    </row>
    <row r="404" spans="1:2" x14ac:dyDescent="0.2">
      <c r="A404" s="2">
        <v>403</v>
      </c>
      <c r="B404" s="2" t="s">
        <v>1036</v>
      </c>
    </row>
    <row r="405" spans="1:2" x14ac:dyDescent="0.2">
      <c r="A405" s="2">
        <v>404</v>
      </c>
      <c r="B405" s="2" t="s">
        <v>904</v>
      </c>
    </row>
    <row r="406" spans="1:2" x14ac:dyDescent="0.2">
      <c r="A406" s="2">
        <v>405</v>
      </c>
      <c r="B406" s="2" t="s">
        <v>841</v>
      </c>
    </row>
    <row r="407" spans="1:2" x14ac:dyDescent="0.2">
      <c r="A407" s="2">
        <v>406</v>
      </c>
      <c r="B407" s="2" t="s">
        <v>728</v>
      </c>
    </row>
    <row r="408" spans="1:2" x14ac:dyDescent="0.2">
      <c r="A408" s="2">
        <v>407</v>
      </c>
      <c r="B408" s="2" t="s">
        <v>336</v>
      </c>
    </row>
    <row r="409" spans="1:2" x14ac:dyDescent="0.2">
      <c r="A409" s="2">
        <v>408</v>
      </c>
      <c r="B409" s="2" t="s">
        <v>189</v>
      </c>
    </row>
    <row r="410" spans="1:2" x14ac:dyDescent="0.2">
      <c r="A410" s="2">
        <v>409</v>
      </c>
      <c r="B410" s="2" t="s">
        <v>390</v>
      </c>
    </row>
    <row r="411" spans="1:2" x14ac:dyDescent="0.2">
      <c r="A411" s="2">
        <v>410</v>
      </c>
      <c r="B411" s="2" t="s">
        <v>1311</v>
      </c>
    </row>
    <row r="412" spans="1:2" x14ac:dyDescent="0.2">
      <c r="A412" s="2">
        <v>411</v>
      </c>
      <c r="B412" s="2" t="s">
        <v>841</v>
      </c>
    </row>
    <row r="413" spans="1:2" x14ac:dyDescent="0.2">
      <c r="A413" s="2">
        <v>412</v>
      </c>
      <c r="B413" s="2" t="s">
        <v>1311</v>
      </c>
    </row>
    <row r="414" spans="1:2" x14ac:dyDescent="0.2">
      <c r="A414" s="2">
        <v>413</v>
      </c>
      <c r="B414" s="2" t="s">
        <v>189</v>
      </c>
    </row>
    <row r="415" spans="1:2" x14ac:dyDescent="0.2">
      <c r="A415" s="2">
        <v>414</v>
      </c>
      <c r="B415" s="2" t="s">
        <v>915</v>
      </c>
    </row>
    <row r="416" spans="1:2" x14ac:dyDescent="0.2">
      <c r="A416" s="2">
        <v>415</v>
      </c>
      <c r="B416" s="2" t="s">
        <v>904</v>
      </c>
    </row>
    <row r="417" spans="1:2" x14ac:dyDescent="0.2">
      <c r="A417" s="2">
        <v>416</v>
      </c>
      <c r="B417" s="2" t="s">
        <v>1550</v>
      </c>
    </row>
    <row r="418" spans="1:2" x14ac:dyDescent="0.2">
      <c r="A418" s="2">
        <v>417</v>
      </c>
      <c r="B418" s="2" t="s">
        <v>1367</v>
      </c>
    </row>
    <row r="419" spans="1:2" x14ac:dyDescent="0.2">
      <c r="A419" s="2">
        <v>418</v>
      </c>
      <c r="B419" s="2" t="s">
        <v>1559</v>
      </c>
    </row>
    <row r="420" spans="1:2" x14ac:dyDescent="0.2">
      <c r="A420" s="2">
        <v>419</v>
      </c>
      <c r="B420" s="2" t="s">
        <v>1559</v>
      </c>
    </row>
    <row r="421" spans="1:2" x14ac:dyDescent="0.2">
      <c r="A421" s="2">
        <v>420</v>
      </c>
      <c r="B421" s="2" t="s">
        <v>1559</v>
      </c>
    </row>
    <row r="422" spans="1:2" x14ac:dyDescent="0.2">
      <c r="A422" s="2">
        <v>421</v>
      </c>
      <c r="B422" s="2" t="s">
        <v>1569</v>
      </c>
    </row>
    <row r="423" spans="1:2" x14ac:dyDescent="0.2">
      <c r="A423" s="2">
        <v>422</v>
      </c>
      <c r="B423" s="2" t="s">
        <v>1575</v>
      </c>
    </row>
    <row r="424" spans="1:2" x14ac:dyDescent="0.2">
      <c r="A424" s="2">
        <v>423</v>
      </c>
      <c r="B424" s="2" t="s">
        <v>1569</v>
      </c>
    </row>
    <row r="425" spans="1:2" x14ac:dyDescent="0.2">
      <c r="A425" s="2">
        <v>424</v>
      </c>
      <c r="B425" s="2" t="s">
        <v>189</v>
      </c>
    </row>
    <row r="426" spans="1:2" x14ac:dyDescent="0.2">
      <c r="A426" s="2">
        <v>425</v>
      </c>
      <c r="B426" s="2" t="s">
        <v>606</v>
      </c>
    </row>
    <row r="427" spans="1:2" x14ac:dyDescent="0.2">
      <c r="A427" s="2">
        <v>426</v>
      </c>
      <c r="B427" s="2" t="s">
        <v>1589</v>
      </c>
    </row>
    <row r="428" spans="1:2" x14ac:dyDescent="0.2">
      <c r="A428" s="2">
        <v>427</v>
      </c>
      <c r="B428" s="2" t="s">
        <v>332</v>
      </c>
    </row>
    <row r="429" spans="1:2" x14ac:dyDescent="0.2">
      <c r="A429" s="2">
        <v>428</v>
      </c>
      <c r="B429" s="2" t="s">
        <v>431</v>
      </c>
    </row>
    <row r="430" spans="1:2" x14ac:dyDescent="0.2">
      <c r="A430" s="2">
        <v>429</v>
      </c>
      <c r="B430" s="2" t="s">
        <v>115</v>
      </c>
    </row>
    <row r="431" spans="1:2" x14ac:dyDescent="0.2">
      <c r="A431" s="2">
        <v>430</v>
      </c>
      <c r="B431" s="2" t="s">
        <v>1602</v>
      </c>
    </row>
    <row r="432" spans="1:2" x14ac:dyDescent="0.2">
      <c r="A432" s="2">
        <v>431</v>
      </c>
      <c r="B432" s="2" t="s">
        <v>977</v>
      </c>
    </row>
    <row r="433" spans="1:2" x14ac:dyDescent="0.2">
      <c r="A433" s="2">
        <v>432</v>
      </c>
      <c r="B433" s="2" t="s">
        <v>1610</v>
      </c>
    </row>
    <row r="434" spans="1:2" x14ac:dyDescent="0.2">
      <c r="A434" s="2">
        <v>433</v>
      </c>
      <c r="B434" s="2" t="s">
        <v>189</v>
      </c>
    </row>
    <row r="435" spans="1:2" x14ac:dyDescent="0.2">
      <c r="A435" s="2">
        <v>434</v>
      </c>
      <c r="B435" s="2" t="s">
        <v>2398</v>
      </c>
    </row>
    <row r="436" spans="1:2" x14ac:dyDescent="0.2">
      <c r="A436" s="2">
        <v>435</v>
      </c>
      <c r="B436" s="2" t="s">
        <v>546</v>
      </c>
    </row>
    <row r="437" spans="1:2" x14ac:dyDescent="0.2">
      <c r="A437" s="2">
        <v>436</v>
      </c>
      <c r="B437" s="2" t="s">
        <v>1625</v>
      </c>
    </row>
    <row r="438" spans="1:2" x14ac:dyDescent="0.2">
      <c r="A438" s="2">
        <v>437</v>
      </c>
      <c r="B438" s="2" t="s">
        <v>1054</v>
      </c>
    </row>
    <row r="439" spans="1:2" x14ac:dyDescent="0.2">
      <c r="A439" s="2">
        <v>438</v>
      </c>
      <c r="B439" s="2" t="s">
        <v>2398</v>
      </c>
    </row>
    <row r="440" spans="1:2" x14ac:dyDescent="0.2">
      <c r="A440" s="2">
        <v>439</v>
      </c>
      <c r="B440" s="2" t="s">
        <v>1637</v>
      </c>
    </row>
    <row r="441" spans="1:2" x14ac:dyDescent="0.2">
      <c r="A441" s="2">
        <v>440</v>
      </c>
      <c r="B441" s="2" t="s">
        <v>1036</v>
      </c>
    </row>
    <row r="442" spans="1:2" x14ac:dyDescent="0.2">
      <c r="A442" s="2">
        <v>441</v>
      </c>
      <c r="B442" s="2" t="s">
        <v>1644</v>
      </c>
    </row>
    <row r="443" spans="1:2" x14ac:dyDescent="0.2">
      <c r="A443" s="2">
        <v>442</v>
      </c>
      <c r="B443" s="2" t="s">
        <v>1637</v>
      </c>
    </row>
    <row r="444" spans="1:2" x14ac:dyDescent="0.2">
      <c r="A444" s="2">
        <v>443</v>
      </c>
      <c r="B444" s="2" t="s">
        <v>364</v>
      </c>
    </row>
    <row r="445" spans="1:2" x14ac:dyDescent="0.2">
      <c r="A445" s="2">
        <v>444</v>
      </c>
      <c r="B445" s="2" t="s">
        <v>189</v>
      </c>
    </row>
    <row r="446" spans="1:2" x14ac:dyDescent="0.2">
      <c r="A446" s="2">
        <v>445</v>
      </c>
      <c r="B446" s="2" t="s">
        <v>1625</v>
      </c>
    </row>
    <row r="447" spans="1:2" x14ac:dyDescent="0.2">
      <c r="A447" s="2">
        <v>446</v>
      </c>
      <c r="B447" s="2" t="s">
        <v>910</v>
      </c>
    </row>
    <row r="448" spans="1:2" x14ac:dyDescent="0.2">
      <c r="A448" s="2">
        <v>447</v>
      </c>
      <c r="B448" s="2" t="s">
        <v>1625</v>
      </c>
    </row>
    <row r="449" spans="1:2" x14ac:dyDescent="0.2">
      <c r="A449" s="2">
        <v>448</v>
      </c>
      <c r="B449" s="2" t="s">
        <v>1625</v>
      </c>
    </row>
    <row r="450" spans="1:2" x14ac:dyDescent="0.2">
      <c r="A450" s="2">
        <v>449</v>
      </c>
      <c r="B450" s="2" t="s">
        <v>1667</v>
      </c>
    </row>
    <row r="451" spans="1:2" x14ac:dyDescent="0.2">
      <c r="A451" s="2">
        <v>450</v>
      </c>
      <c r="B451" s="2" t="s">
        <v>1667</v>
      </c>
    </row>
    <row r="452" spans="1:2" x14ac:dyDescent="0.2">
      <c r="A452" s="2">
        <v>451</v>
      </c>
      <c r="B452" s="2" t="s">
        <v>1637</v>
      </c>
    </row>
    <row r="453" spans="1:2" x14ac:dyDescent="0.2">
      <c r="A453" s="2">
        <v>452</v>
      </c>
      <c r="B453" s="2" t="s">
        <v>1637</v>
      </c>
    </row>
    <row r="454" spans="1:2" x14ac:dyDescent="0.2">
      <c r="A454" s="2">
        <v>453</v>
      </c>
      <c r="B454" s="2" t="s">
        <v>1625</v>
      </c>
    </row>
    <row r="455" spans="1:2" x14ac:dyDescent="0.2">
      <c r="A455" s="2">
        <v>454</v>
      </c>
      <c r="B455" s="2" t="s">
        <v>1637</v>
      </c>
    </row>
    <row r="456" spans="1:2" x14ac:dyDescent="0.2">
      <c r="A456" s="2">
        <v>455</v>
      </c>
      <c r="B456" s="2" t="s">
        <v>1637</v>
      </c>
    </row>
    <row r="457" spans="1:2" x14ac:dyDescent="0.2">
      <c r="A457" s="2">
        <v>456</v>
      </c>
      <c r="B457" s="2" t="s">
        <v>910</v>
      </c>
    </row>
    <row r="458" spans="1:2" x14ac:dyDescent="0.2">
      <c r="A458" s="2">
        <v>457</v>
      </c>
      <c r="B458" s="2" t="s">
        <v>1625</v>
      </c>
    </row>
    <row r="459" spans="1:2" x14ac:dyDescent="0.2">
      <c r="A459" s="2">
        <v>458</v>
      </c>
      <c r="B459" s="2" t="s">
        <v>1637</v>
      </c>
    </row>
    <row r="460" spans="1:2" x14ac:dyDescent="0.2">
      <c r="A460" s="2">
        <v>459</v>
      </c>
      <c r="B460" s="2" t="s">
        <v>1625</v>
      </c>
    </row>
    <row r="461" spans="1:2" x14ac:dyDescent="0.2">
      <c r="A461" s="2">
        <v>460</v>
      </c>
      <c r="B461" s="2" t="s">
        <v>1637</v>
      </c>
    </row>
    <row r="462" spans="1:2" x14ac:dyDescent="0.2">
      <c r="A462" s="2">
        <v>461</v>
      </c>
      <c r="B462" s="2" t="s">
        <v>1637</v>
      </c>
    </row>
    <row r="463" spans="1:2" x14ac:dyDescent="0.2">
      <c r="A463" s="2">
        <v>462</v>
      </c>
      <c r="B463" s="2" t="s">
        <v>115</v>
      </c>
    </row>
    <row r="464" spans="1:2" x14ac:dyDescent="0.2">
      <c r="A464" s="2">
        <v>463</v>
      </c>
      <c r="B464" s="2" t="s">
        <v>1703</v>
      </c>
    </row>
    <row r="465" spans="1:2" x14ac:dyDescent="0.2">
      <c r="A465" s="2">
        <v>464</v>
      </c>
      <c r="B465" s="2" t="s">
        <v>1703</v>
      </c>
    </row>
    <row r="466" spans="1:2" x14ac:dyDescent="0.2">
      <c r="A466" s="2">
        <v>465</v>
      </c>
      <c r="B466" s="2" t="s">
        <v>2398</v>
      </c>
    </row>
    <row r="467" spans="1:2" x14ac:dyDescent="0.2">
      <c r="A467" s="2">
        <v>466</v>
      </c>
      <c r="B467" s="2" t="s">
        <v>193</v>
      </c>
    </row>
    <row r="468" spans="1:2" x14ac:dyDescent="0.2">
      <c r="A468" s="2">
        <v>467</v>
      </c>
      <c r="B468" s="2" t="s">
        <v>153</v>
      </c>
    </row>
    <row r="469" spans="1:2" x14ac:dyDescent="0.2">
      <c r="A469" s="2">
        <v>468</v>
      </c>
      <c r="B469" s="2" t="s">
        <v>538</v>
      </c>
    </row>
    <row r="470" spans="1:2" x14ac:dyDescent="0.2">
      <c r="A470" s="2">
        <v>469</v>
      </c>
      <c r="B470" s="2" t="s">
        <v>435</v>
      </c>
    </row>
    <row r="471" spans="1:2" x14ac:dyDescent="0.2">
      <c r="A471" s="2">
        <v>470</v>
      </c>
      <c r="B471" s="2" t="s">
        <v>435</v>
      </c>
    </row>
    <row r="472" spans="1:2" x14ac:dyDescent="0.2">
      <c r="A472" s="2">
        <v>471</v>
      </c>
      <c r="B472" s="2" t="s">
        <v>435</v>
      </c>
    </row>
    <row r="473" spans="1:2" x14ac:dyDescent="0.2">
      <c r="A473" s="2">
        <v>472</v>
      </c>
      <c r="B473" s="2" t="s">
        <v>435</v>
      </c>
    </row>
    <row r="474" spans="1:2" x14ac:dyDescent="0.2">
      <c r="A474" s="2">
        <v>473</v>
      </c>
      <c r="B474" s="2" t="s">
        <v>435</v>
      </c>
    </row>
    <row r="475" spans="1:2" x14ac:dyDescent="0.2">
      <c r="A475" s="2">
        <v>474</v>
      </c>
      <c r="B475" s="2" t="s">
        <v>1667</v>
      </c>
    </row>
    <row r="476" spans="1:2" x14ac:dyDescent="0.2">
      <c r="A476" s="2">
        <v>475</v>
      </c>
      <c r="B476" s="2" t="s">
        <v>1737</v>
      </c>
    </row>
    <row r="477" spans="1:2" x14ac:dyDescent="0.2">
      <c r="A477" s="2">
        <v>476</v>
      </c>
      <c r="B477" s="2" t="s">
        <v>1737</v>
      </c>
    </row>
    <row r="478" spans="1:2" x14ac:dyDescent="0.2">
      <c r="A478" s="2">
        <v>477</v>
      </c>
      <c r="B478" s="2" t="s">
        <v>1742</v>
      </c>
    </row>
    <row r="479" spans="1:2" x14ac:dyDescent="0.2">
      <c r="A479" s="2">
        <v>478</v>
      </c>
      <c r="B479" s="2" t="s">
        <v>193</v>
      </c>
    </row>
    <row r="480" spans="1:2" x14ac:dyDescent="0.2">
      <c r="A480" s="2">
        <v>479</v>
      </c>
      <c r="B480" s="2" t="s">
        <v>1036</v>
      </c>
    </row>
    <row r="481" spans="1:2" x14ac:dyDescent="0.2">
      <c r="A481" s="2">
        <v>480</v>
      </c>
      <c r="B481" s="2" t="s">
        <v>1036</v>
      </c>
    </row>
    <row r="482" spans="1:2" x14ac:dyDescent="0.2">
      <c r="A482" s="2">
        <v>481</v>
      </c>
      <c r="B482" s="2" t="s">
        <v>1755</v>
      </c>
    </row>
    <row r="483" spans="1:2" x14ac:dyDescent="0.2">
      <c r="A483" s="2">
        <v>482</v>
      </c>
      <c r="B483" s="2" t="s">
        <v>1761</v>
      </c>
    </row>
    <row r="484" spans="1:2" x14ac:dyDescent="0.2">
      <c r="A484" s="2">
        <v>483</v>
      </c>
      <c r="B484" s="2" t="s">
        <v>1610</v>
      </c>
    </row>
    <row r="485" spans="1:2" x14ac:dyDescent="0.2">
      <c r="A485" s="2">
        <v>484</v>
      </c>
      <c r="B485" s="2" t="s">
        <v>1768</v>
      </c>
    </row>
    <row r="486" spans="1:2" x14ac:dyDescent="0.2">
      <c r="A486" s="2">
        <v>485</v>
      </c>
      <c r="B486" s="2" t="s">
        <v>364</v>
      </c>
    </row>
    <row r="487" spans="1:2" x14ac:dyDescent="0.2">
      <c r="A487" s="2">
        <v>486</v>
      </c>
      <c r="B487" s="2" t="s">
        <v>1774</v>
      </c>
    </row>
    <row r="488" spans="1:2" x14ac:dyDescent="0.2">
      <c r="A488" s="2">
        <v>487</v>
      </c>
      <c r="B488" s="2" t="s">
        <v>1779</v>
      </c>
    </row>
    <row r="489" spans="1:2" x14ac:dyDescent="0.2">
      <c r="A489" s="2">
        <v>488</v>
      </c>
      <c r="B489" s="2" t="s">
        <v>606</v>
      </c>
    </row>
    <row r="490" spans="1:2" x14ac:dyDescent="0.2">
      <c r="A490" s="2">
        <v>489</v>
      </c>
      <c r="B490" s="2" t="s">
        <v>2398</v>
      </c>
    </row>
    <row r="491" spans="1:2" x14ac:dyDescent="0.2">
      <c r="A491" s="2">
        <v>490</v>
      </c>
      <c r="B491" s="2" t="s">
        <v>1789</v>
      </c>
    </row>
    <row r="492" spans="1:2" x14ac:dyDescent="0.2">
      <c r="A492" s="2">
        <v>491</v>
      </c>
      <c r="B492" s="2" t="s">
        <v>606</v>
      </c>
    </row>
    <row r="493" spans="1:2" x14ac:dyDescent="0.2">
      <c r="A493" s="2">
        <v>492</v>
      </c>
      <c r="B493" s="2" t="s">
        <v>236</v>
      </c>
    </row>
    <row r="494" spans="1:2" x14ac:dyDescent="0.2">
      <c r="A494" s="2">
        <v>493</v>
      </c>
      <c r="B494" s="2" t="s">
        <v>606</v>
      </c>
    </row>
    <row r="495" spans="1:2" x14ac:dyDescent="0.2">
      <c r="A495" s="2">
        <v>494</v>
      </c>
      <c r="B495" s="2" t="s">
        <v>1252</v>
      </c>
    </row>
    <row r="496" spans="1:2" x14ac:dyDescent="0.2">
      <c r="A496" s="2">
        <v>495</v>
      </c>
      <c r="B496" s="2" t="s">
        <v>1162</v>
      </c>
    </row>
    <row r="497" spans="1:2" x14ac:dyDescent="0.2">
      <c r="A497" s="2">
        <v>496</v>
      </c>
      <c r="B497" s="2" t="s">
        <v>817</v>
      </c>
    </row>
    <row r="498" spans="1:2" x14ac:dyDescent="0.2">
      <c r="A498" s="2">
        <v>497</v>
      </c>
      <c r="B498" s="2" t="s">
        <v>1789</v>
      </c>
    </row>
    <row r="499" spans="1:2" x14ac:dyDescent="0.2">
      <c r="A499" s="2">
        <v>498</v>
      </c>
      <c r="B499" s="2" t="s">
        <v>1054</v>
      </c>
    </row>
    <row r="500" spans="1:2" x14ac:dyDescent="0.2">
      <c r="A500" s="2">
        <v>499</v>
      </c>
      <c r="B500" s="2" t="s">
        <v>1054</v>
      </c>
    </row>
    <row r="501" spans="1:2" x14ac:dyDescent="0.2">
      <c r="A501" s="2">
        <v>500</v>
      </c>
      <c r="B501" s="2" t="s">
        <v>1789</v>
      </c>
    </row>
    <row r="502" spans="1:2" x14ac:dyDescent="0.2">
      <c r="A502" s="2">
        <v>501</v>
      </c>
      <c r="B502" s="2" t="s">
        <v>497</v>
      </c>
    </row>
    <row r="503" spans="1:2" x14ac:dyDescent="0.2">
      <c r="A503" s="2">
        <v>502</v>
      </c>
      <c r="B503" s="2" t="s">
        <v>1043</v>
      </c>
    </row>
    <row r="504" spans="1:2" x14ac:dyDescent="0.2">
      <c r="A504" s="2">
        <v>503</v>
      </c>
      <c r="B504" s="2" t="s">
        <v>1637</v>
      </c>
    </row>
    <row r="505" spans="1:2" x14ac:dyDescent="0.2">
      <c r="A505" s="2">
        <v>504</v>
      </c>
      <c r="B505" s="2" t="s">
        <v>1637</v>
      </c>
    </row>
    <row r="506" spans="1:2" x14ac:dyDescent="0.2">
      <c r="A506" s="2">
        <v>505</v>
      </c>
      <c r="B506" s="2" t="s">
        <v>654</v>
      </c>
    </row>
    <row r="507" spans="1:2" x14ac:dyDescent="0.2">
      <c r="A507" s="2">
        <v>506</v>
      </c>
      <c r="B507" s="2" t="s">
        <v>658</v>
      </c>
    </row>
    <row r="508" spans="1:2" x14ac:dyDescent="0.2">
      <c r="A508" s="2">
        <v>507</v>
      </c>
      <c r="B508" s="2" t="s">
        <v>1842</v>
      </c>
    </row>
    <row r="509" spans="1:2" x14ac:dyDescent="0.2">
      <c r="A509" s="2">
        <v>508</v>
      </c>
      <c r="B509" s="2" t="s">
        <v>792</v>
      </c>
    </row>
    <row r="510" spans="1:2" x14ac:dyDescent="0.2">
      <c r="A510" s="2">
        <v>509</v>
      </c>
      <c r="B510" s="2" t="s">
        <v>1849</v>
      </c>
    </row>
    <row r="511" spans="1:2" x14ac:dyDescent="0.2">
      <c r="A511" s="2">
        <v>510</v>
      </c>
      <c r="B511" s="2" t="s">
        <v>1853</v>
      </c>
    </row>
    <row r="512" spans="1:2" x14ac:dyDescent="0.2">
      <c r="A512" s="2">
        <v>511</v>
      </c>
      <c r="B512" s="2" t="s">
        <v>1610</v>
      </c>
    </row>
    <row r="513" spans="1:2" x14ac:dyDescent="0.2">
      <c r="A513" s="2">
        <v>512</v>
      </c>
      <c r="B513" s="2" t="s">
        <v>1789</v>
      </c>
    </row>
    <row r="514" spans="1:2" x14ac:dyDescent="0.2">
      <c r="A514" s="2">
        <v>513</v>
      </c>
      <c r="B514" s="2" t="s">
        <v>1859</v>
      </c>
    </row>
    <row r="515" spans="1:2" x14ac:dyDescent="0.2">
      <c r="A515" s="2">
        <v>514</v>
      </c>
      <c r="B515" s="2" t="s">
        <v>1861</v>
      </c>
    </row>
    <row r="516" spans="1:2" x14ac:dyDescent="0.2">
      <c r="A516" s="2">
        <v>515</v>
      </c>
      <c r="B516" s="2" t="s">
        <v>1861</v>
      </c>
    </row>
    <row r="517" spans="1:2" x14ac:dyDescent="0.2">
      <c r="A517" s="2">
        <v>516</v>
      </c>
      <c r="B517" s="2" t="s">
        <v>1861</v>
      </c>
    </row>
    <row r="518" spans="1:2" x14ac:dyDescent="0.2">
      <c r="A518" s="2">
        <v>517</v>
      </c>
      <c r="B518" s="2" t="s">
        <v>1867</v>
      </c>
    </row>
    <row r="519" spans="1:2" x14ac:dyDescent="0.2">
      <c r="A519" s="2">
        <v>518</v>
      </c>
      <c r="B519" s="2" t="s">
        <v>1789</v>
      </c>
    </row>
    <row r="520" spans="1:2" x14ac:dyDescent="0.2">
      <c r="A520" s="2">
        <v>519</v>
      </c>
      <c r="B520" s="2" t="s">
        <v>1874</v>
      </c>
    </row>
    <row r="521" spans="1:2" x14ac:dyDescent="0.2">
      <c r="A521" s="2">
        <v>520</v>
      </c>
      <c r="B521" s="2" t="s">
        <v>1789</v>
      </c>
    </row>
    <row r="522" spans="1:2" x14ac:dyDescent="0.2">
      <c r="A522" s="2">
        <v>521</v>
      </c>
      <c r="B522" s="2" t="s">
        <v>497</v>
      </c>
    </row>
    <row r="523" spans="1:2" x14ac:dyDescent="0.2">
      <c r="A523" s="2">
        <v>522</v>
      </c>
      <c r="B523" s="2" t="s">
        <v>1789</v>
      </c>
    </row>
    <row r="524" spans="1:2" x14ac:dyDescent="0.2">
      <c r="A524" s="2">
        <v>523</v>
      </c>
      <c r="B524" s="2" t="s">
        <v>748</v>
      </c>
    </row>
    <row r="525" spans="1:2" x14ac:dyDescent="0.2">
      <c r="A525" s="2">
        <v>524</v>
      </c>
      <c r="B525" s="2" t="s">
        <v>1886</v>
      </c>
    </row>
    <row r="526" spans="1:2" x14ac:dyDescent="0.2">
      <c r="A526" s="2">
        <v>525</v>
      </c>
      <c r="B526" s="2" t="s">
        <v>1890</v>
      </c>
    </row>
    <row r="527" spans="1:2" x14ac:dyDescent="0.2">
      <c r="A527" s="2">
        <v>526</v>
      </c>
      <c r="B527" s="2" t="s">
        <v>1890</v>
      </c>
    </row>
    <row r="528" spans="1:2" x14ac:dyDescent="0.2">
      <c r="A528" s="2">
        <v>527</v>
      </c>
      <c r="B528" s="2" t="s">
        <v>1890</v>
      </c>
    </row>
    <row r="529" spans="1:2" x14ac:dyDescent="0.2">
      <c r="A529" s="2">
        <v>528</v>
      </c>
      <c r="B529" s="2" t="s">
        <v>1886</v>
      </c>
    </row>
    <row r="530" spans="1:2" x14ac:dyDescent="0.2">
      <c r="A530" s="2">
        <v>529</v>
      </c>
      <c r="B530" s="2" t="s">
        <v>1859</v>
      </c>
    </row>
    <row r="531" spans="1:2" x14ac:dyDescent="0.2">
      <c r="A531" s="2">
        <v>530</v>
      </c>
      <c r="B531" s="2" t="s">
        <v>1902</v>
      </c>
    </row>
    <row r="532" spans="1:2" x14ac:dyDescent="0.2">
      <c r="A532" s="2">
        <v>531</v>
      </c>
      <c r="B532" s="2" t="s">
        <v>1902</v>
      </c>
    </row>
    <row r="533" spans="1:2" x14ac:dyDescent="0.2">
      <c r="A533" s="2">
        <v>532</v>
      </c>
      <c r="B533" s="2" t="s">
        <v>1908</v>
      </c>
    </row>
    <row r="534" spans="1:2" x14ac:dyDescent="0.2">
      <c r="A534" s="2">
        <v>533</v>
      </c>
      <c r="B534" s="2" t="s">
        <v>977</v>
      </c>
    </row>
    <row r="535" spans="1:2" x14ac:dyDescent="0.2">
      <c r="A535" s="2">
        <v>534</v>
      </c>
      <c r="B535" s="2" t="s">
        <v>1789</v>
      </c>
    </row>
    <row r="536" spans="1:2" x14ac:dyDescent="0.2">
      <c r="A536" s="2">
        <v>535</v>
      </c>
      <c r="B536" s="2" t="s">
        <v>546</v>
      </c>
    </row>
    <row r="537" spans="1:2" x14ac:dyDescent="0.2">
      <c r="A537" s="2">
        <v>536</v>
      </c>
      <c r="B537" s="2" t="s">
        <v>431</v>
      </c>
    </row>
    <row r="538" spans="1:2" x14ac:dyDescent="0.2">
      <c r="A538" s="2">
        <v>537</v>
      </c>
      <c r="B538" s="2" t="s">
        <v>1415</v>
      </c>
    </row>
    <row r="539" spans="1:2" x14ac:dyDescent="0.2">
      <c r="A539" s="2">
        <v>538</v>
      </c>
      <c r="B539" s="2" t="s">
        <v>1924</v>
      </c>
    </row>
    <row r="540" spans="1:2" x14ac:dyDescent="0.2">
      <c r="A540" s="2">
        <v>539</v>
      </c>
      <c r="B540" s="2" t="s">
        <v>442</v>
      </c>
    </row>
    <row r="541" spans="1:2" x14ac:dyDescent="0.2">
      <c r="A541" s="2">
        <v>540</v>
      </c>
      <c r="B541" s="2" t="s">
        <v>1789</v>
      </c>
    </row>
    <row r="542" spans="1:2" x14ac:dyDescent="0.2">
      <c r="A542" s="2">
        <v>541</v>
      </c>
      <c r="B542" s="2" t="s">
        <v>1931</v>
      </c>
    </row>
    <row r="543" spans="1:2" x14ac:dyDescent="0.2">
      <c r="A543" s="2">
        <v>542</v>
      </c>
      <c r="B543" s="2" t="s">
        <v>757</v>
      </c>
    </row>
    <row r="544" spans="1:2" x14ac:dyDescent="0.2">
      <c r="A544" s="2">
        <v>543</v>
      </c>
      <c r="B544" s="2" t="s">
        <v>1200</v>
      </c>
    </row>
    <row r="545" spans="1:2" x14ac:dyDescent="0.2">
      <c r="A545" s="2">
        <v>544</v>
      </c>
      <c r="B545" s="2" t="s">
        <v>757</v>
      </c>
    </row>
    <row r="546" spans="1:2" x14ac:dyDescent="0.2">
      <c r="A546" s="2">
        <v>545</v>
      </c>
      <c r="B546" s="2" t="s">
        <v>1950</v>
      </c>
    </row>
    <row r="547" spans="1:2" x14ac:dyDescent="0.2">
      <c r="A547" s="2">
        <v>546</v>
      </c>
      <c r="B547" s="2" t="s">
        <v>1789</v>
      </c>
    </row>
    <row r="548" spans="1:2" x14ac:dyDescent="0.2">
      <c r="A548" s="2">
        <v>547</v>
      </c>
      <c r="B548" s="2" t="s">
        <v>1182</v>
      </c>
    </row>
    <row r="549" spans="1:2" x14ac:dyDescent="0.2">
      <c r="A549" s="2">
        <v>548</v>
      </c>
      <c r="B549" s="2" t="s">
        <v>757</v>
      </c>
    </row>
    <row r="550" spans="1:2" x14ac:dyDescent="0.2">
      <c r="A550" s="2">
        <v>549</v>
      </c>
      <c r="B550" s="2" t="s">
        <v>1964</v>
      </c>
    </row>
    <row r="551" spans="1:2" x14ac:dyDescent="0.2">
      <c r="A551" s="2">
        <v>550</v>
      </c>
      <c r="B551" s="2" t="s">
        <v>439</v>
      </c>
    </row>
    <row r="552" spans="1:2" x14ac:dyDescent="0.2">
      <c r="A552" s="2">
        <v>551</v>
      </c>
      <c r="B552" s="2" t="s">
        <v>1931</v>
      </c>
    </row>
    <row r="553" spans="1:2" x14ac:dyDescent="0.2">
      <c r="A553" s="2">
        <v>552</v>
      </c>
      <c r="B553" s="2" t="s">
        <v>1789</v>
      </c>
    </row>
    <row r="554" spans="1:2" x14ac:dyDescent="0.2">
      <c r="A554" s="2">
        <v>553</v>
      </c>
      <c r="B554" s="2" t="s">
        <v>757</v>
      </c>
    </row>
    <row r="555" spans="1:2" x14ac:dyDescent="0.2">
      <c r="A555" s="2">
        <v>554</v>
      </c>
      <c r="B555" s="2" t="s">
        <v>1981</v>
      </c>
    </row>
    <row r="556" spans="1:2" x14ac:dyDescent="0.2">
      <c r="A556" s="2">
        <v>555</v>
      </c>
      <c r="B556" s="2" t="s">
        <v>1989</v>
      </c>
    </row>
    <row r="557" spans="1:2" x14ac:dyDescent="0.2">
      <c r="A557" s="2">
        <v>556</v>
      </c>
      <c r="B557" s="2" t="s">
        <v>1644</v>
      </c>
    </row>
    <row r="558" spans="1:2" x14ac:dyDescent="0.2">
      <c r="A558" s="2">
        <v>557</v>
      </c>
      <c r="B558" s="2" t="s">
        <v>1789</v>
      </c>
    </row>
    <row r="559" spans="1:2" x14ac:dyDescent="0.2">
      <c r="A559" s="2">
        <v>558</v>
      </c>
      <c r="B559" s="2" t="s">
        <v>757</v>
      </c>
    </row>
    <row r="560" spans="1:2" x14ac:dyDescent="0.2">
      <c r="A560" s="2">
        <v>559</v>
      </c>
      <c r="B560" s="2" t="s">
        <v>1989</v>
      </c>
    </row>
    <row r="561" spans="1:2" x14ac:dyDescent="0.2">
      <c r="A561" s="2">
        <v>560</v>
      </c>
      <c r="B561" s="2" t="s">
        <v>2006</v>
      </c>
    </row>
    <row r="562" spans="1:2" x14ac:dyDescent="0.2">
      <c r="A562" s="2">
        <v>561</v>
      </c>
      <c r="B562" s="2" t="s">
        <v>2006</v>
      </c>
    </row>
    <row r="563" spans="1:2" x14ac:dyDescent="0.2">
      <c r="A563" s="2">
        <v>562</v>
      </c>
      <c r="B563" s="2" t="s">
        <v>1789</v>
      </c>
    </row>
    <row r="564" spans="1:2" x14ac:dyDescent="0.2">
      <c r="A564" s="2">
        <v>563</v>
      </c>
      <c r="B564" s="2" t="s">
        <v>193</v>
      </c>
    </row>
    <row r="565" spans="1:2" x14ac:dyDescent="0.2">
      <c r="A565" s="2">
        <v>564</v>
      </c>
      <c r="B565" s="2" t="s">
        <v>2021</v>
      </c>
    </row>
    <row r="566" spans="1:2" x14ac:dyDescent="0.2">
      <c r="A566" s="2">
        <v>565</v>
      </c>
      <c r="B566" s="2" t="s">
        <v>728</v>
      </c>
    </row>
    <row r="567" spans="1:2" x14ac:dyDescent="0.2">
      <c r="A567" s="2">
        <v>566</v>
      </c>
      <c r="B567" s="2" t="s">
        <v>629</v>
      </c>
    </row>
    <row r="568" spans="1:2" x14ac:dyDescent="0.2">
      <c r="A568" s="2">
        <v>567</v>
      </c>
      <c r="B568" s="2" t="s">
        <v>915</v>
      </c>
    </row>
    <row r="569" spans="1:2" x14ac:dyDescent="0.2">
      <c r="A569" s="2">
        <v>568</v>
      </c>
      <c r="B569" s="2" t="s">
        <v>2039</v>
      </c>
    </row>
    <row r="570" spans="1:2" x14ac:dyDescent="0.2">
      <c r="A570" s="2">
        <v>569</v>
      </c>
      <c r="B570" s="2" t="s">
        <v>915</v>
      </c>
    </row>
    <row r="571" spans="1:2" x14ac:dyDescent="0.2">
      <c r="A571" s="2">
        <v>570</v>
      </c>
      <c r="B571" s="2" t="s">
        <v>439</v>
      </c>
    </row>
    <row r="572" spans="1:2" x14ac:dyDescent="0.2">
      <c r="A572" s="2">
        <v>571</v>
      </c>
      <c r="B572" s="2" t="s">
        <v>189</v>
      </c>
    </row>
    <row r="573" spans="1:2" x14ac:dyDescent="0.2">
      <c r="A573" s="2">
        <v>572</v>
      </c>
      <c r="B573" s="2" t="s">
        <v>193</v>
      </c>
    </row>
    <row r="574" spans="1:2" x14ac:dyDescent="0.2">
      <c r="A574" s="2">
        <v>573</v>
      </c>
      <c r="B574" s="2" t="s">
        <v>1559</v>
      </c>
    </row>
    <row r="575" spans="1:2" x14ac:dyDescent="0.2">
      <c r="A575" s="2">
        <v>574</v>
      </c>
      <c r="B575" s="2" t="s">
        <v>2021</v>
      </c>
    </row>
    <row r="576" spans="1:2" x14ac:dyDescent="0.2">
      <c r="A576" s="2">
        <v>575</v>
      </c>
      <c r="B576" s="2" t="s">
        <v>1252</v>
      </c>
    </row>
    <row r="577" spans="1:2" x14ac:dyDescent="0.2">
      <c r="A577" s="2">
        <v>576</v>
      </c>
      <c r="B577" s="2" t="s">
        <v>189</v>
      </c>
    </row>
    <row r="578" spans="1:2" x14ac:dyDescent="0.2">
      <c r="A578" s="2">
        <v>577</v>
      </c>
      <c r="B578" s="2" t="s">
        <v>2006</v>
      </c>
    </row>
    <row r="579" spans="1:2" x14ac:dyDescent="0.2">
      <c r="A579" s="2">
        <v>578</v>
      </c>
      <c r="B579" s="2" t="s">
        <v>915</v>
      </c>
    </row>
    <row r="580" spans="1:2" x14ac:dyDescent="0.2">
      <c r="A580" s="2">
        <v>579</v>
      </c>
      <c r="B580" s="2" t="s">
        <v>2070</v>
      </c>
    </row>
    <row r="581" spans="1:2" x14ac:dyDescent="0.2">
      <c r="A581" s="2">
        <v>580</v>
      </c>
      <c r="B581" s="2" t="s">
        <v>2076</v>
      </c>
    </row>
    <row r="582" spans="1:2" x14ac:dyDescent="0.2">
      <c r="A582" s="2">
        <v>581</v>
      </c>
      <c r="B582" s="2" t="s">
        <v>1625</v>
      </c>
    </row>
    <row r="583" spans="1:2" x14ac:dyDescent="0.2">
      <c r="A583" s="2">
        <v>582</v>
      </c>
      <c r="B583" s="2" t="s">
        <v>2085</v>
      </c>
    </row>
    <row r="584" spans="1:2" x14ac:dyDescent="0.2">
      <c r="A584" s="2">
        <v>583</v>
      </c>
      <c r="B584" s="2" t="s">
        <v>2076</v>
      </c>
    </row>
    <row r="585" spans="1:2" x14ac:dyDescent="0.2">
      <c r="A585" s="2">
        <v>584</v>
      </c>
      <c r="B585" s="2" t="s">
        <v>2076</v>
      </c>
    </row>
    <row r="586" spans="1:2" x14ac:dyDescent="0.2">
      <c r="A586" s="2">
        <v>585</v>
      </c>
      <c r="B586" s="2" t="s">
        <v>2076</v>
      </c>
    </row>
    <row r="587" spans="1:2" x14ac:dyDescent="0.2">
      <c r="A587" s="2">
        <v>586</v>
      </c>
      <c r="B587" s="2" t="s">
        <v>2097</v>
      </c>
    </row>
    <row r="588" spans="1:2" x14ac:dyDescent="0.2">
      <c r="A588" s="2">
        <v>587</v>
      </c>
      <c r="B588" s="2" t="s">
        <v>2102</v>
      </c>
    </row>
    <row r="589" spans="1:2" x14ac:dyDescent="0.2">
      <c r="A589" s="2">
        <v>588</v>
      </c>
      <c r="B589" s="2" t="s">
        <v>1789</v>
      </c>
    </row>
    <row r="590" spans="1:2" x14ac:dyDescent="0.2">
      <c r="A590" s="2">
        <v>589</v>
      </c>
      <c r="B590" s="2" t="s">
        <v>2108</v>
      </c>
    </row>
    <row r="591" spans="1:2" x14ac:dyDescent="0.2">
      <c r="A591" s="2">
        <v>590</v>
      </c>
      <c r="B591" s="2" t="s">
        <v>2113</v>
      </c>
    </row>
    <row r="592" spans="1:2" x14ac:dyDescent="0.2">
      <c r="A592" s="2">
        <v>591</v>
      </c>
      <c r="B592" s="2" t="s">
        <v>2119</v>
      </c>
    </row>
    <row r="593" spans="1:2" x14ac:dyDescent="0.2">
      <c r="A593" s="2">
        <v>592</v>
      </c>
      <c r="B593" s="2" t="s">
        <v>2124</v>
      </c>
    </row>
    <row r="594" spans="1:2" x14ac:dyDescent="0.2">
      <c r="A594" s="2">
        <v>593</v>
      </c>
      <c r="B594" s="2" t="s">
        <v>2119</v>
      </c>
    </row>
    <row r="595" spans="1:2" x14ac:dyDescent="0.2">
      <c r="A595" s="2">
        <v>594</v>
      </c>
      <c r="B595" s="2" t="s">
        <v>2124</v>
      </c>
    </row>
    <row r="596" spans="1:2" x14ac:dyDescent="0.2">
      <c r="A596" s="2">
        <v>595</v>
      </c>
      <c r="B596" s="2" t="s">
        <v>332</v>
      </c>
    </row>
    <row r="597" spans="1:2" x14ac:dyDescent="0.2">
      <c r="A597" s="2">
        <v>596</v>
      </c>
      <c r="B597" s="2" t="s">
        <v>2119</v>
      </c>
    </row>
    <row r="598" spans="1:2" x14ac:dyDescent="0.2">
      <c r="A598" s="2">
        <v>597</v>
      </c>
      <c r="B598" s="2" t="s">
        <v>2119</v>
      </c>
    </row>
    <row r="599" spans="1:2" x14ac:dyDescent="0.2">
      <c r="A599" s="2">
        <v>598</v>
      </c>
      <c r="B599" s="2" t="s">
        <v>808</v>
      </c>
    </row>
    <row r="600" spans="1:2" x14ac:dyDescent="0.2">
      <c r="A600" s="2">
        <v>599</v>
      </c>
      <c r="B600" s="2" t="s">
        <v>904</v>
      </c>
    </row>
    <row r="601" spans="1:2" x14ac:dyDescent="0.2">
      <c r="A601" s="2">
        <v>600</v>
      </c>
      <c r="B601" s="2" t="s">
        <v>904</v>
      </c>
    </row>
    <row r="602" spans="1:2" x14ac:dyDescent="0.2">
      <c r="A602" s="2">
        <v>601</v>
      </c>
      <c r="B602" s="2" t="s">
        <v>2151</v>
      </c>
    </row>
    <row r="603" spans="1:2" x14ac:dyDescent="0.2">
      <c r="A603" s="2">
        <v>602</v>
      </c>
      <c r="B603" s="2" t="s">
        <v>2119</v>
      </c>
    </row>
    <row r="604" spans="1:2" x14ac:dyDescent="0.2">
      <c r="A604" s="2">
        <v>603</v>
      </c>
      <c r="B604" s="2" t="s">
        <v>1162</v>
      </c>
    </row>
    <row r="605" spans="1:2" x14ac:dyDescent="0.2">
      <c r="A605" s="2">
        <v>604</v>
      </c>
      <c r="B605" s="2" t="s">
        <v>2119</v>
      </c>
    </row>
    <row r="606" spans="1:2" x14ac:dyDescent="0.2">
      <c r="A606" s="2">
        <v>605</v>
      </c>
      <c r="B606" s="2" t="s">
        <v>2163</v>
      </c>
    </row>
    <row r="607" spans="1:2" x14ac:dyDescent="0.2">
      <c r="A607" s="2">
        <v>606</v>
      </c>
      <c r="B607" s="2" t="s">
        <v>2169</v>
      </c>
    </row>
    <row r="608" spans="1:2" x14ac:dyDescent="0.2">
      <c r="A608" s="2">
        <v>607</v>
      </c>
      <c r="B608" s="2" t="s">
        <v>411</v>
      </c>
    </row>
    <row r="609" spans="1:2" x14ac:dyDescent="0.2">
      <c r="A609" s="2">
        <v>608</v>
      </c>
      <c r="B609" s="2" t="s">
        <v>1415</v>
      </c>
    </row>
    <row r="610" spans="1:2" x14ac:dyDescent="0.2">
      <c r="A610" s="2">
        <v>609</v>
      </c>
      <c r="B610" s="2" t="s">
        <v>1931</v>
      </c>
    </row>
    <row r="611" spans="1:2" x14ac:dyDescent="0.2">
      <c r="A611" s="2">
        <v>610</v>
      </c>
      <c r="B611" s="2" t="s">
        <v>1130</v>
      </c>
    </row>
    <row r="612" spans="1:2" x14ac:dyDescent="0.2">
      <c r="A612" s="2">
        <v>611</v>
      </c>
      <c r="B612" s="2" t="s">
        <v>1200</v>
      </c>
    </row>
    <row r="613" spans="1:2" x14ac:dyDescent="0.2">
      <c r="A613" s="2">
        <v>612</v>
      </c>
      <c r="B613" s="2" t="s">
        <v>1415</v>
      </c>
    </row>
    <row r="614" spans="1:2" x14ac:dyDescent="0.2">
      <c r="A614" s="2">
        <v>613</v>
      </c>
      <c r="B614" s="2" t="s">
        <v>2196</v>
      </c>
    </row>
    <row r="615" spans="1:2" x14ac:dyDescent="0.2">
      <c r="A615" s="2">
        <v>614</v>
      </c>
      <c r="B615" s="2" t="s">
        <v>1859</v>
      </c>
    </row>
    <row r="616" spans="1:2" x14ac:dyDescent="0.2">
      <c r="A616" s="2">
        <v>615</v>
      </c>
      <c r="B616" s="2" t="s">
        <v>1637</v>
      </c>
    </row>
    <row r="617" spans="1:2" x14ac:dyDescent="0.2">
      <c r="A617" s="2">
        <v>616</v>
      </c>
      <c r="B617" s="2" t="s">
        <v>2208</v>
      </c>
    </row>
    <row r="618" spans="1:2" x14ac:dyDescent="0.2">
      <c r="A618" s="2">
        <v>617</v>
      </c>
      <c r="B618" s="2" t="s">
        <v>1859</v>
      </c>
    </row>
    <row r="619" spans="1:2" x14ac:dyDescent="0.2">
      <c r="A619" s="2">
        <v>618</v>
      </c>
      <c r="B619" s="2" t="s">
        <v>2216</v>
      </c>
    </row>
    <row r="620" spans="1:2" x14ac:dyDescent="0.2">
      <c r="A620" s="2">
        <v>619</v>
      </c>
      <c r="B620" s="2" t="s">
        <v>1859</v>
      </c>
    </row>
    <row r="621" spans="1:2" x14ac:dyDescent="0.2">
      <c r="A621" s="2">
        <v>620</v>
      </c>
      <c r="B621" s="2" t="s">
        <v>1950</v>
      </c>
    </row>
    <row r="622" spans="1:2" x14ac:dyDescent="0.2">
      <c r="A622" s="2">
        <v>621</v>
      </c>
      <c r="B622" s="2" t="s">
        <v>1415</v>
      </c>
    </row>
    <row r="623" spans="1:2" x14ac:dyDescent="0.2">
      <c r="A623" s="2">
        <v>622</v>
      </c>
      <c r="B623" s="2" t="s">
        <v>1054</v>
      </c>
    </row>
    <row r="624" spans="1:2" x14ac:dyDescent="0.2">
      <c r="A624" s="2">
        <v>623</v>
      </c>
      <c r="B624" s="2" t="s">
        <v>2232</v>
      </c>
    </row>
    <row r="625" spans="1:2" x14ac:dyDescent="0.2">
      <c r="A625" s="2">
        <v>624</v>
      </c>
      <c r="B625" s="2" t="s">
        <v>2237</v>
      </c>
    </row>
    <row r="626" spans="1:2" x14ac:dyDescent="0.2">
      <c r="A626" s="2">
        <v>625</v>
      </c>
      <c r="B626" s="2" t="s">
        <v>1931</v>
      </c>
    </row>
    <row r="627" spans="1:2" x14ac:dyDescent="0.2">
      <c r="A627" s="2">
        <v>626</v>
      </c>
      <c r="B627" s="2" t="s">
        <v>2237</v>
      </c>
    </row>
    <row r="628" spans="1:2" x14ac:dyDescent="0.2">
      <c r="A628" s="2">
        <v>627</v>
      </c>
      <c r="B628" s="2" t="s">
        <v>1054</v>
      </c>
    </row>
    <row r="629" spans="1:2" x14ac:dyDescent="0.2">
      <c r="A629" s="2">
        <v>628</v>
      </c>
      <c r="B629" s="2" t="s">
        <v>2248</v>
      </c>
    </row>
    <row r="630" spans="1:2" x14ac:dyDescent="0.2">
      <c r="A630" s="2">
        <v>629</v>
      </c>
      <c r="B630" s="2" t="s">
        <v>2254</v>
      </c>
    </row>
    <row r="631" spans="1:2" x14ac:dyDescent="0.2">
      <c r="A631" s="2">
        <v>630</v>
      </c>
      <c r="B631" s="2" t="s">
        <v>2254</v>
      </c>
    </row>
    <row r="632" spans="1:2" x14ac:dyDescent="0.2">
      <c r="A632" s="2">
        <v>631</v>
      </c>
      <c r="B632" s="2" t="s">
        <v>2237</v>
      </c>
    </row>
    <row r="633" spans="1:2" x14ac:dyDescent="0.2">
      <c r="A633" s="2">
        <v>632</v>
      </c>
      <c r="B633" s="2" t="s">
        <v>2254</v>
      </c>
    </row>
    <row r="634" spans="1:2" x14ac:dyDescent="0.2">
      <c r="A634" s="2">
        <v>633</v>
      </c>
      <c r="B634" s="2" t="s">
        <v>2254</v>
      </c>
    </row>
    <row r="635" spans="1:2" x14ac:dyDescent="0.2">
      <c r="A635" s="2">
        <v>634</v>
      </c>
      <c r="B635" s="2" t="s">
        <v>2272</v>
      </c>
    </row>
    <row r="636" spans="1:2" x14ac:dyDescent="0.2">
      <c r="A636" s="2">
        <v>635</v>
      </c>
      <c r="B636" s="2" t="s">
        <v>399</v>
      </c>
    </row>
    <row r="637" spans="1:2" x14ac:dyDescent="0.2">
      <c r="A637" s="2">
        <v>636</v>
      </c>
      <c r="B637" s="2" t="s">
        <v>2279</v>
      </c>
    </row>
    <row r="638" spans="1:2" x14ac:dyDescent="0.2">
      <c r="A638" s="2">
        <v>637</v>
      </c>
      <c r="B638" s="2" t="s">
        <v>2279</v>
      </c>
    </row>
    <row r="639" spans="1:2" x14ac:dyDescent="0.2">
      <c r="A639" s="2">
        <v>638</v>
      </c>
      <c r="B639" s="2" t="s">
        <v>411</v>
      </c>
    </row>
    <row r="640" spans="1:2" x14ac:dyDescent="0.2">
      <c r="A640" s="2">
        <v>639</v>
      </c>
      <c r="B640" s="2" t="s">
        <v>2287</v>
      </c>
    </row>
    <row r="641" spans="1:2" x14ac:dyDescent="0.2">
      <c r="A641" s="2">
        <v>640</v>
      </c>
      <c r="B641" s="2" t="s">
        <v>2290</v>
      </c>
    </row>
    <row r="642" spans="1:2" x14ac:dyDescent="0.2">
      <c r="A642" s="2">
        <v>641</v>
      </c>
      <c r="B642" s="2" t="s">
        <v>915</v>
      </c>
    </row>
    <row r="643" spans="1:2" x14ac:dyDescent="0.2">
      <c r="A643" s="2">
        <v>642</v>
      </c>
      <c r="B643" s="2" t="s">
        <v>1054</v>
      </c>
    </row>
    <row r="644" spans="1:2" x14ac:dyDescent="0.2">
      <c r="A644" s="2">
        <v>643</v>
      </c>
      <c r="B644" s="2" t="s">
        <v>2297</v>
      </c>
    </row>
    <row r="645" spans="1:2" x14ac:dyDescent="0.2">
      <c r="A645" s="2">
        <v>644</v>
      </c>
      <c r="B645" s="2" t="s">
        <v>2297</v>
      </c>
    </row>
    <row r="646" spans="1:2" x14ac:dyDescent="0.2">
      <c r="A646" s="2">
        <v>645</v>
      </c>
      <c r="B646" s="2" t="s">
        <v>1137</v>
      </c>
    </row>
    <row r="647" spans="1:2" x14ac:dyDescent="0.2">
      <c r="A647" s="2">
        <v>646</v>
      </c>
      <c r="B647" s="2" t="s">
        <v>1667</v>
      </c>
    </row>
    <row r="648" spans="1:2" x14ac:dyDescent="0.2">
      <c r="A648" s="2">
        <v>647</v>
      </c>
      <c r="B648" s="2" t="s">
        <v>1415</v>
      </c>
    </row>
    <row r="649" spans="1:2" x14ac:dyDescent="0.2">
      <c r="A649" s="2">
        <v>648</v>
      </c>
      <c r="B649" s="2" t="s">
        <v>2314</v>
      </c>
    </row>
    <row r="650" spans="1:2" x14ac:dyDescent="0.2">
      <c r="A650" s="2">
        <v>649</v>
      </c>
      <c r="B650" s="2" t="s">
        <v>1859</v>
      </c>
    </row>
    <row r="651" spans="1:2" x14ac:dyDescent="0.2">
      <c r="A651" s="2">
        <v>650</v>
      </c>
      <c r="B651" s="2" t="s">
        <v>1667</v>
      </c>
    </row>
    <row r="652" spans="1:2" x14ac:dyDescent="0.2">
      <c r="A652" s="2">
        <v>651</v>
      </c>
      <c r="B652" s="2" t="s">
        <v>808</v>
      </c>
    </row>
    <row r="653" spans="1:2" x14ac:dyDescent="0.2">
      <c r="A653" s="2">
        <v>652</v>
      </c>
      <c r="B653" s="2" t="s">
        <v>2329</v>
      </c>
    </row>
    <row r="654" spans="1:2" x14ac:dyDescent="0.2">
      <c r="A654" s="2">
        <v>653</v>
      </c>
      <c r="B654" s="2" t="s">
        <v>1550</v>
      </c>
    </row>
    <row r="655" spans="1:2" x14ac:dyDescent="0.2">
      <c r="A655" s="2">
        <v>654</v>
      </c>
      <c r="B655" s="2" t="s">
        <v>1398</v>
      </c>
    </row>
    <row r="656" spans="1:2" x14ac:dyDescent="0.2">
      <c r="A656" s="2">
        <v>655</v>
      </c>
      <c r="B656" s="2" t="s">
        <v>1415</v>
      </c>
    </row>
    <row r="657" spans="1:2" x14ac:dyDescent="0.2">
      <c r="A657" s="2">
        <v>656</v>
      </c>
      <c r="B657" s="2" t="s">
        <v>1859</v>
      </c>
    </row>
    <row r="658" spans="1:2" x14ac:dyDescent="0.2">
      <c r="A658" s="2">
        <v>657</v>
      </c>
      <c r="B658" s="2" t="s">
        <v>748</v>
      </c>
    </row>
    <row r="659" spans="1:2" x14ac:dyDescent="0.2">
      <c r="A659" s="2">
        <v>658</v>
      </c>
      <c r="B659" s="2" t="s">
        <v>1230</v>
      </c>
    </row>
    <row r="660" spans="1:2" x14ac:dyDescent="0.2">
      <c r="A660" s="2">
        <v>659</v>
      </c>
      <c r="B660" s="2" t="s">
        <v>1859</v>
      </c>
    </row>
    <row r="661" spans="1:2" x14ac:dyDescent="0.2">
      <c r="A661" s="2">
        <v>660</v>
      </c>
      <c r="B661" s="2" t="s">
        <v>2355</v>
      </c>
    </row>
    <row r="662" spans="1:2" x14ac:dyDescent="0.2">
      <c r="A662" s="2">
        <v>661</v>
      </c>
      <c r="B662" s="2" t="s">
        <v>1137</v>
      </c>
    </row>
    <row r="663" spans="1:2" x14ac:dyDescent="0.2">
      <c r="A663" s="2">
        <v>662</v>
      </c>
      <c r="B663" s="2" t="s">
        <v>1667</v>
      </c>
    </row>
    <row r="664" spans="1:2" x14ac:dyDescent="0.2">
      <c r="A664" s="2">
        <v>663</v>
      </c>
      <c r="B664" s="2" t="s">
        <v>1931</v>
      </c>
    </row>
    <row r="665" spans="1:2" x14ac:dyDescent="0.2">
      <c r="A665" s="2">
        <v>664</v>
      </c>
      <c r="B665" s="2" t="s">
        <v>553</v>
      </c>
    </row>
    <row r="666" spans="1:2" x14ac:dyDescent="0.2">
      <c r="A666" s="2">
        <v>665</v>
      </c>
      <c r="B666" s="2" t="s">
        <v>1931</v>
      </c>
    </row>
    <row r="667" spans="1:2" x14ac:dyDescent="0.2">
      <c r="A667" s="2">
        <v>666</v>
      </c>
      <c r="B667" s="2" t="s">
        <v>553</v>
      </c>
    </row>
    <row r="668" spans="1:2" x14ac:dyDescent="0.2">
      <c r="A668" s="2">
        <v>667</v>
      </c>
      <c r="B668" s="2" t="s">
        <v>2370</v>
      </c>
    </row>
    <row r="669" spans="1:2" x14ac:dyDescent="0.2">
      <c r="A669" s="2">
        <v>668</v>
      </c>
      <c r="B669" s="2" t="s">
        <v>2370</v>
      </c>
    </row>
    <row r="670" spans="1:2" x14ac:dyDescent="0.2">
      <c r="A670" s="2">
        <v>669</v>
      </c>
      <c r="B670" s="2" t="s">
        <v>1779</v>
      </c>
    </row>
    <row r="671" spans="1:2" x14ac:dyDescent="0.2">
      <c r="A671" s="2">
        <v>670</v>
      </c>
      <c r="B671" s="2" t="s">
        <v>1779</v>
      </c>
    </row>
    <row r="672" spans="1:2" x14ac:dyDescent="0.2">
      <c r="A672" s="2">
        <v>671</v>
      </c>
      <c r="B672" s="2" t="s">
        <v>2380</v>
      </c>
    </row>
    <row r="673" spans="1:2" x14ac:dyDescent="0.2">
      <c r="A673" s="2">
        <v>672</v>
      </c>
      <c r="B673" s="2" t="s">
        <v>1931</v>
      </c>
    </row>
    <row r="674" spans="1:2" x14ac:dyDescent="0.2">
      <c r="A674" s="2">
        <v>673</v>
      </c>
      <c r="B674" s="2" t="s">
        <v>553</v>
      </c>
    </row>
    <row r="675" spans="1:2" x14ac:dyDescent="0.2">
      <c r="A675" s="2">
        <v>674</v>
      </c>
      <c r="B675" s="2" t="s">
        <v>1054</v>
      </c>
    </row>
    <row r="676" spans="1:2" x14ac:dyDescent="0.2">
      <c r="A676" s="2">
        <v>675</v>
      </c>
      <c r="B676" s="2" t="s">
        <v>1054</v>
      </c>
    </row>
  </sheetData>
  <autoFilter ref="A1:B676" xr:uid="{158CC6AF-8A48-4C50-A346-4455BE1427A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
  <sheetViews>
    <sheetView workbookViewId="0"/>
  </sheetViews>
  <sheetFormatPr defaultColWidth="12.5703125" defaultRowHeight="1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WAN</vt:lpstr>
      <vt:lpstr>Sheet1</vt:lpstr>
      <vt:lpstr>SLA Month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Rh Cr</cp:lastModifiedBy>
  <dcterms:modified xsi:type="dcterms:W3CDTF">2026-07-30T13:16:17Z</dcterms:modified>
</cp:coreProperties>
</file>