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7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  <sheet xmlns:r="http://schemas.openxmlformats.org/officeDocument/2006/relationships" name="Sheet3" sheetId="4" state="visible" r:id="rId4"/>
    <sheet xmlns:r="http://schemas.openxmlformats.org/officeDocument/2006/relationships" name="Sheet4" sheetId="5" state="visible" r:id="rId5"/>
    <sheet xmlns:r="http://schemas.openxmlformats.org/officeDocument/2006/relationships" name="test" sheetId="6" state="visible" r:id="rId6"/>
    <sheet xmlns:r="http://schemas.openxmlformats.org/officeDocument/2006/relationships" name="Sheet5" sheetId="7" state="visible" r:id="rId7"/>
    <sheet xmlns:r="http://schemas.openxmlformats.org/officeDocument/2006/relationships" name="030106-01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_ "/>
  </numFmts>
  <fonts count="5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color theme="1"/>
      <sz val="11"/>
    </font>
    <font>
      <name val="나눔고딕"/>
      <charset val="129"/>
      <family val="3"/>
      <b val="1"/>
      <color rgb="FF000000"/>
      <sz val="9"/>
    </font>
    <font>
      <name val="나눔고딕"/>
      <charset val="129"/>
      <family val="3"/>
      <color rgb="FF000000"/>
      <sz val="9"/>
    </font>
  </fonts>
  <fills count="5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7F7F7"/>
        <bgColor rgb="FFF7F7F7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Alignment="1">
      <alignment vertical="center"/>
    </xf>
  </cellStyleXfs>
  <cellXfs count="10">
    <xf numFmtId="0" fontId="0" fillId="0" borderId="0" pivotButton="0" quotePrefix="0" xfId="0"/>
    <xf numFmtId="0" fontId="0" fillId="2" borderId="0" pivotButton="0" quotePrefix="0" xfId="0"/>
    <xf numFmtId="49" fontId="3" fillId="3" borderId="1" applyAlignment="1" pivotButton="0" quotePrefix="0" xfId="1">
      <alignment horizontal="center" vertical="center" wrapText="1"/>
    </xf>
    <xf numFmtId="49" fontId="4" fillId="0" borderId="1" applyAlignment="1" pivotButton="0" quotePrefix="0" xfId="1">
      <alignment horizontal="center" vertical="center" wrapText="1"/>
    </xf>
    <xf numFmtId="164" fontId="4" fillId="0" borderId="1" applyAlignment="1" pivotButton="0" quotePrefix="0" xfId="1">
      <alignment horizontal="right" vertical="center" wrapText="1"/>
    </xf>
    <xf numFmtId="49" fontId="4" fillId="4" borderId="1" applyAlignment="1" pivotButton="0" quotePrefix="0" xfId="1">
      <alignment horizontal="center" vertical="center" wrapText="1"/>
    </xf>
    <xf numFmtId="164" fontId="4" fillId="4" borderId="1" applyAlignment="1" pivotButton="0" quotePrefix="0" xfId="1">
      <alignment horizontal="right" vertical="center" wrapText="1"/>
    </xf>
    <xf numFmtId="49" fontId="3" fillId="3" borderId="2" applyAlignment="1" pivotButton="0" quotePrefix="0" xfId="1">
      <alignment horizontal="center" vertical="center" wrapText="1"/>
    </xf>
    <xf numFmtId="164" fontId="4" fillId="0" borderId="1" applyAlignment="1" pivotButton="0" quotePrefix="0" xfId="1">
      <alignment horizontal="right" vertical="center" wrapText="1"/>
    </xf>
    <xf numFmtId="164" fontId="4" fillId="4" borderId="1" applyAlignment="1" pivotButton="0" quotePrefix="0" xfId="1">
      <alignment horizontal="right" vertical="center" wrapText="1"/>
    </xf>
  </cellXfs>
  <cellStyles count="2">
    <cellStyle name="표준" xfId="0" builtinId="0"/>
    <cellStyle name="표준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O8" sqref="O8"/>
    </sheetView>
  </sheetViews>
  <sheetFormatPr baseColWidth="8" defaultRowHeight="16.5"/>
  <sheetData>
    <row r="1">
      <c r="A1" s="1" t="n">
        <v>4</v>
      </c>
      <c r="B1" s="1" t="n">
        <v>5</v>
      </c>
      <c r="C1" s="1" t="n">
        <v>10</v>
      </c>
      <c r="D1" s="1" t="n">
        <v>11</v>
      </c>
      <c r="E1" s="1" t="n">
        <v>12</v>
      </c>
      <c r="F1" s="1" t="n">
        <v>13</v>
      </c>
    </row>
    <row r="2">
      <c r="A2" s="1" t="n">
        <v>5</v>
      </c>
      <c r="B2" s="1" t="n">
        <v>6</v>
      </c>
      <c r="C2" s="1" t="n">
        <v>11</v>
      </c>
      <c r="D2" s="1" t="n">
        <v>12</v>
      </c>
      <c r="E2" s="1" t="n">
        <v>13</v>
      </c>
      <c r="F2" s="1" t="n">
        <v>14</v>
      </c>
    </row>
    <row r="3">
      <c r="A3" s="1" t="n">
        <v>6</v>
      </c>
      <c r="B3" s="1" t="n">
        <v>7</v>
      </c>
      <c r="C3" s="1" t="n">
        <v>12</v>
      </c>
      <c r="D3" s="1" t="n">
        <v>13</v>
      </c>
      <c r="E3" s="1" t="n">
        <v>14</v>
      </c>
      <c r="F3" s="1" t="n">
        <v>15</v>
      </c>
    </row>
    <row r="4">
      <c r="A4" s="1" t="n">
        <v>7</v>
      </c>
      <c r="B4" s="1" t="n">
        <v>8</v>
      </c>
      <c r="C4" s="1" t="n">
        <v>13</v>
      </c>
      <c r="D4" s="1" t="n">
        <v>14</v>
      </c>
      <c r="E4" s="1" t="n">
        <v>15</v>
      </c>
      <c r="F4" s="1" t="n">
        <v>16</v>
      </c>
    </row>
    <row r="5">
      <c r="A5" s="1" t="n">
        <v>8</v>
      </c>
      <c r="B5" s="1" t="n">
        <v>9</v>
      </c>
      <c r="C5" s="1" t="n">
        <v>14</v>
      </c>
      <c r="D5" s="1" t="n">
        <v>15</v>
      </c>
      <c r="E5" s="1" t="n">
        <v>16</v>
      </c>
      <c r="F5" s="1" t="n">
        <v>17</v>
      </c>
    </row>
    <row r="6">
      <c r="A6" s="1" t="n">
        <v>9</v>
      </c>
      <c r="B6" s="1" t="n">
        <v>10</v>
      </c>
      <c r="C6" s="1" t="n">
        <v>15</v>
      </c>
      <c r="D6" s="1" t="n">
        <v>16</v>
      </c>
      <c r="E6" s="1" t="n">
        <v>17</v>
      </c>
      <c r="F6" s="1" t="n">
        <v>18</v>
      </c>
    </row>
    <row r="7">
      <c r="A7" s="1" t="n">
        <v>10</v>
      </c>
      <c r="B7" s="1" t="n">
        <v>11</v>
      </c>
      <c r="C7" s="1" t="n">
        <v>16</v>
      </c>
      <c r="D7" s="1" t="n">
        <v>17</v>
      </c>
      <c r="E7" s="1" t="n">
        <v>18</v>
      </c>
      <c r="F7" s="1" t="n">
        <v>19</v>
      </c>
    </row>
    <row r="8">
      <c r="A8" s="1" t="n">
        <v>11</v>
      </c>
      <c r="B8" s="1" t="n">
        <v>12</v>
      </c>
      <c r="C8" s="1" t="n">
        <v>17</v>
      </c>
      <c r="D8" s="1" t="n">
        <v>18</v>
      </c>
      <c r="E8" s="1" t="n">
        <v>19</v>
      </c>
      <c r="F8" s="1" t="n">
        <v>20</v>
      </c>
    </row>
    <row r="9">
      <c r="A9" s="1" t="n">
        <v>12</v>
      </c>
      <c r="B9" s="1" t="n">
        <v>13</v>
      </c>
      <c r="C9" s="1" t="n">
        <v>18</v>
      </c>
      <c r="D9" s="1" t="n">
        <v>19</v>
      </c>
      <c r="E9" s="1" t="n">
        <v>20</v>
      </c>
      <c r="F9" s="1" t="n">
        <v>21</v>
      </c>
    </row>
    <row r="10">
      <c r="A10" s="1" t="n">
        <v>13</v>
      </c>
      <c r="B10" s="1" t="n">
        <v>14</v>
      </c>
      <c r="C10" s="1" t="n">
        <v>19</v>
      </c>
      <c r="D10" s="1" t="n">
        <v>20</v>
      </c>
      <c r="E10" s="1" t="n">
        <v>21</v>
      </c>
      <c r="F10" s="1" t="n">
        <v>22</v>
      </c>
    </row>
    <row r="11">
      <c r="A11" s="1" t="n">
        <v>14</v>
      </c>
      <c r="B11" s="1" t="n">
        <v>15</v>
      </c>
      <c r="C11" s="1" t="n">
        <v>20</v>
      </c>
      <c r="D11" s="1" t="n">
        <v>21</v>
      </c>
      <c r="E11" s="1" t="n">
        <v>22</v>
      </c>
      <c r="F11" s="1" t="n">
        <v>23</v>
      </c>
    </row>
    <row r="12">
      <c r="A12" s="1" t="n">
        <v>15</v>
      </c>
      <c r="B12" s="1" t="n">
        <v>16</v>
      </c>
      <c r="C12" s="1" t="n">
        <v>21</v>
      </c>
      <c r="D12" s="1" t="n">
        <v>22</v>
      </c>
      <c r="E12" s="1" t="n">
        <v>23</v>
      </c>
      <c r="F12" s="1" t="n">
        <v>24</v>
      </c>
    </row>
    <row r="13">
      <c r="A13" s="1" t="n">
        <v>16</v>
      </c>
      <c r="B13" s="1" t="n">
        <v>17</v>
      </c>
      <c r="C13" s="1" t="n">
        <v>22</v>
      </c>
      <c r="D13" s="1" t="n">
        <v>23</v>
      </c>
      <c r="E13" s="1" t="n">
        <v>24</v>
      </c>
      <c r="F13" s="1" t="n">
        <v>25</v>
      </c>
    </row>
    <row r="14">
      <c r="A14" s="1" t="n">
        <v>17</v>
      </c>
      <c r="B14" s="1" t="n">
        <v>18</v>
      </c>
      <c r="C14" s="1" t="n">
        <v>23</v>
      </c>
      <c r="D14" s="1" t="n">
        <v>24</v>
      </c>
      <c r="E14" s="1" t="n">
        <v>25</v>
      </c>
      <c r="F14" s="1" t="n">
        <v>26</v>
      </c>
    </row>
    <row r="15">
      <c r="A15" s="1" t="n">
        <v>18</v>
      </c>
      <c r="B15" s="1" t="n">
        <v>19</v>
      </c>
      <c r="C15" s="1" t="n">
        <v>24</v>
      </c>
      <c r="D15" s="1" t="n">
        <v>25</v>
      </c>
      <c r="E15" s="1" t="n">
        <v>26</v>
      </c>
      <c r="F15" s="1" t="n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6.5"/>
  <sheetData>
    <row r="1">
      <c r="A1" t="n">
        <v>2</v>
      </c>
    </row>
    <row r="2">
      <c r="A2" t="n">
        <v>4</v>
      </c>
    </row>
    <row r="3">
      <c r="A3" t="n">
        <v>8</v>
      </c>
    </row>
    <row r="4">
      <c r="A4" t="n">
        <v>16</v>
      </c>
    </row>
    <row r="5">
      <c r="A5" t="n">
        <v>32</v>
      </c>
    </row>
    <row r="6">
      <c r="A6" t="n">
        <v>64</v>
      </c>
    </row>
    <row r="7">
      <c r="A7" t="n">
        <v>128</v>
      </c>
    </row>
    <row r="8">
      <c r="A8" t="n">
        <v>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C1"/>
  <sheetViews>
    <sheetView workbookViewId="0">
      <selection activeCell="A1" sqref="A1"/>
    </sheetView>
  </sheetViews>
  <sheetFormatPr baseColWidth="8" defaultRowHeight="16.5"/>
  <sheetData>
    <row r="1">
      <c r="B1" t="inlineStr">
        <is>
          <t>입력테스트2</t>
        </is>
      </c>
      <c r="C1" t="inlineStr">
        <is>
          <t>입력테스트2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E9" sqref="E9"/>
    </sheetView>
  </sheetViews>
  <sheetFormatPr baseColWidth="8" defaultRowHeight="16.5"/>
  <sheetData>
    <row r="1">
      <c r="A1" t="n">
        <v>1</v>
      </c>
      <c r="B1" t="n">
        <v>2</v>
      </c>
      <c r="C1" t="n">
        <v>3</v>
      </c>
    </row>
    <row r="2">
      <c r="A2" t="n">
        <v>2</v>
      </c>
      <c r="B2" t="n">
        <v>3</v>
      </c>
      <c r="C2" t="n">
        <v>4</v>
      </c>
    </row>
    <row r="3">
      <c r="A3" t="n">
        <v>3</v>
      </c>
      <c r="B3" t="n">
        <v>4</v>
      </c>
      <c r="C3" t="n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15" sqref="G15"/>
    </sheetView>
  </sheetViews>
  <sheetFormatPr baseColWidth="8"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44"/>
  <sheetViews>
    <sheetView workbookViewId="0">
      <selection activeCell="D8" sqref="D8"/>
    </sheetView>
  </sheetViews>
  <sheetFormatPr baseColWidth="8" defaultColWidth="9.625" defaultRowHeight="16.5"/>
  <cols>
    <col width="9.5" bestFit="1" customWidth="1" min="1" max="1"/>
    <col width="7" bestFit="1" customWidth="1" min="2" max="2"/>
    <col width="26.875" bestFit="1" customWidth="1" min="3" max="3"/>
    <col width="12.375" bestFit="1" customWidth="1" min="4" max="4"/>
    <col width="12.375" customWidth="1" min="6" max="6"/>
  </cols>
  <sheetData>
    <row r="1">
      <c r="A1" s="2" t="inlineStr">
        <is>
          <t>이용일</t>
        </is>
      </c>
      <c r="B1" s="2" t="inlineStr">
        <is>
          <t>이용시간</t>
        </is>
      </c>
      <c r="C1" s="2" t="inlineStr">
        <is>
          <t>이용하신곳</t>
        </is>
      </c>
      <c r="D1" s="2" t="inlineStr">
        <is>
          <t>국내이용금액(원)</t>
        </is>
      </c>
      <c r="E1" s="2" t="inlineStr">
        <is>
          <t>개수</t>
        </is>
      </c>
      <c r="F1" s="7" t="inlineStr">
        <is>
          <t>총가격(단가*인원)</t>
        </is>
      </c>
      <c r="M1" t="inlineStr">
        <is>
          <t>합계</t>
        </is>
      </c>
      <c r="N1">
        <f>sum(D:D)</f>
        <v/>
      </c>
    </row>
    <row r="2">
      <c r="A2" s="3" t="inlineStr">
        <is>
          <t>2025-06-30</t>
        </is>
      </c>
      <c r="B2" s="3" t="inlineStr">
        <is>
          <t>19:36</t>
        </is>
      </c>
      <c r="C2" s="3" t="inlineStr">
        <is>
          <t>메가엠지씨커피 목동센트럴아이파크점</t>
        </is>
      </c>
      <c r="D2" s="8" t="n">
        <v>2000</v>
      </c>
      <c r="E2" t="n">
        <v>1</v>
      </c>
      <c r="F2">
        <f>D2*E2</f>
        <v/>
      </c>
    </row>
    <row r="3">
      <c r="A3" s="3" t="inlineStr">
        <is>
          <t>2025-06-30</t>
        </is>
      </c>
      <c r="B3" s="3" t="inlineStr">
        <is>
          <t>19:27</t>
        </is>
      </c>
      <c r="C3" s="3" t="inlineStr">
        <is>
          <t>월드마트</t>
        </is>
      </c>
      <c r="D3" s="8" t="n">
        <v>18900</v>
      </c>
      <c r="E3" t="n">
        <v>3</v>
      </c>
      <c r="F3">
        <f>D3*E3</f>
        <v/>
      </c>
    </row>
    <row r="4">
      <c r="A4" s="3" t="inlineStr">
        <is>
          <t>2025-06-29</t>
        </is>
      </c>
      <c r="B4" s="3" t="inlineStr">
        <is>
          <t>12:03</t>
        </is>
      </c>
      <c r="C4" s="3" t="inlineStr">
        <is>
          <t>메가엠지씨커피 목동센트럴아이파크점</t>
        </is>
      </c>
      <c r="D4" s="8" t="n">
        <v>5920</v>
      </c>
      <c r="E4" t="n">
        <v>2</v>
      </c>
      <c r="F4">
        <f>D4*E4</f>
        <v/>
      </c>
    </row>
    <row r="5">
      <c r="A5" s="3" t="inlineStr">
        <is>
          <t>2025-06-28</t>
        </is>
      </c>
      <c r="B5" s="3" t="inlineStr">
        <is>
          <t>21:43</t>
        </is>
      </c>
      <c r="C5" s="3" t="inlineStr">
        <is>
          <t>월드마트</t>
        </is>
      </c>
      <c r="D5" s="8" t="n">
        <v>18900</v>
      </c>
      <c r="E5" t="n">
        <v>3</v>
      </c>
      <c r="F5">
        <f>D5*E5</f>
        <v/>
      </c>
    </row>
    <row r="6">
      <c r="A6" s="3" t="inlineStr">
        <is>
          <t>2025-06-28</t>
        </is>
      </c>
      <c r="B6" s="3" t="inlineStr">
        <is>
          <t>20:09</t>
        </is>
      </c>
      <c r="C6" s="3" t="inlineStr">
        <is>
          <t>홍두께손칼국수</t>
        </is>
      </c>
      <c r="D6" s="8" t="n">
        <v>17000</v>
      </c>
      <c r="E6" t="n">
        <v>2</v>
      </c>
      <c r="F6">
        <f>D6*E6</f>
        <v/>
      </c>
    </row>
    <row r="7">
      <c r="A7" s="3" t="inlineStr">
        <is>
          <t>2025-06-28</t>
        </is>
      </c>
      <c r="B7" s="3" t="inlineStr">
        <is>
          <t>16:51</t>
        </is>
      </c>
      <c r="C7" s="3" t="inlineStr">
        <is>
          <t>달달 2호점</t>
        </is>
      </c>
      <c r="D7" s="8" t="n">
        <v>8400</v>
      </c>
      <c r="E7" t="n">
        <v>3</v>
      </c>
      <c r="F7">
        <f>D7*E7</f>
        <v/>
      </c>
    </row>
    <row r="8">
      <c r="A8" s="3" t="inlineStr">
        <is>
          <t>2025-06-28</t>
        </is>
      </c>
      <c r="B8" s="3" t="inlineStr">
        <is>
          <t>13:23</t>
        </is>
      </c>
      <c r="C8" s="3" t="inlineStr">
        <is>
          <t>메가엠지씨커피 목동센트럴아이파크점</t>
        </is>
      </c>
      <c r="D8" s="8" t="n">
        <v>5500</v>
      </c>
      <c r="E8" t="n">
        <v>2</v>
      </c>
      <c r="F8">
        <f>D8*E8</f>
        <v/>
      </c>
    </row>
    <row r="9">
      <c r="A9" s="3" t="inlineStr">
        <is>
          <t>2025-06-28</t>
        </is>
      </c>
      <c r="B9" s="3" t="inlineStr">
        <is>
          <t>09:07</t>
        </is>
      </c>
      <c r="C9" s="3" t="inlineStr">
        <is>
          <t>홍가네 김밥</t>
        </is>
      </c>
      <c r="D9" s="8" t="n">
        <v>14000</v>
      </c>
      <c r="E9" t="n">
        <v>3</v>
      </c>
      <c r="F9">
        <f>D9*E9</f>
        <v/>
      </c>
    </row>
    <row r="10">
      <c r="A10" s="3" t="inlineStr">
        <is>
          <t>2025-06-27</t>
        </is>
      </c>
      <c r="B10" s="3" t="inlineStr">
        <is>
          <t>14:17</t>
        </is>
      </c>
      <c r="C10" s="3" t="inlineStr">
        <is>
          <t>현대해상화재보험</t>
        </is>
      </c>
      <c r="D10" s="8" t="n">
        <v>124150</v>
      </c>
      <c r="E10" t="n">
        <v>3</v>
      </c>
      <c r="F10">
        <f>D10*E10</f>
        <v/>
      </c>
    </row>
    <row r="11">
      <c r="A11" s="3" t="inlineStr">
        <is>
          <t>2025-06-26</t>
        </is>
      </c>
      <c r="B11" s="3" t="inlineStr">
        <is>
          <t>20:00</t>
        </is>
      </c>
      <c r="C11" s="3" t="inlineStr">
        <is>
          <t>(주)자연에너지 남부주유소</t>
        </is>
      </c>
      <c r="D11" s="8" t="n">
        <v>55460</v>
      </c>
      <c r="E11" t="n">
        <v>2</v>
      </c>
      <c r="F11">
        <f>D11*E11</f>
        <v/>
      </c>
    </row>
    <row r="12">
      <c r="A12" s="3" t="inlineStr">
        <is>
          <t>2025-06-25</t>
        </is>
      </c>
      <c r="B12" s="3" t="inlineStr">
        <is>
          <t>22:07</t>
        </is>
      </c>
      <c r="C12" s="3" t="inlineStr">
        <is>
          <t>황금올리브치킨</t>
        </is>
      </c>
      <c r="D12" s="8" t="n">
        <v>23000</v>
      </c>
      <c r="E12" t="n">
        <v>3</v>
      </c>
      <c r="F12">
        <f>D12*E12</f>
        <v/>
      </c>
    </row>
    <row r="13">
      <c r="A13" s="3" t="inlineStr">
        <is>
          <t>2025-06-24</t>
        </is>
      </c>
      <c r="B13" s="3" t="inlineStr">
        <is>
          <t>19:24</t>
        </is>
      </c>
      <c r="C13" s="3" t="inlineStr">
        <is>
          <t>KB아파트관리비</t>
        </is>
      </c>
      <c r="D13" s="8" t="n">
        <v>198920</v>
      </c>
      <c r="E13" t="n">
        <v>1</v>
      </c>
      <c r="F13">
        <f>D13*E13</f>
        <v/>
      </c>
    </row>
    <row r="14">
      <c r="A14" s="3" t="inlineStr">
        <is>
          <t>2025-06-24</t>
        </is>
      </c>
      <c r="B14" s="3" t="inlineStr">
        <is>
          <t>09:51</t>
        </is>
      </c>
      <c r="C14" s="3" t="inlineStr">
        <is>
          <t>엘지전자</t>
        </is>
      </c>
      <c r="D14" s="8" t="n">
        <v>87500</v>
      </c>
      <c r="E14" t="n">
        <v>2</v>
      </c>
      <c r="F14">
        <f>D14*E14</f>
        <v/>
      </c>
    </row>
    <row r="15">
      <c r="A15" s="3" t="inlineStr">
        <is>
          <t>2025-06-22</t>
        </is>
      </c>
      <c r="B15" s="3" t="inlineStr">
        <is>
          <t>19:55</t>
        </is>
      </c>
      <c r="C15" s="3" t="inlineStr">
        <is>
          <t>동일석유(주)개나리주유소</t>
        </is>
      </c>
      <c r="D15" s="8" t="n">
        <v>57580</v>
      </c>
      <c r="E15" t="n">
        <v>1</v>
      </c>
      <c r="F15">
        <f>D15*E15</f>
        <v/>
      </c>
    </row>
    <row r="16">
      <c r="A16" s="3" t="inlineStr">
        <is>
          <t>2025-06-22</t>
        </is>
      </c>
      <c r="B16" s="3" t="inlineStr">
        <is>
          <t>18:14</t>
        </is>
      </c>
      <c r="C16" s="3" t="inlineStr">
        <is>
          <t>드림마트</t>
        </is>
      </c>
      <c r="D16" s="8" t="n">
        <v>3000</v>
      </c>
      <c r="E16" t="n">
        <v>3</v>
      </c>
      <c r="F16">
        <f>D16*E16</f>
        <v/>
      </c>
    </row>
    <row r="17">
      <c r="A17" s="3" t="inlineStr">
        <is>
          <t>2025-06-22</t>
        </is>
      </c>
      <c r="B17" s="3" t="inlineStr">
        <is>
          <t>15:02</t>
        </is>
      </c>
      <c r="C17" s="3" t="inlineStr">
        <is>
          <t>로뎀나무의그늘2관학원</t>
        </is>
      </c>
      <c r="D17" s="8" t="n">
        <v>345000</v>
      </c>
      <c r="E17" t="n">
        <v>2</v>
      </c>
      <c r="F17">
        <f>D17*E17</f>
        <v/>
      </c>
    </row>
    <row r="18">
      <c r="A18" s="3" t="inlineStr">
        <is>
          <t>2025-06-22</t>
        </is>
      </c>
      <c r="B18" s="3" t="inlineStr">
        <is>
          <t>14:59</t>
        </is>
      </c>
      <c r="C18" s="3" t="inlineStr">
        <is>
          <t>로뎀나무의그늘2관학원</t>
        </is>
      </c>
      <c r="D18" s="8" t="n">
        <v>287500</v>
      </c>
      <c r="E18" t="n">
        <v>3</v>
      </c>
      <c r="F18">
        <f>D18*E18</f>
        <v/>
      </c>
    </row>
    <row r="19">
      <c r="A19" s="3" t="inlineStr">
        <is>
          <t>2025-06-22</t>
        </is>
      </c>
      <c r="B19" s="3" t="inlineStr">
        <is>
          <t>14:58</t>
        </is>
      </c>
      <c r="C19" s="3" t="inlineStr">
        <is>
          <t>로뎀과학전문학원</t>
        </is>
      </c>
      <c r="D19" s="8" t="n">
        <v>287500</v>
      </c>
      <c r="E19" t="n">
        <v>1</v>
      </c>
      <c r="F19">
        <f>D19*E19</f>
        <v/>
      </c>
    </row>
    <row r="20">
      <c r="A20" s="3" t="inlineStr">
        <is>
          <t>2025-06-21</t>
        </is>
      </c>
      <c r="B20" s="3" t="inlineStr">
        <is>
          <t>15:38</t>
        </is>
      </c>
      <c r="C20" s="3" t="inlineStr">
        <is>
          <t>메가엠지씨커피 목동센트럴아이파크점</t>
        </is>
      </c>
      <c r="D20" s="8" t="n">
        <v>5500</v>
      </c>
      <c r="E20" t="n">
        <v>3</v>
      </c>
      <c r="F20">
        <f>D20*E20</f>
        <v/>
      </c>
    </row>
    <row r="21">
      <c r="A21" s="3" t="inlineStr">
        <is>
          <t>2025-06-19</t>
        </is>
      </c>
      <c r="B21" s="3" t="inlineStr">
        <is>
          <t>20:26</t>
        </is>
      </c>
      <c r="C21" s="3" t="inlineStr">
        <is>
          <t>꼬꼬와톡</t>
        </is>
      </c>
      <c r="D21" s="8" t="n">
        <v>19000</v>
      </c>
      <c r="E21" t="n">
        <v>2</v>
      </c>
      <c r="F21">
        <f>D21*E21</f>
        <v/>
      </c>
    </row>
    <row r="22">
      <c r="A22" s="3" t="inlineStr">
        <is>
          <t>2025-06-16</t>
        </is>
      </c>
      <c r="B22" s="3" t="inlineStr">
        <is>
          <t>12:40</t>
        </is>
      </c>
      <c r="C22" s="3" t="inlineStr">
        <is>
          <t>씨앤씨학원</t>
        </is>
      </c>
      <c r="D22" s="8" t="n">
        <v>330000</v>
      </c>
      <c r="E22" t="n">
        <v>1</v>
      </c>
      <c r="F22">
        <f>D22*E22</f>
        <v/>
      </c>
    </row>
    <row r="23">
      <c r="A23" s="3" t="inlineStr">
        <is>
          <t>2025-06-15</t>
        </is>
      </c>
      <c r="B23" s="3" t="inlineStr">
        <is>
          <t>19:41</t>
        </is>
      </c>
      <c r="C23" s="3" t="inlineStr">
        <is>
          <t>샤브향기 주식회사</t>
        </is>
      </c>
      <c r="D23" s="8" t="n">
        <v>58700</v>
      </c>
      <c r="E23" t="n">
        <v>2</v>
      </c>
      <c r="F23">
        <f>D23*E23</f>
        <v/>
      </c>
    </row>
    <row r="24">
      <c r="A24" s="3" t="inlineStr">
        <is>
          <t>2025-06-15</t>
        </is>
      </c>
      <c r="B24" s="3" t="inlineStr">
        <is>
          <t>10:25</t>
        </is>
      </c>
      <c r="C24" s="3" t="inlineStr">
        <is>
          <t>월드마트</t>
        </is>
      </c>
      <c r="D24" s="8" t="n">
        <v>12510</v>
      </c>
      <c r="E24" t="n">
        <v>2</v>
      </c>
      <c r="F24">
        <f>D24*E24</f>
        <v/>
      </c>
    </row>
    <row r="25">
      <c r="A25" s="3" t="inlineStr">
        <is>
          <t>2025-06-15</t>
        </is>
      </c>
      <c r="B25" s="3" t="inlineStr">
        <is>
          <t>10:11</t>
        </is>
      </c>
      <c r="C25" s="3" t="inlineStr">
        <is>
          <t>얌샘(신정네거리점)</t>
        </is>
      </c>
      <c r="D25" s="8" t="n">
        <v>12000</v>
      </c>
      <c r="E25" t="n">
        <v>2</v>
      </c>
      <c r="F25">
        <f>D25*E25</f>
        <v/>
      </c>
    </row>
    <row r="26">
      <c r="A26" s="3" t="inlineStr">
        <is>
          <t>2025-06-14</t>
        </is>
      </c>
      <c r="B26" s="3" t="inlineStr">
        <is>
          <t>20:57</t>
        </is>
      </c>
      <c r="C26" s="3" t="inlineStr">
        <is>
          <t>메가 MGC 커피_KBPay 리워드_3</t>
        </is>
      </c>
      <c r="D26" s="8" t="n">
        <v>2000</v>
      </c>
      <c r="E26" t="n">
        <v>1</v>
      </c>
      <c r="F26">
        <f>D26*E26</f>
        <v/>
      </c>
    </row>
    <row r="27">
      <c r="A27" s="3" t="inlineStr">
        <is>
          <t>2025-06-14</t>
        </is>
      </c>
      <c r="B27" s="3" t="inlineStr">
        <is>
          <t>19:50</t>
        </is>
      </c>
      <c r="C27" s="3" t="inlineStr">
        <is>
          <t>크래프트한스</t>
        </is>
      </c>
      <c r="D27" s="8" t="n">
        <v>40000</v>
      </c>
      <c r="E27" t="n">
        <v>1</v>
      </c>
      <c r="F27">
        <f>D27*E27</f>
        <v/>
      </c>
    </row>
    <row r="28">
      <c r="A28" s="3" t="inlineStr">
        <is>
          <t>2025-06-12</t>
        </is>
      </c>
      <c r="B28" s="3" t="inlineStr">
        <is>
          <t>21:44</t>
        </is>
      </c>
      <c r="C28" s="3" t="inlineStr">
        <is>
          <t>㈜이마트목동점</t>
        </is>
      </c>
      <c r="D28" s="8" t="n">
        <v>65870</v>
      </c>
      <c r="E28" t="n">
        <v>1</v>
      </c>
      <c r="F28">
        <f>D28*E28</f>
        <v/>
      </c>
    </row>
    <row r="29">
      <c r="A29" s="3" t="inlineStr">
        <is>
          <t>2025-06-12</t>
        </is>
      </c>
      <c r="B29" s="3" t="inlineStr">
        <is>
          <t>20:00</t>
        </is>
      </c>
      <c r="C29" s="3" t="inlineStr">
        <is>
          <t>(주)자연에너지 남부주유소</t>
        </is>
      </c>
      <c r="D29" s="8" t="n">
        <v>59460</v>
      </c>
      <c r="E29" t="n">
        <v>3</v>
      </c>
      <c r="F29">
        <f>D29*E29</f>
        <v/>
      </c>
    </row>
    <row r="30">
      <c r="A30" s="3" t="inlineStr">
        <is>
          <t>2025-06-12</t>
        </is>
      </c>
      <c r="B30" s="3" t="inlineStr">
        <is>
          <t>08:16</t>
        </is>
      </c>
      <c r="C30" s="3" t="inlineStr">
        <is>
          <t>카카오선물하기_카카오페이</t>
        </is>
      </c>
      <c r="D30" s="8" t="n">
        <v>5900</v>
      </c>
      <c r="E30" t="n">
        <v>3</v>
      </c>
      <c r="F30">
        <f>D30*E30</f>
        <v/>
      </c>
    </row>
    <row r="31">
      <c r="A31" s="3" t="inlineStr">
        <is>
          <t>2025-06-12</t>
        </is>
      </c>
      <c r="B31" s="3" t="inlineStr">
        <is>
          <t>08:10</t>
        </is>
      </c>
      <c r="C31" s="3" t="inlineStr">
        <is>
          <t>액정보호 필름</t>
        </is>
      </c>
      <c r="D31" s="8" t="n">
        <v>15600</v>
      </c>
      <c r="E31" t="n">
        <v>1</v>
      </c>
      <c r="F31">
        <f>D31*E31</f>
        <v/>
      </c>
    </row>
    <row r="32">
      <c r="A32" s="3" t="inlineStr">
        <is>
          <t>2025-06-11</t>
        </is>
      </c>
      <c r="B32" s="3" t="inlineStr">
        <is>
          <t>07:21</t>
        </is>
      </c>
      <c r="C32" s="3" t="inlineStr">
        <is>
          <t>SK텔레콤-자동납부</t>
        </is>
      </c>
      <c r="D32" s="8" t="n">
        <v>57720</v>
      </c>
      <c r="E32" t="n">
        <v>1</v>
      </c>
      <c r="F32">
        <f>D32*E32</f>
        <v/>
      </c>
    </row>
    <row r="33">
      <c r="A33" s="3" t="inlineStr">
        <is>
          <t>2025-06-11</t>
        </is>
      </c>
      <c r="B33" s="3" t="inlineStr">
        <is>
          <t>07:15</t>
        </is>
      </c>
      <c r="C33" s="3" t="inlineStr">
        <is>
          <t>SK텔레콤-자동납부</t>
        </is>
      </c>
      <c r="D33" s="8" t="n">
        <v>67730</v>
      </c>
      <c r="E33" t="n">
        <v>2</v>
      </c>
      <c r="F33">
        <f>D33*E33</f>
        <v/>
      </c>
    </row>
    <row r="34">
      <c r="A34" s="3" t="inlineStr">
        <is>
          <t>2025-06-10</t>
        </is>
      </c>
      <c r="B34" s="3" t="inlineStr">
        <is>
          <t>14:01</t>
        </is>
      </c>
      <c r="C34" s="3" t="inlineStr">
        <is>
          <t>(주)귀뚜라미에너지_자동납부</t>
        </is>
      </c>
      <c r="D34" s="8" t="n">
        <v>71460</v>
      </c>
      <c r="E34" t="n">
        <v>1</v>
      </c>
      <c r="F34">
        <f>D34*E34</f>
        <v/>
      </c>
    </row>
    <row r="35">
      <c r="A35" s="3" t="inlineStr">
        <is>
          <t>2025-06-09</t>
        </is>
      </c>
      <c r="B35" s="3" t="inlineStr">
        <is>
          <t>21:51</t>
        </is>
      </c>
      <c r="C35" s="3" t="inlineStr">
        <is>
          <t>꼬꼬와톡</t>
        </is>
      </c>
      <c r="D35" s="8" t="n">
        <v>19000</v>
      </c>
      <c r="E35" t="n">
        <v>3</v>
      </c>
      <c r="F35">
        <f>D35*E35</f>
        <v/>
      </c>
    </row>
    <row r="36">
      <c r="A36" s="3" t="inlineStr">
        <is>
          <t>2025-06-07</t>
        </is>
      </c>
      <c r="B36" s="3" t="inlineStr">
        <is>
          <t>23:46</t>
        </is>
      </c>
      <c r="C36" s="3" t="inlineStr">
        <is>
          <t>더블유컨셉코리아</t>
        </is>
      </c>
      <c r="D36" s="8" t="n">
        <v>55959</v>
      </c>
      <c r="E36" t="n">
        <v>1</v>
      </c>
      <c r="F36">
        <f>D36*E36</f>
        <v/>
      </c>
    </row>
    <row r="37">
      <c r="A37" s="3" t="inlineStr">
        <is>
          <t>2025-06-07</t>
        </is>
      </c>
      <c r="B37" s="3" t="inlineStr">
        <is>
          <t>22:21</t>
        </is>
      </c>
      <c r="C37" s="3" t="inlineStr">
        <is>
          <t>맥도날드 신월남부DT</t>
        </is>
      </c>
      <c r="D37" s="8" t="n">
        <v>18300</v>
      </c>
      <c r="E37" t="n">
        <v>1</v>
      </c>
      <c r="F37">
        <f>D37*E37</f>
        <v/>
      </c>
    </row>
    <row r="38">
      <c r="A38" s="3" t="inlineStr">
        <is>
          <t>2025-06-06</t>
        </is>
      </c>
      <c r="B38" s="3" t="inlineStr">
        <is>
          <t>15:15</t>
        </is>
      </c>
      <c r="C38" s="3" t="inlineStr">
        <is>
          <t>월드마트</t>
        </is>
      </c>
      <c r="D38" s="8" t="n">
        <v>31990</v>
      </c>
      <c r="E38" t="n">
        <v>3</v>
      </c>
      <c r="F38">
        <f>D38*E38</f>
        <v/>
      </c>
    </row>
    <row r="39">
      <c r="A39" s="3" t="inlineStr">
        <is>
          <t>2025-06-06</t>
        </is>
      </c>
      <c r="B39" s="3" t="inlineStr">
        <is>
          <t>15:13</t>
        </is>
      </c>
      <c r="C39" s="3" t="inlineStr">
        <is>
          <t>모두랑 즉석 떡볶이</t>
        </is>
      </c>
      <c r="D39" s="8" t="n">
        <v>8500</v>
      </c>
      <c r="E39" t="n">
        <v>3</v>
      </c>
      <c r="F39">
        <f>D39*E39</f>
        <v/>
      </c>
    </row>
    <row r="40">
      <c r="A40" s="3" t="inlineStr">
        <is>
          <t>2025-06-06</t>
        </is>
      </c>
      <c r="B40" s="3" t="inlineStr">
        <is>
          <t>09:18</t>
        </is>
      </c>
      <c r="C40" s="3" t="inlineStr">
        <is>
          <t>네이버페이</t>
        </is>
      </c>
      <c r="D40" s="8" t="n">
        <v>32900</v>
      </c>
      <c r="E40" t="n">
        <v>2</v>
      </c>
      <c r="F40">
        <f>D40*E40</f>
        <v/>
      </c>
    </row>
    <row r="41">
      <c r="A41" s="3" t="inlineStr">
        <is>
          <t>2025-06-03</t>
        </is>
      </c>
      <c r="B41" s="3" t="inlineStr">
        <is>
          <t>16:59</t>
        </is>
      </c>
      <c r="C41" s="3" t="inlineStr">
        <is>
          <t>(주)찬이네</t>
        </is>
      </c>
      <c r="D41" s="8" t="n">
        <v>20000</v>
      </c>
      <c r="E41" t="n">
        <v>3</v>
      </c>
      <c r="F41">
        <f>D41*E41</f>
        <v/>
      </c>
    </row>
    <row r="42">
      <c r="A42" s="3" t="inlineStr">
        <is>
          <t>2025-06-01</t>
        </is>
      </c>
      <c r="B42" s="3" t="inlineStr">
        <is>
          <t>19:21</t>
        </is>
      </c>
      <c r="C42" s="3" t="inlineStr">
        <is>
          <t>롯데마트</t>
        </is>
      </c>
      <c r="D42" s="8" t="n">
        <v>36340</v>
      </c>
      <c r="E42" t="n">
        <v>2</v>
      </c>
      <c r="F42">
        <f>D42*E42</f>
        <v/>
      </c>
    </row>
    <row r="43">
      <c r="A43" s="3" t="inlineStr">
        <is>
          <t>2025-06-01</t>
        </is>
      </c>
      <c r="B43" s="3" t="inlineStr">
        <is>
          <t>10:02</t>
        </is>
      </c>
      <c r="C43" s="3" t="inlineStr">
        <is>
          <t>얌샘(신정네거리점)</t>
        </is>
      </c>
      <c r="D43" s="8" t="n">
        <v>12000</v>
      </c>
      <c r="E43" t="n">
        <v>1</v>
      </c>
      <c r="F43">
        <f>D43*E43</f>
        <v/>
      </c>
    </row>
    <row r="44">
      <c r="A44" s="5" t="inlineStr">
        <is>
          <t>2025-05-29</t>
        </is>
      </c>
      <c r="B44" s="5" t="inlineStr">
        <is>
          <t>18:00</t>
        </is>
      </c>
      <c r="C44" s="5" t="inlineStr">
        <is>
          <t>㈜이마트동탄점</t>
        </is>
      </c>
      <c r="D44" s="9" t="n">
        <v>50830</v>
      </c>
      <c r="E44" t="n">
        <v>3</v>
      </c>
      <c r="F44">
        <f>D44*E44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2025-07-14T08:04:24Z</dcterms:created>
  <dcterms:modified xmlns:dcterms="http://purl.org/dc/terms/" xmlns:xsi="http://www.w3.org/2001/XMLSchema-instance" xsi:type="dcterms:W3CDTF">2025-07-17T06:22:21Z</dcterms:modified>
  <cp:lastModifiedBy>PMG036</cp:lastModifiedBy>
</cp:coreProperties>
</file>