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ce84e7e822485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edcfdbd2c534960af92a37119999128.psmdcp" Id="R83e1f12381ef43e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stCodes" sheetId="1" r:id="rId2"/>
  </x:sheets>
  <x:definedNames/>
  <x:calcPr calcId="125725"/>
</x:workbook>
</file>

<file path=xl/calcChain.xml><?xml version="1.0" encoding="utf-8"?>
<x:calcChain xmlns:x="http://schemas.openxmlformats.org/spreadsheetml/2006/main">
  <x:c r="G2" i="1"/>
  <x:c r="G3" i="1"/>
  <x:c r="G4" i="1"/>
  <x:c r="G5" i="1"/>
  <x:c r="G6" i="1"/>
  <x:c r="G7" i="1"/>
  <x:c r="G8" i="1"/>
  <x:c r="G9" i="1"/>
  <x:c r="G10" i="1"/>
  <x:c r="G12" i="1"/>
</x:calcChain>
</file>

<file path=xl/sharedStrings.xml><?xml version="1.0" encoding="utf-8"?>
<x:sst xmlns:x="http://schemas.openxmlformats.org/spreadsheetml/2006/main">
  <x:si>
    <x:t>CMIC Code</x:t>
  </x:si>
  <x:si>
    <x:t>Name</x:t>
  </x:si>
  <x:si>
    <x:t>Labor</x:t>
  </x:si>
  <x:si>
    <x:t>Qty</x:t>
  </x:si>
  <x:si>
    <x:t>Materials</x:t>
  </x:si>
  <x:si>
    <x:t>Other</x:t>
  </x:si>
  <x:si>
    <x:t>TotalCost</x:t>
  </x:si>
  <x:si>
    <x:t>LAB-000</x:t>
  </x:si>
  <x:si>
    <x:t>MAT-000</x:t>
  </x:si>
  <x:si>
    <x:t>LAB-001</x:t>
  </x:si>
  <x:si>
    <x:t>Direct Labor</x:t>
  </x:si>
  <x:si>
    <x:t>LAB-002</x:t>
  </x:si>
  <x:si>
    <x:t>Indirect Labor</x:t>
  </x:si>
  <x:si>
    <x:t>LAB-001-01</x:t>
  </x:si>
  <x:si>
    <x:t>Carpenter</x:t>
  </x:si>
  <x:si>
    <x:t>LAB-001-02</x:t>
  </x:si>
  <x:si>
    <x:t>Electrician</x:t>
  </x:si>
  <x:si>
    <x:t>MAT-001</x:t>
  </x:si>
  <x:si>
    <x:t>Lumber</x:t>
  </x:si>
  <x:si>
    <x:t>MAT-002</x:t>
  </x:si>
  <x:si>
    <x:t>Electrical</x:t>
  </x:si>
  <x:si>
    <x:t>MAT-003</x:t>
  </x:si>
  <x:si>
    <x:t>Hardware</x:t>
  </x:si>
  <x:si>
    <x:t>TOTAL</x:t>
  </x:si>
  <x:si>
    <x:t>Grand Total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</x:si>
</x:sst>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D3D3D3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3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</x:cellStyleXfs>
  <x:cellXfs count="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2"/>
  <x:sheetViews>
    <x:sheetView workbookViewId="0"/>
  </x:sheetViews>
  <x:sheetFormatPr defaultRowHeight="15"/>
  <x:cols>
    <x:col min="1" max="1" width="11.210625" style="0" customWidth="1"/>
    <x:col min="2" max="2" width="12.460625" style="0" customWidth="1"/>
    <x:col min="3" max="3" width="5.835625" style="0" customWidth="1"/>
    <x:col min="4" max="4" width="3.960625" style="0" customWidth="1"/>
    <x:col min="5" max="5" width="8.460625" style="0" customWidth="1"/>
    <x:col min="6" max="6" width="5.710625" style="0" customWidth="1"/>
    <x:col min="7" max="7" width="8.960625" style="0" customWidth="1"/>
  </x:cols>
  <x:sheetData>
    <x:row r="1" spans="1:7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 spans="1:7">
      <x:c r="A2" s="0" t="s">
        <x:v>7</x:v>
      </x:c>
      <x:c r="B2" s="0" t="s">
        <x:v>2</x:v>
      </x:c>
      <x:c r="C2" s="0">
        <x:v>0</x:v>
      </x:c>
      <x:c r="D2" s="0">
        <x:v>0</x:v>
      </x:c>
      <x:c r="E2" s="0">
        <x:v>0</x:v>
      </x:c>
      <x:c r="F2" s="0">
        <x:v>0</x:v>
      </x:c>
      <x:c r="G2" s="0">
        <x:f>C2+(D2*E2)+F2</x:f>
      </x:c>
    </x:row>
    <x:row r="3" spans="1:7">
      <x:c r="A3" s="0" t="s">
        <x:v>8</x:v>
      </x:c>
      <x:c r="B3" s="0" t="s">
        <x:v>4</x:v>
      </x:c>
      <x:c r="C3" s="0">
        <x:v>0</x:v>
      </x:c>
      <x:c r="D3" s="0">
        <x:v>0</x:v>
      </x:c>
      <x:c r="E3" s="0">
        <x:v>0</x:v>
      </x:c>
      <x:c r="F3" s="0">
        <x:v>0</x:v>
      </x:c>
      <x:c r="G3" s="0">
        <x:f>C3+(D3*E3)+F3</x:f>
      </x:c>
    </x:row>
    <x:row r="4" spans="1:7">
      <x:c r="A4" s="0" t="s">
        <x:v>9</x:v>
      </x:c>
      <x:c r="B4" s="0" t="s">
        <x:v>10</x:v>
      </x:c>
      <x:c r="C4" s="0">
        <x:v>5000</x:v>
      </x:c>
      <x:c r="D4" s="0">
        <x:v>1</x:v>
      </x:c>
      <x:c r="E4" s="0">
        <x:v>0</x:v>
      </x:c>
      <x:c r="F4" s="0">
        <x:v>0</x:v>
      </x:c>
      <x:c r="G4" s="0">
        <x:f>C4+(D4*E4)+F4</x:f>
      </x:c>
    </x:row>
    <x:row r="5" spans="1:7">
      <x:c r="A5" s="0" t="s">
        <x:v>11</x:v>
      </x:c>
      <x:c r="B5" s="0" t="s">
        <x:v>12</x:v>
      </x:c>
      <x:c r="C5" s="0">
        <x:v>2000</x:v>
      </x:c>
      <x:c r="D5" s="0">
        <x:v>1</x:v>
      </x:c>
      <x:c r="E5" s="0">
        <x:v>0</x:v>
      </x:c>
      <x:c r="F5" s="0">
        <x:v>0</x:v>
      </x:c>
      <x:c r="G5" s="0">
        <x:f>C5+(D5*E5)+F5</x:f>
      </x:c>
    </x:row>
    <x:row r="6" spans="1:7">
      <x:c r="A6" s="0" t="s">
        <x:v>13</x:v>
      </x:c>
      <x:c r="B6" s="0" t="s">
        <x:v>14</x:v>
      </x:c>
      <x:c r="C6" s="0">
        <x:v>2500</x:v>
      </x:c>
      <x:c r="D6" s="0">
        <x:v>1</x:v>
      </x:c>
      <x:c r="E6" s="0">
        <x:v>0</x:v>
      </x:c>
      <x:c r="F6" s="0">
        <x:v>0</x:v>
      </x:c>
      <x:c r="G6" s="0">
        <x:f>C6+(D6*E6)+F6</x:f>
      </x:c>
    </x:row>
    <x:row r="7" spans="1:7">
      <x:c r="A7" s="0" t="s">
        <x:v>15</x:v>
      </x:c>
      <x:c r="B7" s="0" t="s">
        <x:v>16</x:v>
      </x:c>
      <x:c r="C7" s="0">
        <x:v>2500</x:v>
      </x:c>
      <x:c r="D7" s="0">
        <x:v>1</x:v>
      </x:c>
      <x:c r="E7" s="0">
        <x:v>0</x:v>
      </x:c>
      <x:c r="F7" s="0">
        <x:v>0</x:v>
      </x:c>
      <x:c r="G7" s="0">
        <x:f>C7+(D7*E7)+F7</x:f>
      </x:c>
    </x:row>
    <x:row r="8" spans="1:7">
      <x:c r="A8" s="0" t="s">
        <x:v>17</x:v>
      </x:c>
      <x:c r="B8" s="0" t="s">
        <x:v>18</x:v>
      </x:c>
      <x:c r="C8" s="0">
        <x:v>0</x:v>
      </x:c>
      <x:c r="D8" s="0">
        <x:v>100</x:v>
      </x:c>
      <x:c r="E8" s="0">
        <x:v>3000</x:v>
      </x:c>
      <x:c r="F8" s="0">
        <x:v>0</x:v>
      </x:c>
      <x:c r="G8" s="0">
        <x:f>C8+(D8*E8)+F8</x:f>
      </x:c>
    </x:row>
    <x:row r="9" spans="1:7">
      <x:c r="A9" s="0" t="s">
        <x:v>19</x:v>
      </x:c>
      <x:c r="B9" s="0" t="s">
        <x:v>20</x:v>
      </x:c>
      <x:c r="C9" s="0">
        <x:v>0</x:v>
      </x:c>
      <x:c r="D9" s="0">
        <x:v>50</x:v>
      </x:c>
      <x:c r="E9" s="0">
        <x:v>1500</x:v>
      </x:c>
      <x:c r="F9" s="0">
        <x:v>0</x:v>
      </x:c>
      <x:c r="G9" s="0">
        <x:f>C9+(D9*E9)+F9</x:f>
      </x:c>
    </x:row>
    <x:row r="10" spans="1:7">
      <x:c r="A10" s="0" t="s">
        <x:v>21</x:v>
      </x:c>
      <x:c r="B10" s="0" t="s">
        <x:v>22</x:v>
      </x:c>
      <x:c r="C10" s="0">
        <x:v>0</x:v>
      </x:c>
      <x:c r="D10" s="0">
        <x:v>200</x:v>
      </x:c>
      <x:c r="E10" s="0">
        <x:v>500</x:v>
      </x:c>
      <x:c r="F10" s="0">
        <x:v>0</x:v>
      </x:c>
      <x:c r="G10" s="0">
        <x:f>C10+(D10*E10)+F10</x:f>
      </x:c>
    </x:row>
    <x:row r="12" spans="1:7">
      <x:c r="A12" s="0" t="s">
        <x:v>23</x:v>
      </x:c>
      <x:c r="B12" s="0" t="s">
        <x:v>24</x:v>
      </x:c>
      <x:c r="G12" s="2">
        <x:f>SUM(G2:G10)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CostCodes</vt:lpstr>
      <vt:lpstr>CostCodes!Print_Area</vt:lpstr>
      <vt:lpstr>CostCodes!Print_Titles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