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ift" sheetId="1" state="visible" r:id="rId1"/>
    <sheet name="HUM_1" sheetId="2" state="visible" r:id="rId2"/>
    <sheet name="HUM_2" sheetId="3" state="visible" r:id="rId3"/>
    <sheet name="HUM_3" sheetId="4" state="visible" r:id="rId4"/>
    <sheet name="Math_1" sheetId="5" state="visible" r:id="rId5"/>
    <sheet name="Math_2" sheetId="6" state="visible" r:id="rId6"/>
    <sheet name="Math_3" sheetId="7" state="visible" r:id="rId7"/>
  </sheets>
</workbook>
</file>

<file path=xl/sharedStrings.xml><?xml version="1.0" encoding="utf-8"?>
<sst xmlns="http://schemas.openxmlformats.org/spreadsheetml/2006/main" count="160" uniqueCount="160">
  <si>
    <t xml:space="preserve">Domain</t>
  </si>
  <si>
    <t xml:space="preserve">cor_bfr</t>
  </si>
  <si>
    <t xml:space="preserve">shift_bfr</t>
  </si>
  <si>
    <t xml:space="preserve">sdr_bfr</t>
  </si>
  <si>
    <t xml:space="preserve">cor_afr</t>
  </si>
  <si>
    <t xml:space="preserve">shift_afr</t>
  </si>
  <si>
    <t xml:space="preserve">sdr_afr</t>
  </si>
  <si>
    <t xml:space="preserve">Links_bfr</t>
  </si>
  <si>
    <t xml:space="preserve">Links_afr</t>
  </si>
  <si>
    <t xml:space="preserve">Links_retained_perc</t>
  </si>
  <si>
    <t xml:space="preserve">HUM_1</t>
  </si>
  <si>
    <t xml:space="preserve">33%</t>
  </si>
  <si>
    <t xml:space="preserve">HUM_2</t>
  </si>
  <si>
    <t xml:space="preserve">37%</t>
  </si>
  <si>
    <t xml:space="preserve">HUM_3</t>
  </si>
  <si>
    <t xml:space="preserve">38%</t>
  </si>
  <si>
    <t xml:space="preserve">Math_1</t>
  </si>
  <si>
    <t xml:space="preserve">100%</t>
  </si>
  <si>
    <t xml:space="preserve">Math_2</t>
  </si>
  <si>
    <t xml:space="preserve">93%</t>
  </si>
  <si>
    <t xml:space="preserve">Math_3</t>
  </si>
  <si>
    <t xml:space="preserve">91%</t>
  </si>
  <si>
    <t xml:space="preserve">item</t>
  </si>
  <si>
    <t xml:space="preserve">delta Bank</t>
  </si>
  <si>
    <t xml:space="preserve">error Bank</t>
  </si>
  <si>
    <t xml:space="preserve">delta 2023</t>
  </si>
  <si>
    <t xml:space="preserve">error 2023</t>
  </si>
  <si>
    <t xml:space="preserve">delta 2023 adj</t>
  </si>
  <si>
    <t xml:space="preserve">LI</t>
  </si>
  <si>
    <t xml:space="preserve">UI</t>
  </si>
  <si>
    <t xml:space="preserve">DIF</t>
  </si>
  <si>
    <t xml:space="preserve">DIF std</t>
  </si>
  <si>
    <t xml:space="preserve">chisq</t>
  </si>
  <si>
    <t xml:space="preserve">p</t>
  </si>
  <si>
    <t xml:space="preserve">flag</t>
  </si>
  <si>
    <t xml:space="preserve">Files</t>
  </si>
  <si>
    <t xml:space="preserve">2014_L2Q20</t>
  </si>
  <si>
    <t xml:space="preserve">C:/projects/RaschKit/equating/Bank vs 2023/HUM_1_Bank vs 2023.html</t>
  </si>
  <si>
    <t xml:space="preserve">2015_L1Q07</t>
  </si>
  <si>
    <t xml:space="preserve">C:/projects/RaschKit/equating/Bank vs 2023/HUM_1_Bank vs 2023.xlsx</t>
  </si>
  <si>
    <t xml:space="preserve">2015_L1Q10</t>
  </si>
  <si>
    <t xml:space="preserve">2013_L1Q18</t>
  </si>
  <si>
    <t xml:space="preserve">2013_L1Q17</t>
  </si>
  <si>
    <t xml:space="preserve">2014_L2Q18</t>
  </si>
  <si>
    <t xml:space="preserve">2015_L1Q09</t>
  </si>
  <si>
    <t xml:space="preserve">2015_L1Q08</t>
  </si>
  <si>
    <t xml:space="preserve">2015_L1Q12</t>
  </si>
  <si>
    <t xml:space="preserve">2015_L1Q15</t>
  </si>
  <si>
    <t xml:space="preserve">2013_L1Q16</t>
  </si>
  <si>
    <t xml:space="preserve">2015_L1Q11</t>
  </si>
  <si>
    <t xml:space="preserve">2014_L2Q19</t>
  </si>
  <si>
    <t xml:space="preserve">2014_L2Q21</t>
  </si>
  <si>
    <t xml:space="preserve">2014_L2Q22</t>
  </si>
  <si>
    <t xml:space="preserve">2015_L1Q06</t>
  </si>
  <si>
    <t xml:space="preserve">2013_L1Q19</t>
  </si>
  <si>
    <t xml:space="preserve">2015_L1Q13</t>
  </si>
  <si>
    <t xml:space="preserve">C:/projects/RaschKit/equating/Bank vs 2023/HUM_2_Bank vs 2023.html</t>
  </si>
  <si>
    <t xml:space="preserve">2014_L2Q28</t>
  </si>
  <si>
    <t xml:space="preserve">C:/projects/RaschKit/equating/Bank vs 2023/HUM_2_Bank vs 2023.xlsx</t>
  </si>
  <si>
    <t xml:space="preserve">2012_L2Q24</t>
  </si>
  <si>
    <t xml:space="preserve">2015_L2Q29</t>
  </si>
  <si>
    <t xml:space="preserve">2015_L2Q32</t>
  </si>
  <si>
    <t xml:space="preserve">2012_L2Q25</t>
  </si>
  <si>
    <t xml:space="preserve">2014_L2Q38</t>
  </si>
  <si>
    <t xml:space="preserve">2012_L2Q22</t>
  </si>
  <si>
    <t xml:space="preserve">2014_L2Q30</t>
  </si>
  <si>
    <t xml:space="preserve">2015_L2Q33</t>
  </si>
  <si>
    <t xml:space="preserve">2014_L2Q12</t>
  </si>
  <si>
    <t xml:space="preserve">2014_L2Q15</t>
  </si>
  <si>
    <t xml:space="preserve">2012_L2Q28</t>
  </si>
  <si>
    <t xml:space="preserve">2014_L2Q14</t>
  </si>
  <si>
    <t xml:space="preserve">2014_L2Q17</t>
  </si>
  <si>
    <t xml:space="preserve">2014_L2Q39</t>
  </si>
  <si>
    <t xml:space="preserve">2013_L2Q25</t>
  </si>
  <si>
    <t xml:space="preserve">2012_L2Q23</t>
  </si>
  <si>
    <t xml:space="preserve">2012_L2Q26</t>
  </si>
  <si>
    <t xml:space="preserve">2012_L2Q27</t>
  </si>
  <si>
    <t xml:space="preserve">2014_L2Q13</t>
  </si>
  <si>
    <t xml:space="preserve">2014_L2Q16</t>
  </si>
  <si>
    <t xml:space="preserve">2015_L2Q30</t>
  </si>
  <si>
    <t xml:space="preserve">2015_L2Q31</t>
  </si>
  <si>
    <t xml:space="preserve">2014_L2Q31</t>
  </si>
  <si>
    <t xml:space="preserve">2011_L2Q30</t>
  </si>
  <si>
    <t xml:space="preserve">2011_L3Q07</t>
  </si>
  <si>
    <t xml:space="preserve">C:/projects/RaschKit/equating/Bank vs 2023/HUM_3_Bank vs 2023.html</t>
  </si>
  <si>
    <t xml:space="preserve">2014_L3Q20</t>
  </si>
  <si>
    <t xml:space="preserve">C:/projects/RaschKit/equating/Bank vs 2023/HUM_3_Bank vs 2023.xlsx</t>
  </si>
  <si>
    <t xml:space="preserve">2014_L3Q15</t>
  </si>
  <si>
    <t xml:space="preserve">2014_L3Q12</t>
  </si>
  <si>
    <t xml:space="preserve">2014_L3Q28</t>
  </si>
  <si>
    <t xml:space="preserve">2014_L3Q26</t>
  </si>
  <si>
    <t xml:space="preserve">2014_L3Q10</t>
  </si>
  <si>
    <t xml:space="preserve">2014_L3Q40</t>
  </si>
  <si>
    <t xml:space="preserve">2011_L3Q16</t>
  </si>
  <si>
    <t xml:space="preserve">2011_L3Q08</t>
  </si>
  <si>
    <t xml:space="preserve">2014_L3Q14</t>
  </si>
  <si>
    <t xml:space="preserve">2011_L3Q06</t>
  </si>
  <si>
    <t xml:space="preserve">2014_L3Q18</t>
  </si>
  <si>
    <t xml:space="preserve">2014_L3Q39</t>
  </si>
  <si>
    <t xml:space="preserve">2014_L3Q13</t>
  </si>
  <si>
    <t xml:space="preserve">2014_L3Q27</t>
  </si>
  <si>
    <t xml:space="preserve">2011_L3Q04</t>
  </si>
  <si>
    <t xml:space="preserve">2014_L3Q16</t>
  </si>
  <si>
    <t xml:space="preserve">2011_L3Q02</t>
  </si>
  <si>
    <t xml:space="preserve">2014_L3Q38</t>
  </si>
  <si>
    <t xml:space="preserve">2014_L3Q09</t>
  </si>
  <si>
    <t xml:space="preserve">2018_L3Q45</t>
  </si>
  <si>
    <t xml:space="preserve">2014_L3Q44</t>
  </si>
  <si>
    <t xml:space="preserve">2018_L3Q44</t>
  </si>
  <si>
    <t xml:space="preserve">2011_L3Q14</t>
  </si>
  <si>
    <t xml:space="preserve">2011_L3Q15</t>
  </si>
  <si>
    <t xml:space="preserve">2011_L3Q17</t>
  </si>
  <si>
    <t xml:space="preserve">2011_L3Q03</t>
  </si>
  <si>
    <t xml:space="preserve">2011_L3Q01</t>
  </si>
  <si>
    <t xml:space="preserve">2011_L3Q05</t>
  </si>
  <si>
    <t xml:space="preserve">2011_L3Q09</t>
  </si>
  <si>
    <t xml:space="preserve">2014_L3Q19</t>
  </si>
  <si>
    <t xml:space="preserve">2014_L3Q30</t>
  </si>
  <si>
    <t xml:space="preserve">2014_L3Q17</t>
  </si>
  <si>
    <t xml:space="preserve">2022_L1Q07</t>
  </si>
  <si>
    <t xml:space="preserve">C:/projects/RaschKit/equating/Bank vs 2023/Math_1_Bank vs 2023.html</t>
  </si>
  <si>
    <t xml:space="preserve">2022_L1Q08</t>
  </si>
  <si>
    <t xml:space="preserve">C:/projects/RaschKit/equating/Bank vs 2023/Math_1_Bank vs 2023.xlsx</t>
  </si>
  <si>
    <t xml:space="preserve">2022_L1Q15</t>
  </si>
  <si>
    <t xml:space="preserve">2022_L1Q16</t>
  </si>
  <si>
    <t xml:space="preserve">2022_L1Q17</t>
  </si>
  <si>
    <t xml:space="preserve">2022_L1Q21</t>
  </si>
  <si>
    <t xml:space="preserve">2022_L1Q22</t>
  </si>
  <si>
    <t xml:space="preserve">2022_L1Q20</t>
  </si>
  <si>
    <t xml:space="preserve">2022_L1Q23</t>
  </si>
  <si>
    <t xml:space="preserve">2022_L1Q24</t>
  </si>
  <si>
    <t xml:space="preserve">2022_L3Q17</t>
  </si>
  <si>
    <t xml:space="preserve">C:/projects/RaschKit/equating/Bank vs 2023/Math_2_Bank vs 2023.html</t>
  </si>
  <si>
    <t xml:space="preserve">2022_L2Q07</t>
  </si>
  <si>
    <t xml:space="preserve">C:/projects/RaschKit/equating/Bank vs 2023/Math_2_Bank vs 2023.xlsx</t>
  </si>
  <si>
    <t xml:space="preserve">2022_L2Q09</t>
  </si>
  <si>
    <t xml:space="preserve">2022_L2Q10</t>
  </si>
  <si>
    <t xml:space="preserve">2022_L2Q08</t>
  </si>
  <si>
    <t xml:space="preserve">2022_L2Q13</t>
  </si>
  <si>
    <t xml:space="preserve">2022_L2Q14</t>
  </si>
  <si>
    <t xml:space="preserve">2022_L2Q03</t>
  </si>
  <si>
    <t xml:space="preserve">2022_L2Q04</t>
  </si>
  <si>
    <t xml:space="preserve">2022_L2Q17</t>
  </si>
  <si>
    <t xml:space="preserve">2022_L1Q12</t>
  </si>
  <si>
    <t xml:space="preserve">2022_L1Q13</t>
  </si>
  <si>
    <t xml:space="preserve">2022_L2Q25</t>
  </si>
  <si>
    <t xml:space="preserve">2022_L2Q26</t>
  </si>
  <si>
    <t xml:space="preserve">2022_L2Q27</t>
  </si>
  <si>
    <t xml:space="preserve">2022_L1Q26</t>
  </si>
  <si>
    <t xml:space="preserve">C:/projects/RaschKit/equating/Bank vs 2023/Math_3_Bank vs 2023.html</t>
  </si>
  <si>
    <t xml:space="preserve">C:/projects/RaschKit/equating/Bank vs 2023/Math_3_Bank vs 2023.xlsx</t>
  </si>
  <si>
    <t xml:space="preserve">2022_L3Q03</t>
  </si>
  <si>
    <t xml:space="preserve">2022_L1Q14</t>
  </si>
  <si>
    <t xml:space="preserve">2022_L3Q07</t>
  </si>
  <si>
    <t xml:space="preserve">2022_L3Q08</t>
  </si>
  <si>
    <t xml:space="preserve">2022_L3Q15</t>
  </si>
  <si>
    <t xml:space="preserve">2022_L3Q16</t>
  </si>
  <si>
    <t xml:space="preserve">2022_L3Q24</t>
  </si>
  <si>
    <t xml:space="preserve">2022_L3Q25</t>
  </si>
  <si>
    <t xml:space="preserve">2022_L3Q26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</si>
</sst>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4">
    <font>
      <sz val="11"/>
      <color rgb="FF000000"/>
      <name val="Calibri"/>
      <family val="2"/>
      <scheme val="minor"/>
    </font>
    <font>
      <sz val="10"/>
      <color rgb="FFFFFFFF"/>
      <name val="Arial"/>
      <b/>
    </font>
    <font>
      <sz val="10"/>
      <color rgb="FF000000"/>
      <name val="Arial"/>
    </font>
    <font>
      <sz val="11"/>
      <color theme="10"/>
      <name val="Calibri"/>
      <u val="single"/>
    </font>
  </fonts>
  <fills count="3">
    <fill>
      <patternFill patternType="none"/>
    </fill>
    <fill>
      <patternFill patternType="gray125"/>
    </fill>
    <fill>
      <patternFill patternType="solid">
        <fgColor rgb="FF0000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bottom" wrapText="1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right" wrapText="1"/>
    </xf>
    <xf numFmtId="0" fontId="3" fillId="0" borderId="0" xfId="0" applyFont="1"/>
  </cellXfs>
  <cellStyles count="1">
    <cellStyle name="Normal" xfId="0" builtinId="0"/>
  </cellStyles>
  <dxfs count="1">
    <dxf>
      <font>
        <sz val="11"/>
        <color rgb="FF000000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15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029200" cy="9144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n">
        <v>-0.342</v>
      </c>
      <c r="C2" t="n">
        <v>-0.91</v>
      </c>
      <c r="D2" t="n">
        <v>0.681</v>
      </c>
      <c r="E2" t="n">
        <v>0.936</v>
      </c>
      <c r="F2" t="n">
        <v>-0.174</v>
      </c>
      <c r="G2" t="n">
        <v>2.226</v>
      </c>
      <c r="H2" t="n">
        <v>18</v>
      </c>
      <c r="I2" t="n">
        <v>6</v>
      </c>
      <c r="J2" t="s">
        <v>11</v>
      </c>
    </row>
    <row r="3">
      <c r="A3" t="s">
        <v>12</v>
      </c>
      <c r="B3" t="n">
        <v>-0.112</v>
      </c>
      <c r="C3" t="n">
        <v>-0.278</v>
      </c>
      <c r="D3" t="n">
        <v>0.899</v>
      </c>
      <c r="E3" t="n">
        <v>0.829</v>
      </c>
      <c r="F3" t="n">
        <v>-0.076</v>
      </c>
      <c r="G3" t="n">
        <v>1.046</v>
      </c>
      <c r="H3" t="n">
        <v>30</v>
      </c>
      <c r="I3" t="n">
        <v>11</v>
      </c>
      <c r="J3" t="s">
        <v>13</v>
      </c>
    </row>
    <row r="4">
      <c r="A4" t="s">
        <v>14</v>
      </c>
      <c r="B4" t="n">
        <v>-0.063</v>
      </c>
      <c r="C4" t="n">
        <v>-0.425</v>
      </c>
      <c r="D4" t="n">
        <v>1.078</v>
      </c>
      <c r="E4" t="n">
        <v>0.686</v>
      </c>
      <c r="F4" t="n">
        <v>0.621</v>
      </c>
      <c r="G4" t="n">
        <v>1.342</v>
      </c>
      <c r="H4" t="n">
        <v>39</v>
      </c>
      <c r="I4" t="n">
        <v>15</v>
      </c>
      <c r="J4" t="s">
        <v>15</v>
      </c>
    </row>
    <row r="5">
      <c r="A5" t="s">
        <v>16</v>
      </c>
      <c r="B5" t="n">
        <v>0.986</v>
      </c>
      <c r="C5" t="n">
        <v>0.205</v>
      </c>
      <c r="D5" t="n">
        <v>0.946</v>
      </c>
      <c r="E5" t="n">
        <v>0.986</v>
      </c>
      <c r="F5" t="n">
        <v>0.205</v>
      </c>
      <c r="G5" t="n">
        <v>0.946</v>
      </c>
      <c r="H5" t="n">
        <v>10</v>
      </c>
      <c r="I5" t="n">
        <v>10</v>
      </c>
      <c r="J5" t="s">
        <v>17</v>
      </c>
    </row>
    <row r="6">
      <c r="A6" t="s">
        <v>18</v>
      </c>
      <c r="B6" t="n">
        <v>0.9</v>
      </c>
      <c r="C6" t="n">
        <v>0.378</v>
      </c>
      <c r="D6" t="n">
        <v>0.897</v>
      </c>
      <c r="E6" t="n">
        <v>0.949</v>
      </c>
      <c r="F6" t="n">
        <v>0.446</v>
      </c>
      <c r="G6" t="n">
        <v>1.015</v>
      </c>
      <c r="H6" t="n">
        <v>15</v>
      </c>
      <c r="I6" t="n">
        <v>14</v>
      </c>
      <c r="J6" t="s">
        <v>19</v>
      </c>
    </row>
    <row r="7">
      <c r="A7" t="s">
        <v>20</v>
      </c>
      <c r="B7" t="n">
        <v>0.85</v>
      </c>
      <c r="C7" t="n">
        <v>0.467</v>
      </c>
      <c r="D7" t="n">
        <v>1.224</v>
      </c>
      <c r="E7" t="n">
        <v>0.891</v>
      </c>
      <c r="F7" t="n">
        <v>0.372</v>
      </c>
      <c r="G7" t="n">
        <v>1.098</v>
      </c>
      <c r="H7" t="n">
        <v>22</v>
      </c>
      <c r="I7" t="n">
        <v>20</v>
      </c>
      <c r="J7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36</v>
      </c>
      <c r="B2" s="3" t="n">
        <v>-1.976</v>
      </c>
      <c r="C2" s="3" t="n">
        <v>0.04</v>
      </c>
      <c r="D2" s="3" t="n">
        <v>0.665</v>
      </c>
      <c r="E2" s="3" t="n">
        <v>0.047</v>
      </c>
      <c r="F2" s="3" t="n">
        <v>-0.245</v>
      </c>
      <c r="G2" s="3" t="n">
        <v>-1.172</v>
      </c>
      <c r="H2" s="3" t="n">
        <v>-1.049</v>
      </c>
      <c r="I2" s="3" t="n">
        <v>-1.731</v>
      </c>
      <c r="J2" s="3" t="n">
        <v>-28.039</v>
      </c>
      <c r="K2" s="3" t="n">
        <v>786.199</v>
      </c>
      <c r="L2" s="3" t="n">
        <v>0</v>
      </c>
      <c r="M2" s="3" t="n">
        <v>1</v>
      </c>
      <c r="N2" t="s">
        <v>37</v>
      </c>
      <c r="O2" s="4" t="str">
        <f>=HYPERLINK(N$2, "Report")</f>
      </c>
    </row>
    <row r="3">
      <c r="A3" s="2" t="s">
        <v>38</v>
      </c>
      <c r="B3" s="3" t="n">
        <v>-1.892</v>
      </c>
      <c r="C3" s="3" t="n">
        <v>0.04</v>
      </c>
      <c r="D3" s="3" t="n">
        <v>0.722</v>
      </c>
      <c r="E3" s="3" t="n">
        <v>0.048</v>
      </c>
      <c r="F3" s="3" t="n">
        <v>-0.087</v>
      </c>
      <c r="G3" s="3" t="n">
        <v>-1.052</v>
      </c>
      <c r="H3" s="3" t="n">
        <v>-0.927</v>
      </c>
      <c r="I3" s="3" t="n">
        <v>-1.805</v>
      </c>
      <c r="J3" s="3" t="n">
        <v>-28.893</v>
      </c>
      <c r="K3" s="3" t="n">
        <v>834.807</v>
      </c>
      <c r="L3" s="3" t="n">
        <v>0</v>
      </c>
      <c r="M3" s="3" t="n">
        <v>1</v>
      </c>
      <c r="N3" t="s">
        <v>39</v>
      </c>
      <c r="O3" s="4" t="str">
        <f>=HYPERLINK(N$3, "Process")</f>
      </c>
    </row>
    <row r="4">
      <c r="A4" s="2" t="s">
        <v>40</v>
      </c>
      <c r="B4" s="3" t="n">
        <v>-1.292</v>
      </c>
      <c r="C4" s="3" t="n">
        <v>0.03</v>
      </c>
      <c r="D4" s="3" t="n">
        <v>0.781</v>
      </c>
      <c r="E4" s="3" t="n">
        <v>0.05</v>
      </c>
      <c r="F4" s="3" t="n">
        <v>0.085</v>
      </c>
      <c r="G4" s="3" t="n">
        <v>-0.662</v>
      </c>
      <c r="H4" s="3" t="n">
        <v>-0.545</v>
      </c>
      <c r="I4" s="3" t="n">
        <v>-1.377</v>
      </c>
      <c r="J4" s="3" t="n">
        <v>-23.617</v>
      </c>
      <c r="K4" s="3" t="n">
        <v>557.786</v>
      </c>
      <c r="L4" s="3" t="n">
        <v>0</v>
      </c>
      <c r="M4" s="3" t="n">
        <v>1</v>
      </c>
      <c r="N4"/>
    </row>
    <row r="5">
      <c r="A5" s="2" t="s">
        <v>41</v>
      </c>
      <c r="B5" s="3" t="n">
        <v>-0.179</v>
      </c>
      <c r="C5" s="3" t="n">
        <v>0.03</v>
      </c>
      <c r="D5" s="3" t="n">
        <v>-0.814</v>
      </c>
      <c r="E5" s="3" t="n">
        <v>0.049</v>
      </c>
      <c r="F5" s="3" t="n">
        <v>-1.418</v>
      </c>
      <c r="G5" s="3" t="n">
        <v>-0.856</v>
      </c>
      <c r="H5" s="3" t="n">
        <v>-0.741</v>
      </c>
      <c r="I5" s="3" t="n">
        <v>1.239</v>
      </c>
      <c r="J5" s="3" t="n">
        <v>21.566</v>
      </c>
      <c r="K5" s="3" t="n">
        <v>465.097</v>
      </c>
      <c r="L5" s="3" t="n">
        <v>0</v>
      </c>
      <c r="M5" s="3" t="n">
        <v>1</v>
      </c>
      <c r="N5"/>
    </row>
    <row r="6">
      <c r="A6" s="2" t="s">
        <v>42</v>
      </c>
      <c r="B6" s="3" t="n">
        <v>-1.299</v>
      </c>
      <c r="C6" s="3" t="n">
        <v>0.03</v>
      </c>
      <c r="D6" s="3" t="n">
        <v>0.485</v>
      </c>
      <c r="E6" s="3" t="n">
        <v>0.048</v>
      </c>
      <c r="F6" s="3" t="n">
        <v>-0.208</v>
      </c>
      <c r="G6" s="3" t="n">
        <v>-0.81</v>
      </c>
      <c r="H6" s="3" t="n">
        <v>-0.697</v>
      </c>
      <c r="I6" s="3" t="n">
        <v>-1.091</v>
      </c>
      <c r="J6" s="3" t="n">
        <v>-19.282</v>
      </c>
      <c r="K6" s="3" t="n">
        <v>371.79</v>
      </c>
      <c r="L6" s="3" t="n">
        <v>0</v>
      </c>
      <c r="M6" s="3" t="n">
        <v>1</v>
      </c>
      <c r="N6"/>
    </row>
    <row r="7">
      <c r="A7" s="2" t="s">
        <v>43</v>
      </c>
      <c r="B7" s="3" t="n">
        <v>-1.321</v>
      </c>
      <c r="C7" s="3" t="n">
        <v>0.03</v>
      </c>
      <c r="D7" s="3" t="n">
        <v>0.406</v>
      </c>
      <c r="E7" s="3" t="n">
        <v>0.045</v>
      </c>
      <c r="F7" s="3" t="n">
        <v>-0.203</v>
      </c>
      <c r="G7" s="3" t="n">
        <v>-0.816</v>
      </c>
      <c r="H7" s="3" t="n">
        <v>-0.708</v>
      </c>
      <c r="I7" s="3" t="n">
        <v>-1.118</v>
      </c>
      <c r="J7" s="3" t="n">
        <v>-20.679</v>
      </c>
      <c r="K7" s="3" t="n">
        <v>427.619</v>
      </c>
      <c r="L7" s="3" t="n">
        <v>0</v>
      </c>
      <c r="M7" s="3" t="n">
        <v>1</v>
      </c>
      <c r="N7"/>
    </row>
    <row r="8">
      <c r="A8" s="2" t="s">
        <v>44</v>
      </c>
      <c r="B8" s="3" t="n">
        <v>0.046</v>
      </c>
      <c r="C8" s="3" t="n">
        <v>0.03</v>
      </c>
      <c r="D8" s="3" t="n">
        <v>-0.288</v>
      </c>
      <c r="E8" s="3" t="n">
        <v>0.045</v>
      </c>
      <c r="F8" s="3" t="n">
        <v>-0.803</v>
      </c>
      <c r="G8" s="3" t="n">
        <v>-0.433</v>
      </c>
      <c r="H8" s="3" t="n">
        <v>-0.325</v>
      </c>
      <c r="I8" s="3" t="n">
        <v>0.849</v>
      </c>
      <c r="J8" s="3" t="n">
        <v>15.706</v>
      </c>
      <c r="K8" s="3" t="n">
        <v>246.67</v>
      </c>
      <c r="L8" s="3" t="n">
        <v>0</v>
      </c>
      <c r="M8" s="3" t="n">
        <v>1</v>
      </c>
      <c r="N8"/>
    </row>
    <row r="9">
      <c r="A9" s="2" t="s">
        <v>45</v>
      </c>
      <c r="B9" s="3" t="n">
        <v>-0.442</v>
      </c>
      <c r="C9" s="3" t="n">
        <v>0.03</v>
      </c>
      <c r="D9" s="3" t="n">
        <v>1.002</v>
      </c>
      <c r="E9" s="3" t="n">
        <v>0.052</v>
      </c>
      <c r="F9" s="3" t="n">
        <v>0.409</v>
      </c>
      <c r="G9" s="3" t="n">
        <v>-0.076</v>
      </c>
      <c r="H9" s="3" t="n">
        <v>0.044</v>
      </c>
      <c r="I9" s="3" t="n">
        <v>-0.851</v>
      </c>
      <c r="J9" s="3" t="n">
        <v>-14.182</v>
      </c>
      <c r="K9" s="3" t="n">
        <v>201.115</v>
      </c>
      <c r="L9" s="3" t="n">
        <v>0</v>
      </c>
      <c r="M9" s="3" t="n">
        <v>1</v>
      </c>
      <c r="N9"/>
    </row>
    <row r="10">
      <c r="A10" s="2" t="s">
        <v>46</v>
      </c>
      <c r="B10" s="3" t="n">
        <v>-1.299</v>
      </c>
      <c r="C10" s="3" t="n">
        <v>0.03</v>
      </c>
      <c r="D10" s="3" t="n">
        <v>-0.037</v>
      </c>
      <c r="E10" s="3" t="n">
        <v>0.048</v>
      </c>
      <c r="F10" s="3" t="n">
        <v>-0.544</v>
      </c>
      <c r="G10" s="3" t="n">
        <v>-0.978</v>
      </c>
      <c r="H10" s="3" t="n">
        <v>-0.865</v>
      </c>
      <c r="I10" s="3" t="n">
        <v>-0.754</v>
      </c>
      <c r="J10" s="3" t="n">
        <v>-13.329</v>
      </c>
      <c r="K10" s="3" t="n">
        <v>177.675</v>
      </c>
      <c r="L10" s="3" t="n">
        <v>0</v>
      </c>
      <c r="M10" s="3" t="n">
        <v>1</v>
      </c>
      <c r="N10"/>
    </row>
    <row r="11">
      <c r="A11" s="2" t="s">
        <v>47</v>
      </c>
      <c r="B11" s="3" t="n">
        <v>-1.257</v>
      </c>
      <c r="C11" s="3" t="n">
        <v>0.03</v>
      </c>
      <c r="D11" s="3" t="n">
        <v>-0.272</v>
      </c>
      <c r="E11" s="3" t="n">
        <v>0.048</v>
      </c>
      <c r="F11" s="3" t="n">
        <v>-0.696</v>
      </c>
      <c r="G11" s="3" t="n">
        <v>-1.033</v>
      </c>
      <c r="H11" s="3" t="n">
        <v>-0.92</v>
      </c>
      <c r="I11" s="3" t="n">
        <v>-0.561</v>
      </c>
      <c r="J11" s="3" t="n">
        <v>-9.917</v>
      </c>
      <c r="K11" s="3" t="n">
        <v>98.344</v>
      </c>
      <c r="L11" s="3" t="n">
        <v>0</v>
      </c>
      <c r="M11" s="3" t="n">
        <v>1</v>
      </c>
      <c r="N11"/>
    </row>
    <row r="12">
      <c r="A12" s="2" t="s">
        <v>48</v>
      </c>
      <c r="B12" s="3" t="n">
        <v>-1.026</v>
      </c>
      <c r="C12" s="3" t="n">
        <v>0.03</v>
      </c>
      <c r="D12" s="3" t="n">
        <v>-0.137</v>
      </c>
      <c r="E12" s="3" t="n">
        <v>0.046</v>
      </c>
      <c r="F12" s="3" t="n">
        <v>-0.49</v>
      </c>
      <c r="G12" s="3" t="n">
        <v>-0.813</v>
      </c>
      <c r="H12" s="3" t="n">
        <v>-0.703</v>
      </c>
      <c r="I12" s="3" t="n">
        <v>-0.536</v>
      </c>
      <c r="J12" s="3" t="n">
        <v>-9.751</v>
      </c>
      <c r="K12" s="3" t="n">
        <v>95.08</v>
      </c>
      <c r="L12" s="3" t="n">
        <v>0</v>
      </c>
      <c r="M12" s="3" t="n">
        <v>1</v>
      </c>
      <c r="N12"/>
    </row>
    <row r="13">
      <c r="A13" s="2" t="s">
        <v>49</v>
      </c>
      <c r="B13" s="3" t="n">
        <v>-1.026</v>
      </c>
      <c r="C13" s="3" t="n">
        <v>0.03</v>
      </c>
      <c r="D13" s="3" t="n">
        <v>-0.133</v>
      </c>
      <c r="E13" s="3" t="n">
        <v>0.047</v>
      </c>
      <c r="F13" s="3" t="n">
        <v>-0.41</v>
      </c>
      <c r="G13" s="3" t="n">
        <v>-0.774</v>
      </c>
      <c r="H13" s="3" t="n">
        <v>-0.662</v>
      </c>
      <c r="I13" s="3" t="n">
        <v>-0.616</v>
      </c>
      <c r="J13" s="3" t="n">
        <v>-11.048</v>
      </c>
      <c r="K13" s="3" t="n">
        <v>122.051</v>
      </c>
      <c r="L13" s="3" t="n">
        <v>0</v>
      </c>
      <c r="M13" s="3" t="n">
        <v>1</v>
      </c>
      <c r="N13"/>
    </row>
    <row r="14">
      <c r="A14" s="2" t="s">
        <v>50</v>
      </c>
      <c r="B14" s="3" t="n">
        <v>0.169</v>
      </c>
      <c r="C14" s="3" t="n">
        <v>0.03</v>
      </c>
      <c r="D14" s="3" t="n">
        <v>0.638</v>
      </c>
      <c r="E14" s="3" t="n">
        <v>0.047</v>
      </c>
      <c r="F14" s="3" t="n">
        <v>0.464</v>
      </c>
      <c r="G14" s="3" t="n">
        <v>0.261</v>
      </c>
      <c r="H14" s="3" t="n">
        <v>0.372</v>
      </c>
      <c r="I14" s="3" t="n">
        <v>-0.295</v>
      </c>
      <c r="J14" s="3" t="n">
        <v>-5.285</v>
      </c>
      <c r="K14" s="3" t="n">
        <v>27.928</v>
      </c>
      <c r="L14" s="3" t="n">
        <v>0</v>
      </c>
      <c r="M14" s="3" t="n">
        <v>0</v>
      </c>
      <c r="N14"/>
    </row>
    <row r="15">
      <c r="A15" s="2" t="s">
        <v>51</v>
      </c>
      <c r="B15" s="3" t="n">
        <v>-0.178</v>
      </c>
      <c r="C15" s="3" t="n">
        <v>0.03</v>
      </c>
      <c r="D15" s="3" t="n">
        <v>-0.186</v>
      </c>
      <c r="E15" s="3" t="n">
        <v>0.044</v>
      </c>
      <c r="F15" s="3" t="n">
        <v>-0.36</v>
      </c>
      <c r="G15" s="3" t="n">
        <v>-0.322</v>
      </c>
      <c r="H15" s="3" t="n">
        <v>-0.216</v>
      </c>
      <c r="I15" s="3" t="n">
        <v>0.182</v>
      </c>
      <c r="J15" s="3" t="n">
        <v>3.424</v>
      </c>
      <c r="K15" s="3" t="n">
        <v>11.723</v>
      </c>
      <c r="L15" s="3" t="n">
        <v>0.001</v>
      </c>
      <c r="M15" s="3" t="n">
        <v>0</v>
      </c>
      <c r="N15"/>
    </row>
    <row r="16">
      <c r="A16" s="2" t="s">
        <v>52</v>
      </c>
      <c r="B16" s="3" t="n">
        <v>-0.068</v>
      </c>
      <c r="C16" s="3" t="n">
        <v>0.03</v>
      </c>
      <c r="D16" s="3" t="n">
        <v>0.188</v>
      </c>
      <c r="E16" s="3" t="n">
        <v>0.045</v>
      </c>
      <c r="F16" s="3" t="n">
        <v>0.014</v>
      </c>
      <c r="G16" s="3" t="n">
        <v>-0.081</v>
      </c>
      <c r="H16" s="3" t="n">
        <v>0.027</v>
      </c>
      <c r="I16" s="3" t="n">
        <v>-0.082</v>
      </c>
      <c r="J16" s="3" t="n">
        <v>-1.51</v>
      </c>
      <c r="K16" s="3" t="n">
        <v>2.28</v>
      </c>
      <c r="L16" s="3" t="n">
        <v>0.131</v>
      </c>
      <c r="M16" s="3" t="n">
        <v>0</v>
      </c>
      <c r="N16"/>
    </row>
    <row r="17">
      <c r="A17" s="2" t="s">
        <v>53</v>
      </c>
      <c r="B17" s="3" t="n">
        <v>0.108</v>
      </c>
      <c r="C17" s="3" t="n">
        <v>0.03</v>
      </c>
      <c r="D17" s="3" t="n">
        <v>0.33</v>
      </c>
      <c r="E17" s="3" t="n">
        <v>0.046</v>
      </c>
      <c r="F17" s="3" t="n">
        <v>0.156</v>
      </c>
      <c r="G17" s="3" t="n">
        <v>0.077</v>
      </c>
      <c r="H17" s="3" t="n">
        <v>0.187</v>
      </c>
      <c r="I17" s="3" t="n">
        <v>-0.048</v>
      </c>
      <c r="J17" s="3" t="n">
        <v>-0.868</v>
      </c>
      <c r="K17" s="3" t="n">
        <v>0.753</v>
      </c>
      <c r="L17" s="3" t="n">
        <v>0.385</v>
      </c>
      <c r="M17" s="3" t="n">
        <v>0</v>
      </c>
      <c r="N17"/>
    </row>
    <row r="18">
      <c r="A18" s="2" t="s">
        <v>54</v>
      </c>
      <c r="B18" s="3" t="n">
        <v>-0.151</v>
      </c>
      <c r="C18" s="3" t="n">
        <v>0.03</v>
      </c>
      <c r="D18" s="3" t="n">
        <v>0.061</v>
      </c>
      <c r="E18" s="3" t="n">
        <v>0.047</v>
      </c>
      <c r="F18" s="3" t="n">
        <v>-0.113</v>
      </c>
      <c r="G18" s="3" t="n">
        <v>-0.188</v>
      </c>
      <c r="H18" s="3" t="n">
        <v>-0.076</v>
      </c>
      <c r="I18" s="3" t="n">
        <v>-0.038</v>
      </c>
      <c r="J18" s="3" t="n">
        <v>-0.676</v>
      </c>
      <c r="K18" s="3" t="n">
        <v>0.456</v>
      </c>
      <c r="L18" s="3" t="n">
        <v>0.499</v>
      </c>
      <c r="M18" s="3" t="n">
        <v>0</v>
      </c>
      <c r="N18"/>
    </row>
    <row r="19">
      <c r="A19" s="2" t="s">
        <v>55</v>
      </c>
      <c r="B19" s="3" t="n">
        <v>-0.179</v>
      </c>
      <c r="C19" s="3" t="n">
        <v>0.03</v>
      </c>
      <c r="D19" s="3" t="n">
        <v>-0.284</v>
      </c>
      <c r="E19" s="3" t="n">
        <v>0.048</v>
      </c>
      <c r="F19" s="3" t="n">
        <v>-0.458</v>
      </c>
      <c r="G19" s="3" t="n">
        <v>-0.375</v>
      </c>
      <c r="H19" s="3" t="n">
        <v>-0.262</v>
      </c>
      <c r="I19" s="3" t="n">
        <v>0.279</v>
      </c>
      <c r="J19" s="3" t="n">
        <v>4.935</v>
      </c>
      <c r="K19" s="3" t="n">
        <v>24.353</v>
      </c>
      <c r="L19" s="3" t="n">
        <v>0</v>
      </c>
      <c r="M19" s="3" t="n">
        <v>0</v>
      </c>
      <c r="N19"/>
    </row>
  </sheetData>
  <conditionalFormatting sqref="I2:I19">
    <cfRule type="expression" dxfId="0" priority="6">
      <formula>I2&gt;.5</formula>
    </cfRule>
    <cfRule type="expression" dxfId="0" priority="2">
      <formula>I2&lt;-.5</formula>
    </cfRule>
  </conditionalFormatting>
  <conditionalFormatting sqref="J2:J19">
    <cfRule type="expression" dxfId="0" priority="5">
      <formula>J2&gt;4</formula>
    </cfRule>
    <cfRule type="expression" dxfId="0" priority="1">
      <formula>J2&lt;-4</formula>
    </cfRule>
  </conditionalFormatting>
  <conditionalFormatting sqref="L2:L19">
    <cfRule type="expression" dxfId="0" priority="4">
      <formula>L2&lt;.05</formula>
    </cfRule>
  </conditionalFormatting>
  <conditionalFormatting sqref="M2:M19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36</v>
      </c>
      <c r="B2" s="3" t="n">
        <v>-1.976</v>
      </c>
      <c r="C2" s="3" t="n">
        <v>0.04</v>
      </c>
      <c r="D2" s="3" t="n">
        <v>0.69</v>
      </c>
      <c r="E2" s="3" t="n">
        <v>0.122</v>
      </c>
      <c r="F2" s="3" t="n">
        <v>0.412</v>
      </c>
      <c r="G2" s="3" t="n">
        <v>-0.911</v>
      </c>
      <c r="H2" s="3" t="n">
        <v>-0.654</v>
      </c>
      <c r="I2" s="3" t="n">
        <v>-2.388</v>
      </c>
      <c r="J2" s="3" t="n">
        <v>-18.597</v>
      </c>
      <c r="K2" s="3" t="n">
        <v>345.838</v>
      </c>
      <c r="L2" s="3" t="n">
        <v>0</v>
      </c>
      <c r="M2" s="3" t="n">
        <v>1</v>
      </c>
      <c r="N2" t="s">
        <v>56</v>
      </c>
      <c r="O2" s="4" t="str">
        <f>=HYPERLINK(N$2, "Report")</f>
      </c>
    </row>
    <row r="3">
      <c r="A3" s="2" t="s">
        <v>57</v>
      </c>
      <c r="B3" s="3" t="n">
        <v>-1.372</v>
      </c>
      <c r="C3" s="3" t="n">
        <v>0.03</v>
      </c>
      <c r="D3" s="3" t="n">
        <v>1.211</v>
      </c>
      <c r="E3" s="3" t="n">
        <v>0.131</v>
      </c>
      <c r="F3" s="3" t="n">
        <v>1.015</v>
      </c>
      <c r="G3" s="3" t="n">
        <v>-0.313</v>
      </c>
      <c r="H3" s="3" t="n">
        <v>-0.044</v>
      </c>
      <c r="I3" s="3" t="n">
        <v>-2.387</v>
      </c>
      <c r="J3" s="3" t="n">
        <v>-17.761</v>
      </c>
      <c r="K3" s="3" t="n">
        <v>315.465</v>
      </c>
      <c r="L3" s="3" t="n">
        <v>0</v>
      </c>
      <c r="M3" s="3" t="n">
        <v>1</v>
      </c>
      <c r="N3" t="s">
        <v>58</v>
      </c>
      <c r="O3" s="4" t="str">
        <f>=HYPERLINK(N$3, "Process")</f>
      </c>
    </row>
    <row r="4">
      <c r="A4" s="2" t="s">
        <v>59</v>
      </c>
      <c r="B4" s="3" t="n">
        <v>0.769</v>
      </c>
      <c r="C4" s="3" t="n">
        <v>0.03</v>
      </c>
      <c r="D4" s="3" t="n">
        <v>-1.066</v>
      </c>
      <c r="E4" s="3" t="n">
        <v>0.138</v>
      </c>
      <c r="F4" s="3" t="n">
        <v>-1.177</v>
      </c>
      <c r="G4" s="3" t="n">
        <v>-0.345</v>
      </c>
      <c r="H4" s="3" t="n">
        <v>-0.063</v>
      </c>
      <c r="I4" s="3" t="n">
        <v>1.946</v>
      </c>
      <c r="J4" s="3" t="n">
        <v>13.778</v>
      </c>
      <c r="K4" s="3" t="n">
        <v>189.836</v>
      </c>
      <c r="L4" s="3" t="n">
        <v>0</v>
      </c>
      <c r="M4" s="3" t="n">
        <v>1</v>
      </c>
      <c r="N4"/>
    </row>
    <row r="5">
      <c r="A5" s="2" t="s">
        <v>60</v>
      </c>
      <c r="B5" s="3" t="n">
        <v>0.769</v>
      </c>
      <c r="C5" s="3" t="n">
        <v>0.03</v>
      </c>
      <c r="D5" s="3" t="n">
        <v>-0.859</v>
      </c>
      <c r="E5" s="3" t="n">
        <v>0.132</v>
      </c>
      <c r="F5" s="3" t="n">
        <v>-1.042</v>
      </c>
      <c r="G5" s="3" t="n">
        <v>-0.272</v>
      </c>
      <c r="H5" s="3" t="n">
        <v>-0.001</v>
      </c>
      <c r="I5" s="3" t="n">
        <v>1.811</v>
      </c>
      <c r="J5" s="3" t="n">
        <v>13.377</v>
      </c>
      <c r="K5" s="3" t="n">
        <v>178.956</v>
      </c>
      <c r="L5" s="3" t="n">
        <v>0</v>
      </c>
      <c r="M5" s="3" t="n">
        <v>1</v>
      </c>
      <c r="N5"/>
    </row>
    <row r="6">
      <c r="A6" s="2" t="s">
        <v>61</v>
      </c>
      <c r="B6" s="3" t="n">
        <v>0.57</v>
      </c>
      <c r="C6" s="3" t="n">
        <v>0.03</v>
      </c>
      <c r="D6" s="3" t="n">
        <v>-0.79</v>
      </c>
      <c r="E6" s="3" t="n">
        <v>0.13</v>
      </c>
      <c r="F6" s="3" t="n">
        <v>-1.042</v>
      </c>
      <c r="G6" s="3" t="n">
        <v>-0.37</v>
      </c>
      <c r="H6" s="3" t="n">
        <v>-0.103</v>
      </c>
      <c r="I6" s="3" t="n">
        <v>1.612</v>
      </c>
      <c r="J6" s="3" t="n">
        <v>12.086</v>
      </c>
      <c r="K6" s="3" t="n">
        <v>146.076</v>
      </c>
      <c r="L6" s="3" t="n">
        <v>0</v>
      </c>
      <c r="M6" s="3" t="n">
        <v>1</v>
      </c>
      <c r="N6"/>
    </row>
    <row r="7">
      <c r="A7" s="2" t="s">
        <v>62</v>
      </c>
      <c r="B7" s="3" t="n">
        <v>0.196</v>
      </c>
      <c r="C7" s="3" t="n">
        <v>0.03</v>
      </c>
      <c r="D7" s="3" t="n">
        <v>-1.204</v>
      </c>
      <c r="E7" s="3" t="n">
        <v>0.143</v>
      </c>
      <c r="F7" s="3" t="n">
        <v>-1.521</v>
      </c>
      <c r="G7" s="3" t="n">
        <v>-0.809</v>
      </c>
      <c r="H7" s="3" t="n">
        <v>-0.516</v>
      </c>
      <c r="I7" s="3" t="n">
        <v>1.717</v>
      </c>
      <c r="J7" s="3" t="n">
        <v>11.751</v>
      </c>
      <c r="K7" s="3" t="n">
        <v>138.09</v>
      </c>
      <c r="L7" s="3" t="n">
        <v>0</v>
      </c>
      <c r="M7" s="3" t="n">
        <v>1</v>
      </c>
      <c r="N7"/>
    </row>
    <row r="8">
      <c r="A8" s="2" t="s">
        <v>63</v>
      </c>
      <c r="B8" s="3" t="n">
        <v>0.901</v>
      </c>
      <c r="C8" s="3" t="n">
        <v>0.03</v>
      </c>
      <c r="D8" s="3" t="n">
        <v>-0.179</v>
      </c>
      <c r="E8" s="3" t="n">
        <v>0.122</v>
      </c>
      <c r="F8" s="3" t="n">
        <v>-0.568</v>
      </c>
      <c r="G8" s="3" t="n">
        <v>0.041</v>
      </c>
      <c r="H8" s="3" t="n">
        <v>0.292</v>
      </c>
      <c r="I8" s="3" t="n">
        <v>1.469</v>
      </c>
      <c r="J8" s="3" t="n">
        <v>11.689</v>
      </c>
      <c r="K8" s="3" t="n">
        <v>136.633</v>
      </c>
      <c r="L8" s="3" t="n">
        <v>0</v>
      </c>
      <c r="M8" s="3" t="n">
        <v>1</v>
      </c>
      <c r="N8"/>
    </row>
    <row r="9">
      <c r="A9" s="2" t="s">
        <v>64</v>
      </c>
      <c r="B9" s="3" t="n">
        <v>-0.068</v>
      </c>
      <c r="C9" s="3" t="n">
        <v>0.03</v>
      </c>
      <c r="D9" s="3" t="n">
        <v>-1.066</v>
      </c>
      <c r="E9" s="3" t="n">
        <v>0.138</v>
      </c>
      <c r="F9" s="3" t="n">
        <v>-1.518</v>
      </c>
      <c r="G9" s="3" t="n">
        <v>-0.934</v>
      </c>
      <c r="H9" s="3" t="n">
        <v>-0.652</v>
      </c>
      <c r="I9" s="3" t="n">
        <v>1.45</v>
      </c>
      <c r="J9" s="3" t="n">
        <v>10.27</v>
      </c>
      <c r="K9" s="3" t="n">
        <v>105.477</v>
      </c>
      <c r="L9" s="3" t="n">
        <v>0</v>
      </c>
      <c r="M9" s="3" t="n">
        <v>1</v>
      </c>
      <c r="N9"/>
    </row>
    <row r="10">
      <c r="A10" s="2" t="s">
        <v>65</v>
      </c>
      <c r="B10" s="3" t="n">
        <v>0.315</v>
      </c>
      <c r="C10" s="3" t="n">
        <v>0.03</v>
      </c>
      <c r="D10" s="3" t="n">
        <v>-0.405</v>
      </c>
      <c r="E10" s="3" t="n">
        <v>0.125</v>
      </c>
      <c r="F10" s="3" t="n">
        <v>-0.923</v>
      </c>
      <c r="G10" s="3" t="n">
        <v>-0.433</v>
      </c>
      <c r="H10" s="3" t="n">
        <v>-0.176</v>
      </c>
      <c r="I10" s="3" t="n">
        <v>1.238</v>
      </c>
      <c r="J10" s="3" t="n">
        <v>9.633</v>
      </c>
      <c r="K10" s="3" t="n">
        <v>92.795</v>
      </c>
      <c r="L10" s="3" t="n">
        <v>0</v>
      </c>
      <c r="M10" s="3" t="n">
        <v>1</v>
      </c>
      <c r="N10"/>
    </row>
    <row r="11">
      <c r="A11" s="2" t="s">
        <v>66</v>
      </c>
      <c r="B11" s="3" t="n">
        <v>-1.372</v>
      </c>
      <c r="C11" s="3" t="n">
        <v>0.03</v>
      </c>
      <c r="D11" s="3" t="n">
        <v>0.326</v>
      </c>
      <c r="E11" s="3" t="n">
        <v>0.119</v>
      </c>
      <c r="F11" s="3" t="n">
        <v>-0.251</v>
      </c>
      <c r="G11" s="3" t="n">
        <v>-0.934</v>
      </c>
      <c r="H11" s="3" t="n">
        <v>-0.689</v>
      </c>
      <c r="I11" s="3" t="n">
        <v>-1.121</v>
      </c>
      <c r="J11" s="3" t="n">
        <v>-9.132</v>
      </c>
      <c r="K11" s="3" t="n">
        <v>83.394</v>
      </c>
      <c r="L11" s="3" t="n">
        <v>0</v>
      </c>
      <c r="M11" s="3" t="n">
        <v>1</v>
      </c>
      <c r="N11"/>
    </row>
    <row r="12">
      <c r="A12" s="2" t="s">
        <v>67</v>
      </c>
      <c r="B12" s="3" t="n">
        <v>-1.299</v>
      </c>
      <c r="C12" s="3" t="n">
        <v>0.03</v>
      </c>
      <c r="D12" s="3" t="n">
        <v>0.33</v>
      </c>
      <c r="E12" s="3" t="n">
        <v>0.119</v>
      </c>
      <c r="F12" s="3" t="n">
        <v>-0.191</v>
      </c>
      <c r="G12" s="3" t="n">
        <v>-0.868</v>
      </c>
      <c r="H12" s="3" t="n">
        <v>-0.622</v>
      </c>
      <c r="I12" s="3" t="n">
        <v>-1.108</v>
      </c>
      <c r="J12" s="3" t="n">
        <v>-9.026</v>
      </c>
      <c r="K12" s="3" t="n">
        <v>81.476</v>
      </c>
      <c r="L12" s="3" t="n">
        <v>0</v>
      </c>
      <c r="M12" s="3" t="n">
        <v>1</v>
      </c>
      <c r="N12"/>
    </row>
    <row r="13">
      <c r="A13" s="2" t="s">
        <v>43</v>
      </c>
      <c r="B13" s="3" t="n">
        <v>-1.321</v>
      </c>
      <c r="C13" s="3" t="n">
        <v>0.03</v>
      </c>
      <c r="D13" s="3" t="n">
        <v>0.307</v>
      </c>
      <c r="E13" s="3" t="n">
        <v>0.119</v>
      </c>
      <c r="F13" s="3" t="n">
        <v>-0.156</v>
      </c>
      <c r="G13" s="3" t="n">
        <v>-0.861</v>
      </c>
      <c r="H13" s="3" t="n">
        <v>-0.616</v>
      </c>
      <c r="I13" s="3" t="n">
        <v>-1.165</v>
      </c>
      <c r="J13" s="3" t="n">
        <v>-9.493</v>
      </c>
      <c r="K13" s="3" t="n">
        <v>90.123</v>
      </c>
      <c r="L13" s="3" t="n">
        <v>0</v>
      </c>
      <c r="M13" s="3" t="n">
        <v>1</v>
      </c>
      <c r="N13"/>
    </row>
    <row r="14">
      <c r="A14" s="2" t="s">
        <v>68</v>
      </c>
      <c r="B14" s="3" t="n">
        <v>-1.257</v>
      </c>
      <c r="C14" s="3" t="n">
        <v>0.03</v>
      </c>
      <c r="D14" s="3" t="n">
        <v>0.218</v>
      </c>
      <c r="E14" s="3" t="n">
        <v>0.118</v>
      </c>
      <c r="F14" s="3" t="n">
        <v>-0.18</v>
      </c>
      <c r="G14" s="3" t="n">
        <v>-0.84</v>
      </c>
      <c r="H14" s="3" t="n">
        <v>-0.597</v>
      </c>
      <c r="I14" s="3" t="n">
        <v>-1.077</v>
      </c>
      <c r="J14" s="3" t="n">
        <v>-8.844</v>
      </c>
      <c r="K14" s="3" t="n">
        <v>78.214</v>
      </c>
      <c r="L14" s="3" t="n">
        <v>0</v>
      </c>
      <c r="M14" s="3" t="n">
        <v>1</v>
      </c>
      <c r="N14"/>
    </row>
    <row r="15">
      <c r="A15" s="2" t="s">
        <v>69</v>
      </c>
      <c r="B15" s="3" t="n">
        <v>-1.372</v>
      </c>
      <c r="C15" s="3" t="n">
        <v>0.03</v>
      </c>
      <c r="D15" s="3" t="n">
        <v>0.092</v>
      </c>
      <c r="E15" s="3" t="n">
        <v>0.119</v>
      </c>
      <c r="F15" s="3" t="n">
        <v>-0.243</v>
      </c>
      <c r="G15" s="3" t="n">
        <v>-0.93</v>
      </c>
      <c r="H15" s="3" t="n">
        <v>-0.685</v>
      </c>
      <c r="I15" s="3" t="n">
        <v>-1.129</v>
      </c>
      <c r="J15" s="3" t="n">
        <v>-9.201</v>
      </c>
      <c r="K15" s="3" t="n">
        <v>84.65</v>
      </c>
      <c r="L15" s="3" t="n">
        <v>0</v>
      </c>
      <c r="M15" s="3" t="n">
        <v>1</v>
      </c>
      <c r="N15"/>
    </row>
    <row r="16">
      <c r="A16" s="2" t="s">
        <v>70</v>
      </c>
      <c r="B16" s="3" t="n">
        <v>-0.151</v>
      </c>
      <c r="C16" s="3" t="n">
        <v>0.03</v>
      </c>
      <c r="D16" s="3" t="n">
        <v>1.025</v>
      </c>
      <c r="E16" s="3" t="n">
        <v>0.127</v>
      </c>
      <c r="F16" s="3" t="n">
        <v>0.761</v>
      </c>
      <c r="G16" s="3" t="n">
        <v>0.174</v>
      </c>
      <c r="H16" s="3" t="n">
        <v>0.435</v>
      </c>
      <c r="I16" s="3" t="n">
        <v>-0.912</v>
      </c>
      <c r="J16" s="3" t="n">
        <v>-6.986</v>
      </c>
      <c r="K16" s="3" t="n">
        <v>48.809</v>
      </c>
      <c r="L16" s="3" t="n">
        <v>0</v>
      </c>
      <c r="M16" s="3" t="n">
        <v>1</v>
      </c>
      <c r="N16"/>
    </row>
    <row r="17">
      <c r="A17" s="2" t="s">
        <v>71</v>
      </c>
      <c r="B17" s="3" t="n">
        <v>0.235</v>
      </c>
      <c r="C17" s="3" t="n">
        <v>0.03</v>
      </c>
      <c r="D17" s="3" t="n">
        <v>1.288</v>
      </c>
      <c r="E17" s="3" t="n">
        <v>0.133</v>
      </c>
      <c r="F17" s="3" t="n">
        <v>1.084</v>
      </c>
      <c r="G17" s="3" t="n">
        <v>0.523</v>
      </c>
      <c r="H17" s="3" t="n">
        <v>0.796</v>
      </c>
      <c r="I17" s="3" t="n">
        <v>-0.849</v>
      </c>
      <c r="J17" s="3" t="n">
        <v>-6.23</v>
      </c>
      <c r="K17" s="3" t="n">
        <v>38.818</v>
      </c>
      <c r="L17" s="3" t="n">
        <v>0</v>
      </c>
      <c r="M17" s="3" t="n">
        <v>1</v>
      </c>
      <c r="N17"/>
    </row>
    <row r="18">
      <c r="A18" s="2" t="s">
        <v>72</v>
      </c>
      <c r="B18" s="3" t="n">
        <v>-0.222</v>
      </c>
      <c r="C18" s="3" t="n">
        <v>0.03</v>
      </c>
      <c r="D18" s="3" t="n">
        <v>0.662</v>
      </c>
      <c r="E18" s="3" t="n">
        <v>0.123</v>
      </c>
      <c r="F18" s="3" t="n">
        <v>0.519</v>
      </c>
      <c r="G18" s="3" t="n">
        <v>0.022</v>
      </c>
      <c r="H18" s="3" t="n">
        <v>0.275</v>
      </c>
      <c r="I18" s="3" t="n">
        <v>-0.741</v>
      </c>
      <c r="J18" s="3" t="n">
        <v>-5.854</v>
      </c>
      <c r="K18" s="3" t="n">
        <v>34.269</v>
      </c>
      <c r="L18" s="3" t="n">
        <v>0</v>
      </c>
      <c r="M18" s="3" t="n">
        <v>1</v>
      </c>
      <c r="N18"/>
    </row>
    <row r="19">
      <c r="A19" s="2" t="s">
        <v>73</v>
      </c>
      <c r="B19" s="3" t="n">
        <v>-1.976</v>
      </c>
      <c r="C19" s="3" t="n">
        <v>0.04</v>
      </c>
      <c r="D19" s="3" t="n">
        <v>-1.063</v>
      </c>
      <c r="E19" s="3" t="n">
        <v>0.142</v>
      </c>
      <c r="F19" s="3" t="n">
        <v>-1.149</v>
      </c>
      <c r="G19" s="3" t="n">
        <v>-1.71</v>
      </c>
      <c r="H19" s="3" t="n">
        <v>-1.415</v>
      </c>
      <c r="I19" s="3" t="n">
        <v>-0.827</v>
      </c>
      <c r="J19" s="3" t="n">
        <v>-5.607</v>
      </c>
      <c r="K19" s="3" t="n">
        <v>31.436</v>
      </c>
      <c r="L19" s="3" t="n">
        <v>0</v>
      </c>
      <c r="M19" s="3" t="n">
        <v>1</v>
      </c>
      <c r="N19"/>
    </row>
    <row r="20">
      <c r="A20" s="2" t="s">
        <v>74</v>
      </c>
      <c r="B20" s="3" t="n">
        <v>-0.469</v>
      </c>
      <c r="C20" s="3" t="n">
        <v>0.03</v>
      </c>
      <c r="D20" s="3" t="n">
        <v>-1.105</v>
      </c>
      <c r="E20" s="3" t="n">
        <v>0.139</v>
      </c>
      <c r="F20" s="3" t="n">
        <v>-1.122</v>
      </c>
      <c r="G20" s="3" t="n">
        <v>-0.938</v>
      </c>
      <c r="H20" s="3" t="n">
        <v>-0.653</v>
      </c>
      <c r="I20" s="3" t="n">
        <v>0.653</v>
      </c>
      <c r="J20" s="3" t="n">
        <v>4.592</v>
      </c>
      <c r="K20" s="3" t="n">
        <v>21.082</v>
      </c>
      <c r="L20" s="3" t="n">
        <v>0</v>
      </c>
      <c r="M20" s="3" t="n">
        <v>1</v>
      </c>
      <c r="N20"/>
    </row>
    <row r="21">
      <c r="A21" s="2" t="s">
        <v>75</v>
      </c>
      <c r="B21" s="3" t="n">
        <v>-0.538</v>
      </c>
      <c r="C21" s="3" t="n">
        <v>0.03</v>
      </c>
      <c r="D21" s="3" t="n">
        <v>0.021</v>
      </c>
      <c r="E21" s="3" t="n">
        <v>0.119</v>
      </c>
      <c r="F21" s="3" t="n">
        <v>-0.055</v>
      </c>
      <c r="G21" s="3" t="n">
        <v>-0.419</v>
      </c>
      <c r="H21" s="3" t="n">
        <v>-0.174</v>
      </c>
      <c r="I21" s="3" t="n">
        <v>-0.483</v>
      </c>
      <c r="J21" s="3" t="n">
        <v>-3.933</v>
      </c>
      <c r="K21" s="3" t="n">
        <v>15.472</v>
      </c>
      <c r="L21" s="3" t="n">
        <v>0</v>
      </c>
      <c r="M21" s="3" t="n">
        <v>0</v>
      </c>
      <c r="N21"/>
    </row>
    <row r="22">
      <c r="A22" s="2" t="s">
        <v>76</v>
      </c>
      <c r="B22" s="3" t="n">
        <v>0.57</v>
      </c>
      <c r="C22" s="3" t="n">
        <v>0.03</v>
      </c>
      <c r="D22" s="3" t="n">
        <v>1.107</v>
      </c>
      <c r="E22" s="3" t="n">
        <v>0.128</v>
      </c>
      <c r="F22" s="3" t="n">
        <v>1.031</v>
      </c>
      <c r="G22" s="3" t="n">
        <v>0.669</v>
      </c>
      <c r="H22" s="3" t="n">
        <v>0.932</v>
      </c>
      <c r="I22" s="3" t="n">
        <v>-0.461</v>
      </c>
      <c r="J22" s="3" t="n">
        <v>-3.504</v>
      </c>
      <c r="K22" s="3" t="n">
        <v>12.281</v>
      </c>
      <c r="L22" s="3" t="n">
        <v>0</v>
      </c>
      <c r="M22" s="3" t="n">
        <v>0</v>
      </c>
      <c r="N22"/>
    </row>
    <row r="23">
      <c r="A23" s="2" t="s">
        <v>77</v>
      </c>
      <c r="B23" s="3" t="n">
        <v>-0.179</v>
      </c>
      <c r="C23" s="3" t="n">
        <v>0.03</v>
      </c>
      <c r="D23" s="3" t="n">
        <v>0.021</v>
      </c>
      <c r="E23" s="3" t="n">
        <v>0.119</v>
      </c>
      <c r="F23" s="3" t="n">
        <v>-0.055</v>
      </c>
      <c r="G23" s="3" t="n">
        <v>-0.24</v>
      </c>
      <c r="H23" s="3" t="n">
        <v>0.006</v>
      </c>
      <c r="I23" s="3" t="n">
        <v>-0.124</v>
      </c>
      <c r="J23" s="3" t="n">
        <v>-1.008</v>
      </c>
      <c r="K23" s="3" t="n">
        <v>1.016</v>
      </c>
      <c r="L23" s="3" t="n">
        <v>0.313</v>
      </c>
      <c r="M23" s="3" t="n">
        <v>0</v>
      </c>
      <c r="N23"/>
    </row>
    <row r="24">
      <c r="A24" s="2" t="s">
        <v>78</v>
      </c>
      <c r="B24" s="3" t="n">
        <v>-1.691</v>
      </c>
      <c r="C24" s="3" t="n">
        <v>0.04</v>
      </c>
      <c r="D24" s="3" t="n">
        <v>-1.086</v>
      </c>
      <c r="E24" s="3" t="n">
        <v>0.139</v>
      </c>
      <c r="F24" s="3" t="n">
        <v>-1.162</v>
      </c>
      <c r="G24" s="3" t="n">
        <v>-1.571</v>
      </c>
      <c r="H24" s="3" t="n">
        <v>-1.282</v>
      </c>
      <c r="I24" s="3" t="n">
        <v>-0.529</v>
      </c>
      <c r="J24" s="3" t="n">
        <v>-3.655</v>
      </c>
      <c r="K24" s="3" t="n">
        <v>13.362</v>
      </c>
      <c r="L24" s="3" t="n">
        <v>0</v>
      </c>
      <c r="M24" s="3" t="n">
        <v>0</v>
      </c>
      <c r="N24"/>
    </row>
    <row r="25">
      <c r="A25" s="2" t="s">
        <v>79</v>
      </c>
      <c r="B25" s="3" t="n">
        <v>0.196</v>
      </c>
      <c r="C25" s="3" t="n">
        <v>0.03</v>
      </c>
      <c r="D25" s="3" t="n">
        <v>-0.056</v>
      </c>
      <c r="E25" s="3" t="n">
        <v>0.119</v>
      </c>
      <c r="F25" s="3" t="n">
        <v>-0.132</v>
      </c>
      <c r="G25" s="3" t="n">
        <v>-0.091</v>
      </c>
      <c r="H25" s="3" t="n">
        <v>0.155</v>
      </c>
      <c r="I25" s="3" t="n">
        <v>0.328</v>
      </c>
      <c r="J25" s="3" t="n">
        <v>2.675</v>
      </c>
      <c r="K25" s="3" t="n">
        <v>7.155</v>
      </c>
      <c r="L25" s="3" t="n">
        <v>0.007</v>
      </c>
      <c r="M25" s="3" t="n">
        <v>0</v>
      </c>
      <c r="N25"/>
    </row>
    <row r="26">
      <c r="A26" s="2" t="s">
        <v>80</v>
      </c>
      <c r="B26" s="3" t="n">
        <v>-0.538</v>
      </c>
      <c r="C26" s="3" t="n">
        <v>0.03</v>
      </c>
      <c r="D26" s="3" t="n">
        <v>-0.93</v>
      </c>
      <c r="E26" s="3" t="n">
        <v>0.134</v>
      </c>
      <c r="F26" s="3" t="n">
        <v>-1.006</v>
      </c>
      <c r="G26" s="3" t="n">
        <v>-0.909</v>
      </c>
      <c r="H26" s="3" t="n">
        <v>-0.635</v>
      </c>
      <c r="I26" s="3" t="n">
        <v>0.468</v>
      </c>
      <c r="J26" s="3" t="n">
        <v>3.41</v>
      </c>
      <c r="K26" s="3" t="n">
        <v>11.629</v>
      </c>
      <c r="L26" s="3" t="n">
        <v>0.001</v>
      </c>
      <c r="M26" s="3" t="n">
        <v>0</v>
      </c>
      <c r="N26"/>
    </row>
    <row r="27">
      <c r="A27" s="2" t="s">
        <v>50</v>
      </c>
      <c r="B27" s="3" t="n">
        <v>0.169</v>
      </c>
      <c r="C27" s="3" t="n">
        <v>0.03</v>
      </c>
      <c r="D27" s="3" t="n">
        <v>0.357</v>
      </c>
      <c r="E27" s="3" t="n">
        <v>0.119</v>
      </c>
      <c r="F27" s="3" t="n">
        <v>0.281</v>
      </c>
      <c r="G27" s="3" t="n">
        <v>0.102</v>
      </c>
      <c r="H27" s="3" t="n">
        <v>0.348</v>
      </c>
      <c r="I27" s="3" t="n">
        <v>-0.112</v>
      </c>
      <c r="J27" s="3" t="n">
        <v>-0.91</v>
      </c>
      <c r="K27" s="3" t="n">
        <v>0.829</v>
      </c>
      <c r="L27" s="3" t="n">
        <v>0.363</v>
      </c>
      <c r="M27" s="3" t="n">
        <v>0</v>
      </c>
      <c r="N27"/>
    </row>
    <row r="28">
      <c r="A28" s="2" t="s">
        <v>51</v>
      </c>
      <c r="B28" s="3" t="n">
        <v>-0.178</v>
      </c>
      <c r="C28" s="3" t="n">
        <v>0.03</v>
      </c>
      <c r="D28" s="3" t="n">
        <v>-0.265</v>
      </c>
      <c r="E28" s="3" t="n">
        <v>0.122</v>
      </c>
      <c r="F28" s="3" t="n">
        <v>-0.341</v>
      </c>
      <c r="G28" s="3" t="n">
        <v>-0.385</v>
      </c>
      <c r="H28" s="3" t="n">
        <v>-0.134</v>
      </c>
      <c r="I28" s="3" t="n">
        <v>0.163</v>
      </c>
      <c r="J28" s="3" t="n">
        <v>1.3</v>
      </c>
      <c r="K28" s="3" t="n">
        <v>1.689</v>
      </c>
      <c r="L28" s="3" t="n">
        <v>0.194</v>
      </c>
      <c r="M28" s="3" t="n">
        <v>0</v>
      </c>
      <c r="N28"/>
    </row>
    <row r="29">
      <c r="A29" s="2" t="s">
        <v>52</v>
      </c>
      <c r="B29" s="3" t="n">
        <v>-0.068</v>
      </c>
      <c r="C29" s="3" t="n">
        <v>0.03</v>
      </c>
      <c r="D29" s="3" t="n">
        <v>-0.191</v>
      </c>
      <c r="E29" s="3" t="n">
        <v>0.121</v>
      </c>
      <c r="F29" s="3" t="n">
        <v>-0.267</v>
      </c>
      <c r="G29" s="3" t="n">
        <v>-0.292</v>
      </c>
      <c r="H29" s="3" t="n">
        <v>-0.043</v>
      </c>
      <c r="I29" s="3" t="n">
        <v>0.199</v>
      </c>
      <c r="J29" s="3" t="n">
        <v>1.598</v>
      </c>
      <c r="K29" s="3" t="n">
        <v>2.555</v>
      </c>
      <c r="L29" s="3" t="n">
        <v>0.11</v>
      </c>
      <c r="M29" s="3" t="n">
        <v>0</v>
      </c>
      <c r="N29"/>
    </row>
    <row r="30">
      <c r="A30" s="2" t="s">
        <v>81</v>
      </c>
      <c r="B30" s="3" t="n">
        <v>-0.513</v>
      </c>
      <c r="C30" s="3" t="n">
        <v>0.03</v>
      </c>
      <c r="D30" s="3" t="n">
        <v>-0.851</v>
      </c>
      <c r="E30" s="3" t="n">
        <v>0.134</v>
      </c>
      <c r="F30" s="3" t="n">
        <v>-0.927</v>
      </c>
      <c r="G30" s="3" t="n">
        <v>-0.857</v>
      </c>
      <c r="H30" s="3" t="n">
        <v>-0.583</v>
      </c>
      <c r="I30" s="3" t="n">
        <v>0.414</v>
      </c>
      <c r="J30" s="3" t="n">
        <v>3.017</v>
      </c>
      <c r="K30" s="3" t="n">
        <v>9.102</v>
      </c>
      <c r="L30" s="3" t="n">
        <v>0.003</v>
      </c>
      <c r="M30" s="3" t="n">
        <v>0</v>
      </c>
      <c r="N30"/>
    </row>
    <row r="31">
      <c r="A31" s="2" t="s">
        <v>82</v>
      </c>
      <c r="B31" s="3" t="n">
        <v>0.315</v>
      </c>
      <c r="C31" s="3" t="n">
        <v>0.03</v>
      </c>
      <c r="D31" s="3" t="n">
        <v>0.257</v>
      </c>
      <c r="E31" s="3" t="n">
        <v>0.122</v>
      </c>
      <c r="F31" s="3" t="n">
        <v>0.181</v>
      </c>
      <c r="G31" s="3" t="n">
        <v>0.122</v>
      </c>
      <c r="H31" s="3" t="n">
        <v>0.373</v>
      </c>
      <c r="I31" s="3" t="n">
        <v>0.134</v>
      </c>
      <c r="J31" s="3" t="n">
        <v>1.069</v>
      </c>
      <c r="K31" s="3" t="n">
        <v>1.142</v>
      </c>
      <c r="L31" s="3" t="n">
        <v>0.285</v>
      </c>
      <c r="M31" s="3" t="n">
        <v>0</v>
      </c>
      <c r="N31"/>
    </row>
  </sheetData>
  <conditionalFormatting sqref="I2:I31">
    <cfRule type="expression" dxfId="0" priority="6">
      <formula>I2&gt;.5</formula>
    </cfRule>
    <cfRule type="expression" dxfId="0" priority="2">
      <formula>I2&lt;-.5</formula>
    </cfRule>
  </conditionalFormatting>
  <conditionalFormatting sqref="J2:J31">
    <cfRule type="expression" dxfId="0" priority="5">
      <formula>J2&gt;4</formula>
    </cfRule>
    <cfRule type="expression" dxfId="0" priority="1">
      <formula>J2&lt;-4</formula>
    </cfRule>
  </conditionalFormatting>
  <conditionalFormatting sqref="L2:L31">
    <cfRule type="expression" dxfId="0" priority="4">
      <formula>L2&lt;.05</formula>
    </cfRule>
  </conditionalFormatting>
  <conditionalFormatting sqref="M2:M31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83</v>
      </c>
      <c r="B2" s="3" t="n">
        <v>-1.892</v>
      </c>
      <c r="C2" s="3" t="n">
        <v>0.04</v>
      </c>
      <c r="D2" s="3" t="n">
        <v>1.129</v>
      </c>
      <c r="E2" s="3" t="n">
        <v>0.159</v>
      </c>
      <c r="F2" s="3" t="n">
        <v>0.704</v>
      </c>
      <c r="G2" s="3" t="n">
        <v>-0.758</v>
      </c>
      <c r="H2" s="3" t="n">
        <v>-0.43</v>
      </c>
      <c r="I2" s="3" t="n">
        <v>-2.596</v>
      </c>
      <c r="J2" s="3" t="n">
        <v>-15.834</v>
      </c>
      <c r="K2" s="3" t="n">
        <v>250.706</v>
      </c>
      <c r="L2" s="3" t="n">
        <v>0</v>
      </c>
      <c r="M2" s="3" t="n">
        <v>1</v>
      </c>
      <c r="N2" t="s">
        <v>84</v>
      </c>
      <c r="O2" s="4" t="str">
        <f>=HYPERLINK(N$2, "Report")</f>
      </c>
    </row>
    <row r="3">
      <c r="A3" s="2" t="s">
        <v>85</v>
      </c>
      <c r="B3" s="3" t="n">
        <v>-1.976</v>
      </c>
      <c r="C3" s="3" t="n">
        <v>0.04</v>
      </c>
      <c r="D3" s="3" t="n">
        <v>0.651</v>
      </c>
      <c r="E3" s="3" t="n">
        <v>0.155</v>
      </c>
      <c r="F3" s="3" t="n">
        <v>0.294</v>
      </c>
      <c r="G3" s="3" t="n">
        <v>-1.001</v>
      </c>
      <c r="H3" s="3" t="n">
        <v>-0.681</v>
      </c>
      <c r="I3" s="3" t="n">
        <v>-2.27</v>
      </c>
      <c r="J3" s="3" t="n">
        <v>-14.183</v>
      </c>
      <c r="K3" s="3" t="n">
        <v>201.145</v>
      </c>
      <c r="L3" s="3" t="n">
        <v>0</v>
      </c>
      <c r="M3" s="3" t="n">
        <v>1</v>
      </c>
      <c r="N3" t="s">
        <v>86</v>
      </c>
      <c r="O3" s="4" t="str">
        <f>=HYPERLINK(N$3, "Process")</f>
      </c>
    </row>
    <row r="4">
      <c r="A4" s="2" t="s">
        <v>87</v>
      </c>
      <c r="B4" s="3" t="n">
        <v>-1.257</v>
      </c>
      <c r="C4" s="3" t="n">
        <v>0.03</v>
      </c>
      <c r="D4" s="3" t="n">
        <v>1.155</v>
      </c>
      <c r="E4" s="3" t="n">
        <v>0.159</v>
      </c>
      <c r="F4" s="3" t="n">
        <v>0.86</v>
      </c>
      <c r="G4" s="3" t="n">
        <v>-0.36</v>
      </c>
      <c r="H4" s="3" t="n">
        <v>-0.037</v>
      </c>
      <c r="I4" s="3" t="n">
        <v>-2.117</v>
      </c>
      <c r="J4" s="3" t="n">
        <v>-13.082</v>
      </c>
      <c r="K4" s="3" t="n">
        <v>171.129</v>
      </c>
      <c r="L4" s="3" t="n">
        <v>0</v>
      </c>
      <c r="M4" s="3" t="n">
        <v>1</v>
      </c>
      <c r="N4"/>
    </row>
    <row r="5">
      <c r="A5" s="2" t="s">
        <v>60</v>
      </c>
      <c r="B5" s="3" t="n">
        <v>0.769</v>
      </c>
      <c r="C5" s="3" t="n">
        <v>0.03</v>
      </c>
      <c r="D5" s="3" t="n">
        <v>-1.279</v>
      </c>
      <c r="E5" s="3" t="n">
        <v>0.211</v>
      </c>
      <c r="F5" s="3" t="n">
        <v>-1.516</v>
      </c>
      <c r="G5" s="3" t="n">
        <v>-0.586</v>
      </c>
      <c r="H5" s="3" t="n">
        <v>-0.16</v>
      </c>
      <c r="I5" s="3" t="n">
        <v>2.285</v>
      </c>
      <c r="J5" s="3" t="n">
        <v>10.719</v>
      </c>
      <c r="K5" s="3" t="n">
        <v>114.904</v>
      </c>
      <c r="L5" s="3" t="n">
        <v>0</v>
      </c>
      <c r="M5" s="3" t="n">
        <v>1</v>
      </c>
      <c r="N5"/>
    </row>
    <row r="6">
      <c r="A6" s="2" t="s">
        <v>88</v>
      </c>
      <c r="B6" s="3" t="n">
        <v>-1.299</v>
      </c>
      <c r="C6" s="3" t="n">
        <v>0.03</v>
      </c>
      <c r="D6" s="3" t="n">
        <v>0.549</v>
      </c>
      <c r="E6" s="3" t="n">
        <v>0.154</v>
      </c>
      <c r="F6" s="3" t="n">
        <v>0.247</v>
      </c>
      <c r="G6" s="3" t="n">
        <v>-0.683</v>
      </c>
      <c r="H6" s="3" t="n">
        <v>-0.369</v>
      </c>
      <c r="I6" s="3" t="n">
        <v>-1.546</v>
      </c>
      <c r="J6" s="3" t="n">
        <v>-9.855</v>
      </c>
      <c r="K6" s="3" t="n">
        <v>97.121</v>
      </c>
      <c r="L6" s="3" t="n">
        <v>0</v>
      </c>
      <c r="M6" s="3" t="n">
        <v>1</v>
      </c>
      <c r="N6"/>
    </row>
    <row r="7">
      <c r="A7" s="2" t="s">
        <v>89</v>
      </c>
      <c r="B7" s="3" t="n">
        <v>-1.372</v>
      </c>
      <c r="C7" s="3" t="n">
        <v>0.03</v>
      </c>
      <c r="D7" s="3" t="n">
        <v>0.484</v>
      </c>
      <c r="E7" s="3" t="n">
        <v>0.156</v>
      </c>
      <c r="F7" s="3" t="n">
        <v>0.228</v>
      </c>
      <c r="G7" s="3" t="n">
        <v>-0.731</v>
      </c>
      <c r="H7" s="3" t="n">
        <v>-0.413</v>
      </c>
      <c r="I7" s="3" t="n">
        <v>-1.6</v>
      </c>
      <c r="J7" s="3" t="n">
        <v>-10.07</v>
      </c>
      <c r="K7" s="3" t="n">
        <v>101.401</v>
      </c>
      <c r="L7" s="3" t="n">
        <v>0</v>
      </c>
      <c r="M7" s="3" t="n">
        <v>1</v>
      </c>
      <c r="N7"/>
    </row>
    <row r="8">
      <c r="A8" s="2" t="s">
        <v>90</v>
      </c>
      <c r="B8" s="3" t="n">
        <v>-0.538</v>
      </c>
      <c r="C8" s="3" t="n">
        <v>0.03</v>
      </c>
      <c r="D8" s="3" t="n">
        <v>1.191</v>
      </c>
      <c r="E8" s="3" t="n">
        <v>0.16</v>
      </c>
      <c r="F8" s="3" t="n">
        <v>0.983</v>
      </c>
      <c r="G8" s="3" t="n">
        <v>0.06</v>
      </c>
      <c r="H8" s="3" t="n">
        <v>0.385</v>
      </c>
      <c r="I8" s="3" t="n">
        <v>-1.521</v>
      </c>
      <c r="J8" s="3" t="n">
        <v>-9.344</v>
      </c>
      <c r="K8" s="3" t="n">
        <v>87.317</v>
      </c>
      <c r="L8" s="3" t="n">
        <v>0</v>
      </c>
      <c r="M8" s="3" t="n">
        <v>1</v>
      </c>
      <c r="N8"/>
    </row>
    <row r="9">
      <c r="A9" s="2" t="s">
        <v>91</v>
      </c>
      <c r="B9" s="3" t="n">
        <v>-1.292</v>
      </c>
      <c r="C9" s="3" t="n">
        <v>0.03</v>
      </c>
      <c r="D9" s="3" t="n">
        <v>0.358</v>
      </c>
      <c r="E9" s="3" t="n">
        <v>0.155</v>
      </c>
      <c r="F9" s="3" t="n">
        <v>0.198</v>
      </c>
      <c r="G9" s="3" t="n">
        <v>-0.705</v>
      </c>
      <c r="H9" s="3" t="n">
        <v>-0.389</v>
      </c>
      <c r="I9" s="3" t="n">
        <v>-1.49</v>
      </c>
      <c r="J9" s="3" t="n">
        <v>-9.436</v>
      </c>
      <c r="K9" s="3" t="n">
        <v>89.034</v>
      </c>
      <c r="L9" s="3" t="n">
        <v>0</v>
      </c>
      <c r="M9" s="3" t="n">
        <v>1</v>
      </c>
      <c r="N9"/>
    </row>
    <row r="10">
      <c r="A10" s="2" t="s">
        <v>66</v>
      </c>
      <c r="B10" s="3" t="n">
        <v>-1.372</v>
      </c>
      <c r="C10" s="3" t="n">
        <v>0.03</v>
      </c>
      <c r="D10" s="3" t="n">
        <v>0.04</v>
      </c>
      <c r="E10" s="3" t="n">
        <v>0.158</v>
      </c>
      <c r="F10" s="3" t="n">
        <v>-0.072</v>
      </c>
      <c r="G10" s="3" t="n">
        <v>-0.883</v>
      </c>
      <c r="H10" s="3" t="n">
        <v>-0.561</v>
      </c>
      <c r="I10" s="3" t="n">
        <v>-1.3</v>
      </c>
      <c r="J10" s="3" t="n">
        <v>-8.082</v>
      </c>
      <c r="K10" s="3" t="n">
        <v>65.316</v>
      </c>
      <c r="L10" s="3" t="n">
        <v>0</v>
      </c>
      <c r="M10" s="3" t="n">
        <v>1</v>
      </c>
      <c r="N10"/>
    </row>
    <row r="11">
      <c r="A11" s="2" t="s">
        <v>92</v>
      </c>
      <c r="B11" s="3" t="n">
        <v>-1.328</v>
      </c>
      <c r="C11" s="3" t="n">
        <v>0.03</v>
      </c>
      <c r="D11" s="3" t="n">
        <v>0.095</v>
      </c>
      <c r="E11" s="3" t="n">
        <v>0.16</v>
      </c>
      <c r="F11" s="3" t="n">
        <v>0.026</v>
      </c>
      <c r="G11" s="3" t="n">
        <v>-0.814</v>
      </c>
      <c r="H11" s="3" t="n">
        <v>-0.488</v>
      </c>
      <c r="I11" s="3" t="n">
        <v>-1.354</v>
      </c>
      <c r="J11" s="3" t="n">
        <v>-8.318</v>
      </c>
      <c r="K11" s="3" t="n">
        <v>69.189</v>
      </c>
      <c r="L11" s="3" t="n">
        <v>0</v>
      </c>
      <c r="M11" s="3" t="n">
        <v>1</v>
      </c>
      <c r="N11"/>
    </row>
    <row r="12">
      <c r="A12" s="2" t="s">
        <v>93</v>
      </c>
      <c r="B12" s="3" t="n">
        <v>-1.691</v>
      </c>
      <c r="C12" s="3" t="n">
        <v>0.04</v>
      </c>
      <c r="D12" s="3" t="n">
        <v>-0.384</v>
      </c>
      <c r="E12" s="3" t="n">
        <v>0.168</v>
      </c>
      <c r="F12" s="3" t="n">
        <v>-0.406</v>
      </c>
      <c r="G12" s="3" t="n">
        <v>-1.221</v>
      </c>
      <c r="H12" s="3" t="n">
        <v>-0.876</v>
      </c>
      <c r="I12" s="3" t="n">
        <v>-1.285</v>
      </c>
      <c r="J12" s="3" t="n">
        <v>-7.439</v>
      </c>
      <c r="K12" s="3" t="n">
        <v>55.345</v>
      </c>
      <c r="L12" s="3" t="n">
        <v>0</v>
      </c>
      <c r="M12" s="3" t="n">
        <v>1</v>
      </c>
      <c r="N12"/>
    </row>
    <row r="13">
      <c r="A13" s="2" t="s">
        <v>94</v>
      </c>
      <c r="B13" s="3" t="n">
        <v>-0.442</v>
      </c>
      <c r="C13" s="3" t="n">
        <v>0.03</v>
      </c>
      <c r="D13" s="3" t="n">
        <v>0.691</v>
      </c>
      <c r="E13" s="3" t="n">
        <v>0.154</v>
      </c>
      <c r="F13" s="3" t="n">
        <v>0.715</v>
      </c>
      <c r="G13" s="3" t="n">
        <v>-0.021</v>
      </c>
      <c r="H13" s="3" t="n">
        <v>0.293</v>
      </c>
      <c r="I13" s="3" t="n">
        <v>-1.157</v>
      </c>
      <c r="J13" s="3" t="n">
        <v>-7.372</v>
      </c>
      <c r="K13" s="3" t="n">
        <v>54.348</v>
      </c>
      <c r="L13" s="3" t="n">
        <v>0</v>
      </c>
      <c r="M13" s="3" t="n">
        <v>1</v>
      </c>
      <c r="N13"/>
    </row>
    <row r="14">
      <c r="A14" s="2" t="s">
        <v>95</v>
      </c>
      <c r="B14" s="3" t="n">
        <v>-0.151</v>
      </c>
      <c r="C14" s="3" t="n">
        <v>0.03</v>
      </c>
      <c r="D14" s="3" t="n">
        <v>0.98</v>
      </c>
      <c r="E14" s="3" t="n">
        <v>0.157</v>
      </c>
      <c r="F14" s="3" t="n">
        <v>1.046</v>
      </c>
      <c r="G14" s="3" t="n">
        <v>0.288</v>
      </c>
      <c r="H14" s="3" t="n">
        <v>0.608</v>
      </c>
      <c r="I14" s="3" t="n">
        <v>-1.197</v>
      </c>
      <c r="J14" s="3" t="n">
        <v>-7.492</v>
      </c>
      <c r="K14" s="3" t="n">
        <v>56.126</v>
      </c>
      <c r="L14" s="3" t="n">
        <v>0</v>
      </c>
      <c r="M14" s="3" t="n">
        <v>1</v>
      </c>
      <c r="N14"/>
    </row>
    <row r="15">
      <c r="A15" s="2" t="s">
        <v>96</v>
      </c>
      <c r="B15" s="3" t="n">
        <v>0.108</v>
      </c>
      <c r="C15" s="3" t="n">
        <v>0.03</v>
      </c>
      <c r="D15" s="3" t="n">
        <v>1.18</v>
      </c>
      <c r="E15" s="3" t="n">
        <v>0.16</v>
      </c>
      <c r="F15" s="3" t="n">
        <v>1.293</v>
      </c>
      <c r="G15" s="3" t="n">
        <v>0.537</v>
      </c>
      <c r="H15" s="3" t="n">
        <v>0.863</v>
      </c>
      <c r="I15" s="3" t="n">
        <v>-1.185</v>
      </c>
      <c r="J15" s="3" t="n">
        <v>-7.277</v>
      </c>
      <c r="K15" s="3" t="n">
        <v>52.948</v>
      </c>
      <c r="L15" s="3" t="n">
        <v>0</v>
      </c>
      <c r="M15" s="3" t="n">
        <v>1</v>
      </c>
      <c r="N15"/>
    </row>
    <row r="16">
      <c r="A16" s="2" t="s">
        <v>97</v>
      </c>
      <c r="B16" s="3" t="n">
        <v>-1.321</v>
      </c>
      <c r="C16" s="3" t="n">
        <v>0.03</v>
      </c>
      <c r="D16" s="3" t="n">
        <v>-0.328</v>
      </c>
      <c r="E16" s="3" t="n">
        <v>0.167</v>
      </c>
      <c r="F16" s="3" t="n">
        <v>-0.168</v>
      </c>
      <c r="G16" s="3" t="n">
        <v>-0.914</v>
      </c>
      <c r="H16" s="3" t="n">
        <v>-0.575</v>
      </c>
      <c r="I16" s="3" t="n">
        <v>-1.153</v>
      </c>
      <c r="J16" s="3" t="n">
        <v>-6.795</v>
      </c>
      <c r="K16" s="3" t="n">
        <v>46.171</v>
      </c>
      <c r="L16" s="3" t="n">
        <v>0</v>
      </c>
      <c r="M16" s="3" t="n">
        <v>1</v>
      </c>
      <c r="N16"/>
    </row>
    <row r="17">
      <c r="A17" s="2" t="s">
        <v>98</v>
      </c>
      <c r="B17" s="3" t="n">
        <v>-0.222</v>
      </c>
      <c r="C17" s="3" t="n">
        <v>0.03</v>
      </c>
      <c r="D17" s="3" t="n">
        <v>0.618</v>
      </c>
      <c r="E17" s="3" t="n">
        <v>0.157</v>
      </c>
      <c r="F17" s="3" t="n">
        <v>0.826</v>
      </c>
      <c r="G17" s="3" t="n">
        <v>0.142</v>
      </c>
      <c r="H17" s="3" t="n">
        <v>0.462</v>
      </c>
      <c r="I17" s="3" t="n">
        <v>-1.048</v>
      </c>
      <c r="J17" s="3" t="n">
        <v>-6.556</v>
      </c>
      <c r="K17" s="3" t="n">
        <v>42.985</v>
      </c>
      <c r="L17" s="3" t="n">
        <v>0</v>
      </c>
      <c r="M17" s="3" t="n">
        <v>1</v>
      </c>
      <c r="N17"/>
    </row>
    <row r="18">
      <c r="A18" s="2" t="s">
        <v>99</v>
      </c>
      <c r="B18" s="3" t="n">
        <v>-0.179</v>
      </c>
      <c r="C18" s="3" t="n">
        <v>0.03</v>
      </c>
      <c r="D18" s="3" t="n">
        <v>0.62</v>
      </c>
      <c r="E18" s="3" t="n">
        <v>0.154</v>
      </c>
      <c r="F18" s="3" t="n">
        <v>0.874</v>
      </c>
      <c r="G18" s="3" t="n">
        <v>0.19</v>
      </c>
      <c r="H18" s="3" t="n">
        <v>0.504</v>
      </c>
      <c r="I18" s="3" t="n">
        <v>-1.053</v>
      </c>
      <c r="J18" s="3" t="n">
        <v>-6.708</v>
      </c>
      <c r="K18" s="3" t="n">
        <v>45.003</v>
      </c>
      <c r="L18" s="3" t="n">
        <v>0</v>
      </c>
      <c r="M18" s="3" t="n">
        <v>1</v>
      </c>
      <c r="N18"/>
    </row>
    <row r="19">
      <c r="A19" s="2" t="s">
        <v>100</v>
      </c>
      <c r="B19" s="3" t="n">
        <v>0.57</v>
      </c>
      <c r="C19" s="3" t="n">
        <v>0.03</v>
      </c>
      <c r="D19" s="3" t="n">
        <v>1.2</v>
      </c>
      <c r="E19" s="3" t="n">
        <v>0.161</v>
      </c>
      <c r="F19" s="3" t="n">
        <v>1.501</v>
      </c>
      <c r="G19" s="3" t="n">
        <v>0.872</v>
      </c>
      <c r="H19" s="3" t="n">
        <v>1.199</v>
      </c>
      <c r="I19" s="3" t="n">
        <v>-0.931</v>
      </c>
      <c r="J19" s="3" t="n">
        <v>-5.687</v>
      </c>
      <c r="K19" s="3" t="n">
        <v>32.342</v>
      </c>
      <c r="L19" s="3" t="n">
        <v>0</v>
      </c>
      <c r="M19" s="3" t="n">
        <v>1</v>
      </c>
      <c r="N19"/>
    </row>
    <row r="20">
      <c r="A20" s="2" t="s">
        <v>101</v>
      </c>
      <c r="B20" s="3" t="n">
        <v>-0.521</v>
      </c>
      <c r="C20" s="3" t="n">
        <v>0.03</v>
      </c>
      <c r="D20" s="3" t="n">
        <v>0.015</v>
      </c>
      <c r="E20" s="3" t="n">
        <v>0.159</v>
      </c>
      <c r="F20" s="3" t="n">
        <v>0.361</v>
      </c>
      <c r="G20" s="3" t="n">
        <v>-0.242</v>
      </c>
      <c r="H20" s="3" t="n">
        <v>0.082</v>
      </c>
      <c r="I20" s="3" t="n">
        <v>-0.882</v>
      </c>
      <c r="J20" s="3" t="n">
        <v>-5.449</v>
      </c>
      <c r="K20" s="3" t="n">
        <v>29.694</v>
      </c>
      <c r="L20" s="3" t="n">
        <v>0</v>
      </c>
      <c r="M20" s="3" t="n">
        <v>1</v>
      </c>
      <c r="N20"/>
    </row>
    <row r="21">
      <c r="A21" s="2" t="s">
        <v>102</v>
      </c>
      <c r="B21" s="3" t="n">
        <v>-1.691</v>
      </c>
      <c r="C21" s="3" t="n">
        <v>0.04</v>
      </c>
      <c r="D21" s="3" t="n">
        <v>-1.111</v>
      </c>
      <c r="E21" s="3" t="n">
        <v>0.2</v>
      </c>
      <c r="F21" s="3" t="n">
        <v>-0.721</v>
      </c>
      <c r="G21" s="3" t="n">
        <v>-1.41</v>
      </c>
      <c r="H21" s="3" t="n">
        <v>-1.002</v>
      </c>
      <c r="I21" s="3" t="n">
        <v>-0.97</v>
      </c>
      <c r="J21" s="3" t="n">
        <v>-4.755</v>
      </c>
      <c r="K21" s="3" t="n">
        <v>22.608</v>
      </c>
      <c r="L21" s="3" t="n">
        <v>0</v>
      </c>
      <c r="M21" s="3" t="n">
        <v>1</v>
      </c>
      <c r="N21"/>
    </row>
    <row r="22">
      <c r="A22" s="2" t="s">
        <v>103</v>
      </c>
      <c r="B22" s="3" t="n">
        <v>0.046</v>
      </c>
      <c r="C22" s="3" t="n">
        <v>0.03</v>
      </c>
      <c r="D22" s="3" t="n">
        <v>0.358</v>
      </c>
      <c r="E22" s="3" t="n">
        <v>0.155</v>
      </c>
      <c r="F22" s="3" t="n">
        <v>0.799</v>
      </c>
      <c r="G22" s="3" t="n">
        <v>0.265</v>
      </c>
      <c r="H22" s="3" t="n">
        <v>0.58</v>
      </c>
      <c r="I22" s="3" t="n">
        <v>-0.753</v>
      </c>
      <c r="J22" s="3" t="n">
        <v>-4.769</v>
      </c>
      <c r="K22" s="3" t="n">
        <v>22.739</v>
      </c>
      <c r="L22" s="3" t="n">
        <v>0</v>
      </c>
      <c r="M22" s="3" t="n">
        <v>1</v>
      </c>
      <c r="N22"/>
    </row>
    <row r="23">
      <c r="A23" s="2" t="s">
        <v>104</v>
      </c>
      <c r="B23" s="3" t="n">
        <v>0.901</v>
      </c>
      <c r="C23" s="3" t="n">
        <v>0.03</v>
      </c>
      <c r="D23" s="3" t="n">
        <v>1.187</v>
      </c>
      <c r="E23" s="3" t="n">
        <v>0.162</v>
      </c>
      <c r="F23" s="3" t="n">
        <v>1.67</v>
      </c>
      <c r="G23" s="3" t="n">
        <v>1.121</v>
      </c>
      <c r="H23" s="3" t="n">
        <v>1.45</v>
      </c>
      <c r="I23" s="3" t="n">
        <v>-0.769</v>
      </c>
      <c r="J23" s="3" t="n">
        <v>-4.666</v>
      </c>
      <c r="K23" s="3" t="n">
        <v>21.767</v>
      </c>
      <c r="L23" s="3" t="n">
        <v>0</v>
      </c>
      <c r="M23" s="3" t="n">
        <v>1</v>
      </c>
      <c r="N23"/>
    </row>
    <row r="24">
      <c r="A24" s="2" t="s">
        <v>105</v>
      </c>
      <c r="B24" s="3" t="n">
        <v>0.046</v>
      </c>
      <c r="C24" s="3" t="n">
        <v>0.03</v>
      </c>
      <c r="D24" s="3" t="n">
        <v>0.213</v>
      </c>
      <c r="E24" s="3" t="n">
        <v>0.156</v>
      </c>
      <c r="F24" s="3" t="n">
        <v>0.741</v>
      </c>
      <c r="G24" s="3" t="n">
        <v>0.235</v>
      </c>
      <c r="H24" s="3" t="n">
        <v>0.552</v>
      </c>
      <c r="I24" s="3" t="n">
        <v>-0.695</v>
      </c>
      <c r="J24" s="3" t="n">
        <v>-4.374</v>
      </c>
      <c r="K24" s="3" t="n">
        <v>19.134</v>
      </c>
      <c r="L24" s="3" t="n">
        <v>0</v>
      </c>
      <c r="M24" s="3" t="n">
        <v>1</v>
      </c>
      <c r="N24"/>
    </row>
    <row r="25">
      <c r="A25" s="2" t="s">
        <v>106</v>
      </c>
      <c r="B25" s="3" t="n">
        <v>-0.264</v>
      </c>
      <c r="C25" s="3" t="n">
        <v>0.03</v>
      </c>
      <c r="D25" s="3" t="n">
        <v>-0.087</v>
      </c>
      <c r="E25" s="3" t="n">
        <v>0.161</v>
      </c>
      <c r="F25" s="3" t="n">
        <v>0.484</v>
      </c>
      <c r="G25" s="3" t="n">
        <v>-0.054</v>
      </c>
      <c r="H25" s="3" t="n">
        <v>0.274</v>
      </c>
      <c r="I25" s="3" t="n">
        <v>-0.748</v>
      </c>
      <c r="J25" s="3" t="n">
        <v>-4.569</v>
      </c>
      <c r="K25" s="3" t="n">
        <v>20.878</v>
      </c>
      <c r="L25" s="3" t="n">
        <v>0</v>
      </c>
      <c r="M25" s="3" t="n">
        <v>1</v>
      </c>
      <c r="N25"/>
    </row>
    <row r="26">
      <c r="A26" s="2" t="s">
        <v>107</v>
      </c>
      <c r="B26" s="3" t="n">
        <v>-0.071</v>
      </c>
      <c r="C26" s="3" t="n">
        <v>0.03</v>
      </c>
      <c r="D26" s="3" t="n">
        <v>-0.384</v>
      </c>
      <c r="E26" s="3" t="n">
        <v>0.168</v>
      </c>
      <c r="F26" s="3" t="n">
        <v>0.237</v>
      </c>
      <c r="G26" s="3" t="n">
        <v>-0.088</v>
      </c>
      <c r="H26" s="3" t="n">
        <v>0.254</v>
      </c>
      <c r="I26" s="3" t="n">
        <v>-0.308</v>
      </c>
      <c r="J26" s="3" t="n">
        <v>-1.806</v>
      </c>
      <c r="K26" s="3" t="n">
        <v>3.261</v>
      </c>
      <c r="L26" s="3" t="n">
        <v>0.071</v>
      </c>
      <c r="M26" s="3" t="n">
        <v>0</v>
      </c>
      <c r="N26"/>
    </row>
    <row r="27">
      <c r="A27" s="2" t="s">
        <v>108</v>
      </c>
      <c r="B27" s="3" t="n">
        <v>-0.071</v>
      </c>
      <c r="C27" s="3" t="n">
        <v>0.03</v>
      </c>
      <c r="D27" s="3" t="n">
        <v>-0.652</v>
      </c>
      <c r="E27" s="3" t="n">
        <v>0.178</v>
      </c>
      <c r="F27" s="3" t="n">
        <v>-0.031</v>
      </c>
      <c r="G27" s="3" t="n">
        <v>-0.231</v>
      </c>
      <c r="H27" s="3" t="n">
        <v>0.13</v>
      </c>
      <c r="I27" s="3" t="n">
        <v>-0.04</v>
      </c>
      <c r="J27" s="3" t="n">
        <v>-0.223</v>
      </c>
      <c r="K27" s="3" t="n">
        <v>0.05</v>
      </c>
      <c r="L27" s="3" t="n">
        <v>0.824</v>
      </c>
      <c r="M27" s="3" t="n">
        <v>0</v>
      </c>
      <c r="N27"/>
    </row>
    <row r="28">
      <c r="A28" s="2" t="s">
        <v>79</v>
      </c>
      <c r="B28" s="3" t="n">
        <v>0.196</v>
      </c>
      <c r="C28" s="3" t="n">
        <v>0.03</v>
      </c>
      <c r="D28" s="3" t="n">
        <v>-0.85</v>
      </c>
      <c r="E28" s="3" t="n">
        <v>0.186</v>
      </c>
      <c r="F28" s="3" t="n">
        <v>-0.229</v>
      </c>
      <c r="G28" s="3" t="n">
        <v>-0.205</v>
      </c>
      <c r="H28" s="3" t="n">
        <v>0.172</v>
      </c>
      <c r="I28" s="3" t="n">
        <v>0.425</v>
      </c>
      <c r="J28" s="3" t="n">
        <v>2.255</v>
      </c>
      <c r="K28" s="3" t="n">
        <v>5.084</v>
      </c>
      <c r="L28" s="3" t="n">
        <v>0.024</v>
      </c>
      <c r="M28" s="3" t="n">
        <v>0</v>
      </c>
      <c r="N28"/>
    </row>
    <row r="29">
      <c r="A29" s="2" t="s">
        <v>80</v>
      </c>
      <c r="B29" s="3" t="n">
        <v>-0.538</v>
      </c>
      <c r="C29" s="3" t="n">
        <v>0.03</v>
      </c>
      <c r="D29" s="3" t="n">
        <v>-1.94</v>
      </c>
      <c r="E29" s="3" t="n">
        <v>0.266</v>
      </c>
      <c r="F29" s="3" t="n">
        <v>-1.319</v>
      </c>
      <c r="G29" s="3" t="n">
        <v>-1.196</v>
      </c>
      <c r="H29" s="3" t="n">
        <v>-0.661</v>
      </c>
      <c r="I29" s="3" t="n">
        <v>0.781</v>
      </c>
      <c r="J29" s="3" t="n">
        <v>2.917</v>
      </c>
      <c r="K29" s="3" t="n">
        <v>8.508</v>
      </c>
      <c r="L29" s="3" t="n">
        <v>0.004</v>
      </c>
      <c r="M29" s="3" t="n">
        <v>0</v>
      </c>
      <c r="N29"/>
    </row>
    <row r="30">
      <c r="A30" s="2" t="s">
        <v>61</v>
      </c>
      <c r="B30" s="3" t="n">
        <v>0.57</v>
      </c>
      <c r="C30" s="3" t="n">
        <v>0.03</v>
      </c>
      <c r="D30" s="3" t="n">
        <v>-0.3</v>
      </c>
      <c r="E30" s="3" t="n">
        <v>0.166</v>
      </c>
      <c r="F30" s="3" t="n">
        <v>0.321</v>
      </c>
      <c r="G30" s="3" t="n">
        <v>0.277</v>
      </c>
      <c r="H30" s="3" t="n">
        <v>0.614</v>
      </c>
      <c r="I30" s="3" t="n">
        <v>0.249</v>
      </c>
      <c r="J30" s="3" t="n">
        <v>1.475</v>
      </c>
      <c r="K30" s="3" t="n">
        <v>2.175</v>
      </c>
      <c r="L30" s="3" t="n">
        <v>0.14</v>
      </c>
      <c r="M30" s="3" t="n">
        <v>0</v>
      </c>
      <c r="N30"/>
    </row>
    <row r="31">
      <c r="A31" s="2" t="s">
        <v>109</v>
      </c>
      <c r="B31" s="3" t="n">
        <v>-0.151</v>
      </c>
      <c r="C31" s="3" t="n">
        <v>0.03</v>
      </c>
      <c r="D31" s="3" t="n">
        <v>-0.559</v>
      </c>
      <c r="E31" s="3" t="n">
        <v>0.174</v>
      </c>
      <c r="F31" s="3" t="n">
        <v>0.062</v>
      </c>
      <c r="G31" s="3" t="n">
        <v>-0.221</v>
      </c>
      <c r="H31" s="3" t="n">
        <v>0.132</v>
      </c>
      <c r="I31" s="3" t="n">
        <v>-0.213</v>
      </c>
      <c r="J31" s="3" t="n">
        <v>-1.207</v>
      </c>
      <c r="K31" s="3" t="n">
        <v>1.458</v>
      </c>
      <c r="L31" s="3" t="n">
        <v>0.227</v>
      </c>
      <c r="M31" s="3" t="n">
        <v>0</v>
      </c>
      <c r="N31"/>
    </row>
    <row r="32">
      <c r="A32" s="2" t="s">
        <v>110</v>
      </c>
      <c r="B32" s="3" t="n">
        <v>-1.257</v>
      </c>
      <c r="C32" s="3" t="n">
        <v>0.03</v>
      </c>
      <c r="D32" s="3" t="n">
        <v>-1.279</v>
      </c>
      <c r="E32" s="3" t="n">
        <v>0.211</v>
      </c>
      <c r="F32" s="3" t="n">
        <v>-0.658</v>
      </c>
      <c r="G32" s="3" t="n">
        <v>-1.171</v>
      </c>
      <c r="H32" s="3" t="n">
        <v>-0.744</v>
      </c>
      <c r="I32" s="3" t="n">
        <v>-0.599</v>
      </c>
      <c r="J32" s="3" t="n">
        <v>-2.812</v>
      </c>
      <c r="K32" s="3" t="n">
        <v>7.905</v>
      </c>
      <c r="L32" s="3" t="n">
        <v>0.005</v>
      </c>
      <c r="M32" s="3" t="n">
        <v>0</v>
      </c>
      <c r="N32"/>
    </row>
    <row r="33">
      <c r="A33" s="2" t="s">
        <v>111</v>
      </c>
      <c r="B33" s="3" t="n">
        <v>0.235</v>
      </c>
      <c r="C33" s="3" t="n">
        <v>0.03</v>
      </c>
      <c r="D33" s="3" t="n">
        <v>0.065</v>
      </c>
      <c r="E33" s="3" t="n">
        <v>0.158</v>
      </c>
      <c r="F33" s="3" t="n">
        <v>0.686</v>
      </c>
      <c r="G33" s="3" t="n">
        <v>0.3</v>
      </c>
      <c r="H33" s="3" t="n">
        <v>0.621</v>
      </c>
      <c r="I33" s="3" t="n">
        <v>-0.451</v>
      </c>
      <c r="J33" s="3" t="n">
        <v>-2.806</v>
      </c>
      <c r="K33" s="3" t="n">
        <v>7.871</v>
      </c>
      <c r="L33" s="3" t="n">
        <v>0.005</v>
      </c>
      <c r="M33" s="3" t="n">
        <v>0</v>
      </c>
      <c r="N33"/>
    </row>
    <row r="34">
      <c r="A34" s="2" t="s">
        <v>112</v>
      </c>
      <c r="B34" s="3" t="n">
        <v>-0.321</v>
      </c>
      <c r="C34" s="3" t="n">
        <v>0.03</v>
      </c>
      <c r="D34" s="3" t="n">
        <v>-0.885</v>
      </c>
      <c r="E34" s="3" t="n">
        <v>0.188</v>
      </c>
      <c r="F34" s="3" t="n">
        <v>-0.264</v>
      </c>
      <c r="G34" s="3" t="n">
        <v>-0.483</v>
      </c>
      <c r="H34" s="3" t="n">
        <v>-0.102</v>
      </c>
      <c r="I34" s="3" t="n">
        <v>-0.057</v>
      </c>
      <c r="J34" s="3" t="n">
        <v>-0.3</v>
      </c>
      <c r="K34" s="3" t="n">
        <v>0.09</v>
      </c>
      <c r="L34" s="3" t="n">
        <v>0.764</v>
      </c>
      <c r="M34" s="3" t="n">
        <v>0</v>
      </c>
      <c r="N34"/>
    </row>
    <row r="35">
      <c r="A35" s="2" t="s">
        <v>113</v>
      </c>
      <c r="B35" s="3" t="n">
        <v>-0.301</v>
      </c>
      <c r="C35" s="3" t="n">
        <v>0.03</v>
      </c>
      <c r="D35" s="3" t="n">
        <v>-1.684</v>
      </c>
      <c r="E35" s="3" t="n">
        <v>0.242</v>
      </c>
      <c r="F35" s="3" t="n">
        <v>-1.063</v>
      </c>
      <c r="G35" s="3" t="n">
        <v>-0.926</v>
      </c>
      <c r="H35" s="3" t="n">
        <v>-0.438</v>
      </c>
      <c r="I35" s="3" t="n">
        <v>0.762</v>
      </c>
      <c r="J35" s="3" t="n">
        <v>3.124</v>
      </c>
      <c r="K35" s="3" t="n">
        <v>9.76</v>
      </c>
      <c r="L35" s="3" t="n">
        <v>0.002</v>
      </c>
      <c r="M35" s="3" t="n">
        <v>0</v>
      </c>
      <c r="N35"/>
    </row>
    <row r="36">
      <c r="A36" s="2" t="s">
        <v>114</v>
      </c>
      <c r="B36" s="3" t="n">
        <v>-0.093</v>
      </c>
      <c r="C36" s="3" t="n">
        <v>0.08</v>
      </c>
      <c r="D36" s="3" t="n">
        <v>-0.816</v>
      </c>
      <c r="E36" s="3" t="n">
        <v>0.185</v>
      </c>
      <c r="F36" s="3" t="n">
        <v>-0.195</v>
      </c>
      <c r="G36" s="3" t="n">
        <v>-0.345</v>
      </c>
      <c r="H36" s="3" t="n">
        <v>0.058</v>
      </c>
      <c r="I36" s="3" t="n">
        <v>0.102</v>
      </c>
      <c r="J36" s="3" t="n">
        <v>0.505</v>
      </c>
      <c r="K36" s="3" t="n">
        <v>0.255</v>
      </c>
      <c r="L36" s="3" t="n">
        <v>0.614</v>
      </c>
      <c r="M36" s="3" t="n">
        <v>0</v>
      </c>
      <c r="N36"/>
    </row>
    <row r="37">
      <c r="A37" s="2" t="s">
        <v>115</v>
      </c>
      <c r="B37" s="3" t="n">
        <v>0.046</v>
      </c>
      <c r="C37" s="3" t="n">
        <v>0.03</v>
      </c>
      <c r="D37" s="3" t="n">
        <v>-0.036</v>
      </c>
      <c r="E37" s="3" t="n">
        <v>0.16</v>
      </c>
      <c r="F37" s="3" t="n">
        <v>0.585</v>
      </c>
      <c r="G37" s="3" t="n">
        <v>0.153</v>
      </c>
      <c r="H37" s="3" t="n">
        <v>0.478</v>
      </c>
      <c r="I37" s="3" t="n">
        <v>-0.539</v>
      </c>
      <c r="J37" s="3" t="n">
        <v>-3.312</v>
      </c>
      <c r="K37" s="3" t="n">
        <v>10.971</v>
      </c>
      <c r="L37" s="3" t="n">
        <v>0.001</v>
      </c>
      <c r="M37" s="3" t="n">
        <v>0</v>
      </c>
      <c r="N37"/>
    </row>
    <row r="38">
      <c r="A38" s="2" t="s">
        <v>116</v>
      </c>
      <c r="B38" s="3" t="n">
        <v>0.169</v>
      </c>
      <c r="C38" s="3" t="n">
        <v>0.03</v>
      </c>
      <c r="D38" s="3" t="n">
        <v>-0.555</v>
      </c>
      <c r="E38" s="3" t="n">
        <v>0.174</v>
      </c>
      <c r="F38" s="3" t="n">
        <v>0.066</v>
      </c>
      <c r="G38" s="3" t="n">
        <v>-0.059</v>
      </c>
      <c r="H38" s="3" t="n">
        <v>0.294</v>
      </c>
      <c r="I38" s="3" t="n">
        <v>0.103</v>
      </c>
      <c r="J38" s="3" t="n">
        <v>0.582</v>
      </c>
      <c r="K38" s="3" t="n">
        <v>0.339</v>
      </c>
      <c r="L38" s="3" t="n">
        <v>0.56</v>
      </c>
      <c r="M38" s="3" t="n">
        <v>0</v>
      </c>
      <c r="N38"/>
    </row>
    <row r="39">
      <c r="A39" s="2" t="s">
        <v>117</v>
      </c>
      <c r="B39" s="3" t="n">
        <v>0.315</v>
      </c>
      <c r="C39" s="3" t="n">
        <v>0.03</v>
      </c>
      <c r="D39" s="3" t="n">
        <v>-0.031</v>
      </c>
      <c r="E39" s="3" t="n">
        <v>0.161</v>
      </c>
      <c r="F39" s="3" t="n">
        <v>0.59</v>
      </c>
      <c r="G39" s="3" t="n">
        <v>0.289</v>
      </c>
      <c r="H39" s="3" t="n">
        <v>0.616</v>
      </c>
      <c r="I39" s="3" t="n">
        <v>-0.275</v>
      </c>
      <c r="J39" s="3" t="n">
        <v>-1.68</v>
      </c>
      <c r="K39" s="3" t="n">
        <v>2.824</v>
      </c>
      <c r="L39" s="3" t="n">
        <v>0.093</v>
      </c>
      <c r="M39" s="3" t="n">
        <v>0</v>
      </c>
      <c r="N39"/>
    </row>
    <row r="40">
      <c r="A40" s="2" t="s">
        <v>118</v>
      </c>
      <c r="B40" s="3" t="n">
        <v>0.235</v>
      </c>
      <c r="C40" s="3" t="n">
        <v>0.03</v>
      </c>
      <c r="D40" s="3" t="n">
        <v>-0.449</v>
      </c>
      <c r="E40" s="3" t="n">
        <v>0.173</v>
      </c>
      <c r="F40" s="3" t="n">
        <v>0.172</v>
      </c>
      <c r="G40" s="3" t="n">
        <v>0.028</v>
      </c>
      <c r="H40" s="3" t="n">
        <v>0.379</v>
      </c>
      <c r="I40" s="3" t="n">
        <v>0.063</v>
      </c>
      <c r="J40" s="3" t="n">
        <v>0.358</v>
      </c>
      <c r="K40" s="3" t="n">
        <v>0.128</v>
      </c>
      <c r="L40" s="3" t="n">
        <v>0.721</v>
      </c>
      <c r="M40" s="3" t="n">
        <v>0</v>
      </c>
      <c r="N40"/>
    </row>
  </sheetData>
  <conditionalFormatting sqref="I2:I40">
    <cfRule type="expression" dxfId="0" priority="6">
      <formula>I2&gt;.5</formula>
    </cfRule>
    <cfRule type="expression" dxfId="0" priority="2">
      <formula>I2&lt;-.5</formula>
    </cfRule>
  </conditionalFormatting>
  <conditionalFormatting sqref="J2:J40">
    <cfRule type="expression" dxfId="0" priority="5">
      <formula>J2&gt;4</formula>
    </cfRule>
    <cfRule type="expression" dxfId="0" priority="1">
      <formula>J2&lt;-4</formula>
    </cfRule>
  </conditionalFormatting>
  <conditionalFormatting sqref="L2:L40">
    <cfRule type="expression" dxfId="0" priority="4">
      <formula>L2&lt;.05</formula>
    </cfRule>
  </conditionalFormatting>
  <conditionalFormatting sqref="M2:M40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119</v>
      </c>
      <c r="B2" s="3" t="n">
        <v>1.091</v>
      </c>
      <c r="C2" s="3" t="n">
        <v>0.061</v>
      </c>
      <c r="D2" s="3" t="n">
        <v>0.972</v>
      </c>
      <c r="E2" s="3" t="n">
        <v>0.05</v>
      </c>
      <c r="F2" s="3" t="n">
        <v>1.177</v>
      </c>
      <c r="G2" s="3" t="n">
        <v>1.055</v>
      </c>
      <c r="H2" s="3" t="n">
        <v>1.213</v>
      </c>
      <c r="I2" s="3" t="n">
        <v>-0.086</v>
      </c>
      <c r="J2" s="3" t="n">
        <v>-1.095</v>
      </c>
      <c r="K2" s="3" t="n">
        <v>1.2</v>
      </c>
      <c r="L2" s="3" t="n">
        <v>0.273</v>
      </c>
      <c r="M2" s="3" t="n">
        <v>0</v>
      </c>
      <c r="N2" t="s">
        <v>120</v>
      </c>
      <c r="O2" s="4" t="str">
        <f>=HYPERLINK(N$2, "Report")</f>
      </c>
    </row>
    <row r="3">
      <c r="A3" s="2" t="s">
        <v>121</v>
      </c>
      <c r="B3" s="3" t="n">
        <v>0.324</v>
      </c>
      <c r="C3" s="3" t="n">
        <v>0.056</v>
      </c>
      <c r="D3" s="3" t="n">
        <v>0.06</v>
      </c>
      <c r="E3" s="3" t="n">
        <v>0.044</v>
      </c>
      <c r="F3" s="3" t="n">
        <v>0.265</v>
      </c>
      <c r="G3" s="3" t="n">
        <v>0.223</v>
      </c>
      <c r="H3" s="3" t="n">
        <v>0.366</v>
      </c>
      <c r="I3" s="3" t="n">
        <v>0.059</v>
      </c>
      <c r="J3" s="3" t="n">
        <v>0.823</v>
      </c>
      <c r="K3" s="3" t="n">
        <v>0.677</v>
      </c>
      <c r="L3" s="3" t="n">
        <v>0.411</v>
      </c>
      <c r="M3" s="3" t="n">
        <v>0</v>
      </c>
      <c r="N3" t="s">
        <v>122</v>
      </c>
      <c r="O3" s="4" t="str">
        <f>=HYPERLINK(N$3, "Process")</f>
      </c>
    </row>
    <row r="4">
      <c r="A4" s="2" t="s">
        <v>123</v>
      </c>
      <c r="B4" s="3" t="n">
        <v>-0.613</v>
      </c>
      <c r="C4" s="3" t="n">
        <v>0.057</v>
      </c>
      <c r="D4" s="3" t="n">
        <v>-0.664</v>
      </c>
      <c r="E4" s="3" t="n">
        <v>0.044</v>
      </c>
      <c r="F4" s="3" t="n">
        <v>-0.459</v>
      </c>
      <c r="G4" s="3" t="n">
        <v>-0.608</v>
      </c>
      <c r="H4" s="3" t="n">
        <v>-0.464</v>
      </c>
      <c r="I4" s="3" t="n">
        <v>-0.154</v>
      </c>
      <c r="J4" s="3" t="n">
        <v>-2.144</v>
      </c>
      <c r="K4" s="3" t="n">
        <v>4.598</v>
      </c>
      <c r="L4" s="3" t="n">
        <v>0.032</v>
      </c>
      <c r="M4" s="3" t="n">
        <v>0</v>
      </c>
      <c r="N4"/>
    </row>
    <row r="5">
      <c r="A5" s="2" t="s">
        <v>124</v>
      </c>
      <c r="B5" s="3" t="n">
        <v>0.203</v>
      </c>
      <c r="C5" s="3" t="n">
        <v>0.056</v>
      </c>
      <c r="D5" s="3" t="n">
        <v>-0.015</v>
      </c>
      <c r="E5" s="3" t="n">
        <v>0.044</v>
      </c>
      <c r="F5" s="3" t="n">
        <v>0.19</v>
      </c>
      <c r="G5" s="3" t="n">
        <v>0.125</v>
      </c>
      <c r="H5" s="3" t="n">
        <v>0.268</v>
      </c>
      <c r="I5" s="3" t="n">
        <v>0.013</v>
      </c>
      <c r="J5" s="3" t="n">
        <v>0.177</v>
      </c>
      <c r="K5" s="3" t="n">
        <v>0.031</v>
      </c>
      <c r="L5" s="3" t="n">
        <v>0.86</v>
      </c>
      <c r="M5" s="3" t="n">
        <v>0</v>
      </c>
      <c r="N5"/>
    </row>
    <row r="6">
      <c r="A6" s="2" t="s">
        <v>125</v>
      </c>
      <c r="B6" s="3" t="n">
        <v>0.535</v>
      </c>
      <c r="C6" s="3" t="n">
        <v>0.057</v>
      </c>
      <c r="D6" s="3" t="n">
        <v>0.315</v>
      </c>
      <c r="E6" s="3" t="n">
        <v>0.045</v>
      </c>
      <c r="F6" s="3" t="n">
        <v>0.52</v>
      </c>
      <c r="G6" s="3" t="n">
        <v>0.455</v>
      </c>
      <c r="H6" s="3" t="n">
        <v>0.6</v>
      </c>
      <c r="I6" s="3" t="n">
        <v>0.015</v>
      </c>
      <c r="J6" s="3" t="n">
        <v>0.201</v>
      </c>
      <c r="K6" s="3" t="n">
        <v>0.04</v>
      </c>
      <c r="L6" s="3" t="n">
        <v>0.841</v>
      </c>
      <c r="M6" s="3" t="n">
        <v>0</v>
      </c>
      <c r="N6"/>
    </row>
    <row r="7">
      <c r="A7" s="2" t="s">
        <v>126</v>
      </c>
      <c r="B7" s="3" t="n">
        <v>-0.071</v>
      </c>
      <c r="C7" s="3" t="n">
        <v>0.056</v>
      </c>
      <c r="D7" s="3" t="n">
        <v>-0.357</v>
      </c>
      <c r="E7" s="3" t="n">
        <v>0.044</v>
      </c>
      <c r="F7" s="3" t="n">
        <v>-0.152</v>
      </c>
      <c r="G7" s="3" t="n">
        <v>-0.183</v>
      </c>
      <c r="H7" s="3" t="n">
        <v>-0.04</v>
      </c>
      <c r="I7" s="3" t="n">
        <v>0.081</v>
      </c>
      <c r="J7" s="3" t="n">
        <v>1.132</v>
      </c>
      <c r="K7" s="3" t="n">
        <v>1.281</v>
      </c>
      <c r="L7" s="3" t="n">
        <v>0.258</v>
      </c>
      <c r="M7" s="3" t="n">
        <v>0</v>
      </c>
      <c r="N7"/>
    </row>
    <row r="8">
      <c r="A8" s="2" t="s">
        <v>127</v>
      </c>
      <c r="B8" s="3" t="n">
        <v>-0.572</v>
      </c>
      <c r="C8" s="3" t="n">
        <v>0.057</v>
      </c>
      <c r="D8" s="3" t="n">
        <v>-0.881</v>
      </c>
      <c r="E8" s="3" t="n">
        <v>0.046</v>
      </c>
      <c r="F8" s="3" t="n">
        <v>-0.676</v>
      </c>
      <c r="G8" s="3" t="n">
        <v>-0.697</v>
      </c>
      <c r="H8" s="3" t="n">
        <v>-0.551</v>
      </c>
      <c r="I8" s="3" t="n">
        <v>0.104</v>
      </c>
      <c r="J8" s="3" t="n">
        <v>1.414</v>
      </c>
      <c r="K8" s="3" t="n">
        <v>2.001</v>
      </c>
      <c r="L8" s="3" t="n">
        <v>0.157</v>
      </c>
      <c r="M8" s="3" t="n">
        <v>0</v>
      </c>
      <c r="N8"/>
    </row>
    <row r="9">
      <c r="A9" s="2" t="s">
        <v>128</v>
      </c>
      <c r="B9" s="3" t="n">
        <v>0.846</v>
      </c>
      <c r="C9" s="3" t="n">
        <v>0.059</v>
      </c>
      <c r="D9" s="3" t="n">
        <v>0.408</v>
      </c>
      <c r="E9" s="3" t="n">
        <v>0.046</v>
      </c>
      <c r="F9" s="3" t="n">
        <v>0.613</v>
      </c>
      <c r="G9" s="3" t="n">
        <v>0.655</v>
      </c>
      <c r="H9" s="3" t="n">
        <v>0.805</v>
      </c>
      <c r="I9" s="3" t="n">
        <v>0.233</v>
      </c>
      <c r="J9" s="3" t="n">
        <v>3.109</v>
      </c>
      <c r="K9" s="3" t="n">
        <v>9.666</v>
      </c>
      <c r="L9" s="3" t="n">
        <v>0.002</v>
      </c>
      <c r="M9" s="3" t="n">
        <v>0</v>
      </c>
      <c r="N9"/>
    </row>
    <row r="10">
      <c r="A10" s="2" t="s">
        <v>129</v>
      </c>
      <c r="B10" s="3" t="n">
        <v>-1.295</v>
      </c>
      <c r="C10" s="3" t="n">
        <v>0.064</v>
      </c>
      <c r="D10" s="3" t="n">
        <v>-1.334</v>
      </c>
      <c r="E10" s="3" t="n">
        <v>0.05</v>
      </c>
      <c r="F10" s="3" t="n">
        <v>-1.129</v>
      </c>
      <c r="G10" s="3" t="n">
        <v>-1.293</v>
      </c>
      <c r="H10" s="3" t="n">
        <v>-1.131</v>
      </c>
      <c r="I10" s="3" t="n">
        <v>-0.166</v>
      </c>
      <c r="J10" s="3" t="n">
        <v>-2.049</v>
      </c>
      <c r="K10" s="3" t="n">
        <v>4.198</v>
      </c>
      <c r="L10" s="3" t="n">
        <v>0.04</v>
      </c>
      <c r="M10" s="3" t="n">
        <v>0</v>
      </c>
      <c r="N10"/>
    </row>
    <row r="11">
      <c r="A11" s="2" t="s">
        <v>130</v>
      </c>
      <c r="B11" s="3" t="n">
        <v>0.507</v>
      </c>
      <c r="C11" s="3" t="n">
        <v>0.057</v>
      </c>
      <c r="D11" s="3" t="n">
        <v>0.397</v>
      </c>
      <c r="E11" s="3" t="n">
        <v>0.048</v>
      </c>
      <c r="F11" s="3" t="n">
        <v>0.602</v>
      </c>
      <c r="G11" s="3" t="n">
        <v>0.48</v>
      </c>
      <c r="H11" s="3" t="n">
        <v>0.629</v>
      </c>
      <c r="I11" s="3" t="n">
        <v>-0.095</v>
      </c>
      <c r="J11" s="3" t="n">
        <v>-1.28</v>
      </c>
      <c r="K11" s="3" t="n">
        <v>1.639</v>
      </c>
      <c r="L11" s="3" t="n">
        <v>0.2</v>
      </c>
      <c r="M11" s="3" t="n">
        <v>0</v>
      </c>
      <c r="N11"/>
    </row>
  </sheetData>
  <conditionalFormatting sqref="I2:I11">
    <cfRule type="expression" dxfId="0" priority="6">
      <formula>I2&gt;.5</formula>
    </cfRule>
    <cfRule type="expression" dxfId="0" priority="2">
      <formula>I2&lt;-.5</formula>
    </cfRule>
  </conditionalFormatting>
  <conditionalFormatting sqref="J2:J11">
    <cfRule type="expression" dxfId="0" priority="5">
      <formula>J2&gt;4</formula>
    </cfRule>
    <cfRule type="expression" dxfId="0" priority="1">
      <formula>J2&lt;-4</formula>
    </cfRule>
  </conditionalFormatting>
  <conditionalFormatting sqref="L2:L11">
    <cfRule type="expression" dxfId="0" priority="4">
      <formula>L2&lt;.05</formula>
    </cfRule>
  </conditionalFormatting>
  <conditionalFormatting sqref="M2:M11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131</v>
      </c>
      <c r="B2" s="3" t="n">
        <v>-0.976</v>
      </c>
      <c r="C2" s="3" t="n">
        <v>0.047</v>
      </c>
      <c r="D2" s="3" t="n">
        <v>-0.408</v>
      </c>
      <c r="E2" s="3" t="n">
        <v>0.122</v>
      </c>
      <c r="F2" s="3" t="n">
        <v>-0.03</v>
      </c>
      <c r="G2" s="3" t="n">
        <v>-0.634</v>
      </c>
      <c r="H2" s="3" t="n">
        <v>-0.372</v>
      </c>
      <c r="I2" s="3" t="n">
        <v>-0.946</v>
      </c>
      <c r="J2" s="3" t="n">
        <v>-7.234</v>
      </c>
      <c r="K2" s="3" t="n">
        <v>52.327</v>
      </c>
      <c r="L2" s="3" t="n">
        <v>0</v>
      </c>
      <c r="M2" s="3" t="n">
        <v>1</v>
      </c>
      <c r="N2" t="s">
        <v>132</v>
      </c>
      <c r="O2" s="4" t="str">
        <f>=HYPERLINK(N$2, "Report")</f>
      </c>
    </row>
    <row r="3">
      <c r="A3" s="2" t="s">
        <v>133</v>
      </c>
      <c r="B3" s="3" t="n">
        <v>-0.258</v>
      </c>
      <c r="C3" s="3" t="n">
        <v>0.145</v>
      </c>
      <c r="D3" s="3" t="n">
        <v>-0.702</v>
      </c>
      <c r="E3" s="3" t="n">
        <v>0.123</v>
      </c>
      <c r="F3" s="3" t="n">
        <v>-0.256</v>
      </c>
      <c r="G3" s="3" t="n">
        <v>-0.447</v>
      </c>
      <c r="H3" s="3" t="n">
        <v>-0.067</v>
      </c>
      <c r="I3" s="3" t="n">
        <v>-0.002</v>
      </c>
      <c r="J3" s="3" t="n">
        <v>-0.009</v>
      </c>
      <c r="K3" s="3" t="n">
        <v>0</v>
      </c>
      <c r="L3" s="3" t="n">
        <v>0.993</v>
      </c>
      <c r="M3" s="3" t="n">
        <v>0</v>
      </c>
      <c r="N3" t="s">
        <v>134</v>
      </c>
      <c r="O3" s="4" t="str">
        <f>=HYPERLINK(N$3, "Process")</f>
      </c>
    </row>
    <row r="4">
      <c r="A4" s="2" t="s">
        <v>135</v>
      </c>
      <c r="B4" s="3" t="n">
        <v>-0.127</v>
      </c>
      <c r="C4" s="3" t="n">
        <v>0.052</v>
      </c>
      <c r="D4" s="3" t="n">
        <v>-0.702</v>
      </c>
      <c r="E4" s="3" t="n">
        <v>0.123</v>
      </c>
      <c r="F4" s="3" t="n">
        <v>-0.256</v>
      </c>
      <c r="G4" s="3" t="n">
        <v>-0.325</v>
      </c>
      <c r="H4" s="3" t="n">
        <v>-0.058</v>
      </c>
      <c r="I4" s="3" t="n">
        <v>0.129</v>
      </c>
      <c r="J4" s="3" t="n">
        <v>0.969</v>
      </c>
      <c r="K4" s="3" t="n">
        <v>0.938</v>
      </c>
      <c r="L4" s="3" t="n">
        <v>0.333</v>
      </c>
      <c r="M4" s="3" t="n">
        <v>0</v>
      </c>
      <c r="N4"/>
    </row>
    <row r="5">
      <c r="A5" s="2" t="s">
        <v>136</v>
      </c>
      <c r="B5" s="3" t="n">
        <v>1.084</v>
      </c>
      <c r="C5" s="3" t="n">
        <v>0.156</v>
      </c>
      <c r="D5" s="3" t="n">
        <v>1.111</v>
      </c>
      <c r="E5" s="3" t="n">
        <v>0.139</v>
      </c>
      <c r="F5" s="3" t="n">
        <v>1.557</v>
      </c>
      <c r="G5" s="3" t="n">
        <v>1.111</v>
      </c>
      <c r="H5" s="3" t="n">
        <v>1.529</v>
      </c>
      <c r="I5" s="3" t="n">
        <v>-0.473</v>
      </c>
      <c r="J5" s="3" t="n">
        <v>-2.262</v>
      </c>
      <c r="K5" s="3" t="n">
        <v>5.117</v>
      </c>
      <c r="L5" s="3" t="n">
        <v>0.024</v>
      </c>
      <c r="M5" s="3" t="n">
        <v>0</v>
      </c>
      <c r="N5"/>
    </row>
    <row r="6">
      <c r="A6" s="2" t="s">
        <v>137</v>
      </c>
      <c r="B6" s="3" t="n">
        <v>-0.175</v>
      </c>
      <c r="C6" s="3" t="n">
        <v>0.043</v>
      </c>
      <c r="D6" s="3" t="n">
        <v>-0.375</v>
      </c>
      <c r="E6" s="3" t="n">
        <v>0.121</v>
      </c>
      <c r="F6" s="3" t="n">
        <v>0.071</v>
      </c>
      <c r="G6" s="3" t="n">
        <v>-0.181</v>
      </c>
      <c r="H6" s="3" t="n">
        <v>0.076</v>
      </c>
      <c r="I6" s="3" t="n">
        <v>-0.246</v>
      </c>
      <c r="J6" s="3" t="n">
        <v>-1.913</v>
      </c>
      <c r="K6" s="3" t="n">
        <v>3.659</v>
      </c>
      <c r="L6" s="3" t="n">
        <v>0.056</v>
      </c>
      <c r="M6" s="3" t="n">
        <v>0</v>
      </c>
      <c r="N6"/>
    </row>
    <row r="7">
      <c r="A7" s="2" t="s">
        <v>138</v>
      </c>
      <c r="B7" s="3" t="n">
        <v>0.231</v>
      </c>
      <c r="C7" s="3" t="n">
        <v>0.109</v>
      </c>
      <c r="D7" s="3" t="n">
        <v>-0.224</v>
      </c>
      <c r="E7" s="3" t="n">
        <v>0.12</v>
      </c>
      <c r="F7" s="3" t="n">
        <v>0.222</v>
      </c>
      <c r="G7" s="3" t="n">
        <v>0.064</v>
      </c>
      <c r="H7" s="3" t="n">
        <v>0.388</v>
      </c>
      <c r="I7" s="3" t="n">
        <v>0.009</v>
      </c>
      <c r="J7" s="3" t="n">
        <v>0.058</v>
      </c>
      <c r="K7" s="3" t="n">
        <v>0.003</v>
      </c>
      <c r="L7" s="3" t="n">
        <v>0.954</v>
      </c>
      <c r="M7" s="3" t="n">
        <v>0</v>
      </c>
      <c r="N7"/>
    </row>
    <row r="8">
      <c r="A8" s="2" t="s">
        <v>139</v>
      </c>
      <c r="B8" s="3" t="n">
        <v>1.466</v>
      </c>
      <c r="C8" s="3" t="n">
        <v>0.126</v>
      </c>
      <c r="D8" s="3" t="n">
        <v>0.938</v>
      </c>
      <c r="E8" s="3" t="n">
        <v>0.134</v>
      </c>
      <c r="F8" s="3" t="n">
        <v>1.384</v>
      </c>
      <c r="G8" s="3" t="n">
        <v>1.241</v>
      </c>
      <c r="H8" s="3" t="n">
        <v>1.609</v>
      </c>
      <c r="I8" s="3" t="n">
        <v>0.082</v>
      </c>
      <c r="J8" s="3" t="n">
        <v>0.448</v>
      </c>
      <c r="K8" s="3" t="n">
        <v>0.2</v>
      </c>
      <c r="L8" s="3" t="n">
        <v>0.654</v>
      </c>
      <c r="M8" s="3" t="n">
        <v>0</v>
      </c>
      <c r="N8"/>
    </row>
    <row r="9">
      <c r="A9" s="2" t="s">
        <v>140</v>
      </c>
      <c r="B9" s="3" t="n">
        <v>-0.317</v>
      </c>
      <c r="C9" s="3" t="n">
        <v>0.143</v>
      </c>
      <c r="D9" s="3" t="n">
        <v>-0.82</v>
      </c>
      <c r="E9" s="3" t="n">
        <v>0.125</v>
      </c>
      <c r="F9" s="3" t="n">
        <v>-0.374</v>
      </c>
      <c r="G9" s="3" t="n">
        <v>-0.536</v>
      </c>
      <c r="H9" s="3" t="n">
        <v>-0.156</v>
      </c>
      <c r="I9" s="3" t="n">
        <v>0.057</v>
      </c>
      <c r="J9" s="3" t="n">
        <v>0.302</v>
      </c>
      <c r="K9" s="3" t="n">
        <v>0.091</v>
      </c>
      <c r="L9" s="3" t="n">
        <v>0.763</v>
      </c>
      <c r="M9" s="3" t="n">
        <v>0</v>
      </c>
      <c r="N9"/>
    </row>
    <row r="10">
      <c r="A10" s="2" t="s">
        <v>141</v>
      </c>
      <c r="B10" s="3" t="n">
        <v>0.573</v>
      </c>
      <c r="C10" s="3" t="n">
        <v>0.147</v>
      </c>
      <c r="D10" s="3" t="n">
        <v>-0.151</v>
      </c>
      <c r="E10" s="3" t="n">
        <v>0.12</v>
      </c>
      <c r="F10" s="3" t="n">
        <v>0.295</v>
      </c>
      <c r="G10" s="3" t="n">
        <v>0.244</v>
      </c>
      <c r="H10" s="3" t="n">
        <v>0.624</v>
      </c>
      <c r="I10" s="3" t="n">
        <v>0.278</v>
      </c>
      <c r="J10" s="3" t="n">
        <v>1.467</v>
      </c>
      <c r="K10" s="3" t="n">
        <v>2.152</v>
      </c>
      <c r="L10" s="3" t="n">
        <v>0.142</v>
      </c>
      <c r="M10" s="3" t="n">
        <v>0</v>
      </c>
      <c r="N10"/>
    </row>
    <row r="11">
      <c r="A11" s="2" t="s">
        <v>142</v>
      </c>
      <c r="B11" s="3" t="n">
        <v>1.342</v>
      </c>
      <c r="C11" s="3" t="n">
        <v>0.165</v>
      </c>
      <c r="D11" s="3" t="n">
        <v>0.847</v>
      </c>
      <c r="E11" s="3" t="n">
        <v>0.132</v>
      </c>
      <c r="F11" s="3" t="n">
        <v>1.293</v>
      </c>
      <c r="G11" s="3" t="n">
        <v>1.106</v>
      </c>
      <c r="H11" s="3" t="n">
        <v>1.529</v>
      </c>
      <c r="I11" s="3" t="n">
        <v>0.049</v>
      </c>
      <c r="J11" s="3" t="n">
        <v>0.234</v>
      </c>
      <c r="K11" s="3" t="n">
        <v>0.055</v>
      </c>
      <c r="L11" s="3" t="n">
        <v>0.815</v>
      </c>
      <c r="M11" s="3" t="n">
        <v>0</v>
      </c>
      <c r="N11"/>
    </row>
    <row r="12">
      <c r="A12" s="2" t="s">
        <v>143</v>
      </c>
      <c r="B12" s="3" t="n">
        <v>1.347</v>
      </c>
      <c r="C12" s="3" t="n">
        <v>0.063</v>
      </c>
      <c r="D12" s="3" t="n">
        <v>0.546</v>
      </c>
      <c r="E12" s="3" t="n">
        <v>0.127</v>
      </c>
      <c r="F12" s="3" t="n">
        <v>0.992</v>
      </c>
      <c r="G12" s="3" t="n">
        <v>1.028</v>
      </c>
      <c r="H12" s="3" t="n">
        <v>1.311</v>
      </c>
      <c r="I12" s="3" t="n">
        <v>0.355</v>
      </c>
      <c r="J12" s="3" t="n">
        <v>2.507</v>
      </c>
      <c r="K12" s="3" t="n">
        <v>6.283</v>
      </c>
      <c r="L12" s="3" t="n">
        <v>0.012</v>
      </c>
      <c r="M12" s="3" t="n">
        <v>0</v>
      </c>
      <c r="N12"/>
    </row>
    <row r="13">
      <c r="A13" s="2" t="s">
        <v>144</v>
      </c>
      <c r="B13" s="3" t="n">
        <v>1.326</v>
      </c>
      <c r="C13" s="3" t="n">
        <v>0.063</v>
      </c>
      <c r="D13" s="3" t="n">
        <v>0.723</v>
      </c>
      <c r="E13" s="3" t="n">
        <v>0.13</v>
      </c>
      <c r="F13" s="3" t="n">
        <v>1.169</v>
      </c>
      <c r="G13" s="3" t="n">
        <v>1.103</v>
      </c>
      <c r="H13" s="3" t="n">
        <v>1.392</v>
      </c>
      <c r="I13" s="3" t="n">
        <v>0.157</v>
      </c>
      <c r="J13" s="3" t="n">
        <v>1.089</v>
      </c>
      <c r="K13" s="3" t="n">
        <v>1.187</v>
      </c>
      <c r="L13" s="3" t="n">
        <v>0.276</v>
      </c>
      <c r="M13" s="3" t="n">
        <v>0</v>
      </c>
      <c r="N13"/>
    </row>
    <row r="14">
      <c r="A14" s="2" t="s">
        <v>145</v>
      </c>
      <c r="B14" s="3" t="n">
        <v>-0.434</v>
      </c>
      <c r="C14" s="3" t="n">
        <v>0.054</v>
      </c>
      <c r="D14" s="3" t="n">
        <v>-0.927</v>
      </c>
      <c r="E14" s="3" t="n">
        <v>0.13</v>
      </c>
      <c r="F14" s="3" t="n">
        <v>-0.481</v>
      </c>
      <c r="G14" s="3" t="n">
        <v>-0.598</v>
      </c>
      <c r="H14" s="3" t="n">
        <v>-0.317</v>
      </c>
      <c r="I14" s="3" t="n">
        <v>0.047</v>
      </c>
      <c r="J14" s="3" t="n">
        <v>0.336</v>
      </c>
      <c r="K14" s="3" t="n">
        <v>0.113</v>
      </c>
      <c r="L14" s="3" t="n">
        <v>0.737</v>
      </c>
      <c r="M14" s="3" t="n">
        <v>0</v>
      </c>
      <c r="N14"/>
    </row>
    <row r="15">
      <c r="A15" s="2" t="s">
        <v>146</v>
      </c>
      <c r="B15" s="3" t="n">
        <v>0.432</v>
      </c>
      <c r="C15" s="3" t="n">
        <v>0.054</v>
      </c>
      <c r="D15" s="3" t="n">
        <v>0.103</v>
      </c>
      <c r="E15" s="3" t="n">
        <v>0.124</v>
      </c>
      <c r="F15" s="3" t="n">
        <v>0.549</v>
      </c>
      <c r="G15" s="3" t="n">
        <v>0.355</v>
      </c>
      <c r="H15" s="3" t="n">
        <v>0.626</v>
      </c>
      <c r="I15" s="3" t="n">
        <v>-0.117</v>
      </c>
      <c r="J15" s="3" t="n">
        <v>-0.862</v>
      </c>
      <c r="K15" s="3" t="n">
        <v>0.744</v>
      </c>
      <c r="L15" s="3" t="n">
        <v>0.388</v>
      </c>
      <c r="M15" s="3" t="n">
        <v>0</v>
      </c>
      <c r="N15"/>
    </row>
    <row r="16">
      <c r="A16" s="2" t="s">
        <v>147</v>
      </c>
      <c r="B16" s="3" t="n">
        <v>0.678</v>
      </c>
      <c r="C16" s="3" t="n">
        <v>0.055</v>
      </c>
      <c r="D16" s="3" t="n">
        <v>0.562</v>
      </c>
      <c r="E16" s="3" t="n">
        <v>0.129</v>
      </c>
      <c r="F16" s="3" t="n">
        <v>1.008</v>
      </c>
      <c r="G16" s="3" t="n">
        <v>0.703</v>
      </c>
      <c r="H16" s="3" t="n">
        <v>0.983</v>
      </c>
      <c r="I16" s="3" t="n">
        <v>-0.33</v>
      </c>
      <c r="J16" s="3" t="n">
        <v>-2.351</v>
      </c>
      <c r="K16" s="3" t="n">
        <v>5.525</v>
      </c>
      <c r="L16" s="3" t="n">
        <v>0.019</v>
      </c>
      <c r="M16" s="3" t="n">
        <v>0</v>
      </c>
      <c r="N16"/>
    </row>
  </sheetData>
  <conditionalFormatting sqref="I2:I16">
    <cfRule type="expression" dxfId="0" priority="6">
      <formula>I2&gt;.5</formula>
    </cfRule>
    <cfRule type="expression" dxfId="0" priority="2">
      <formula>I2&lt;-.5</formula>
    </cfRule>
  </conditionalFormatting>
  <conditionalFormatting sqref="J2:J16">
    <cfRule type="expression" dxfId="0" priority="5">
      <formula>J2&gt;4</formula>
    </cfRule>
    <cfRule type="expression" dxfId="0" priority="1">
      <formula>J2&lt;-4</formula>
    </cfRule>
  </conditionalFormatting>
  <conditionalFormatting sqref="L2:L16">
    <cfRule type="expression" dxfId="0" priority="4">
      <formula>L2&lt;.05</formula>
    </cfRule>
  </conditionalFormatting>
  <conditionalFormatting sqref="M2:M16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6.71" hidden="0" customWidth="1"/>
    <col min="2" max="2" width="7.71" hidden="0" customWidth="1"/>
    <col min="3" max="3" width="7.71" hidden="0" customWidth="1"/>
    <col min="4" max="4" width="7.71" hidden="0" customWidth="1"/>
    <col min="5" max="5" width="7.71" hidden="0" customWidth="1"/>
    <col min="6" max="6" width="7.71" hidden="0" customWidth="1"/>
    <col min="7" max="7" width="7.71" hidden="0" customWidth="1"/>
    <col min="8" max="8" width="7.71" hidden="0" customWidth="1"/>
    <col min="9" max="9" width="7.71" hidden="0" customWidth="1"/>
    <col min="10" max="10" width="7.71" hidden="0" customWidth="1"/>
    <col min="11" max="11" width="7.71" hidden="0" customWidth="1"/>
    <col min="12" max="12" width="7.71" hidden="0" customWidth="1"/>
    <col min="13" max="13" width="7.71" hidden="0" customWidth="1"/>
    <col min="14" max="14" width="12.71" hidden="0" customWidth="1"/>
    <col min="15" max="15" width="12.71" hidden="0" customWidth="1"/>
  </cols>
  <sheetData>
    <row r="1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t="s">
        <v>35</v>
      </c>
    </row>
    <row r="2">
      <c r="A2" s="2" t="s">
        <v>148</v>
      </c>
      <c r="B2" s="3" t="n">
        <v>0.432</v>
      </c>
      <c r="C2" s="3" t="n">
        <v>0.054</v>
      </c>
      <c r="D2" s="3" t="n">
        <v>-1.071</v>
      </c>
      <c r="E2" s="3" t="n">
        <v>0.175</v>
      </c>
      <c r="F2" s="3" t="n">
        <v>-0.604</v>
      </c>
      <c r="G2" s="3" t="n">
        <v>-0.269</v>
      </c>
      <c r="H2" s="3" t="n">
        <v>0.097</v>
      </c>
      <c r="I2" s="3" t="n">
        <v>1.036</v>
      </c>
      <c r="J2" s="3" t="n">
        <v>5.659</v>
      </c>
      <c r="K2" s="3" t="n">
        <v>32.025</v>
      </c>
      <c r="L2" s="3" t="n">
        <v>0</v>
      </c>
      <c r="M2" s="3" t="n">
        <v>1</v>
      </c>
      <c r="N2" t="s">
        <v>149</v>
      </c>
      <c r="O2" s="4" t="str">
        <f>=HYPERLINK(N$2, "Report")</f>
      </c>
    </row>
    <row r="3">
      <c r="A3" s="2" t="s">
        <v>145</v>
      </c>
      <c r="B3" s="3" t="n">
        <v>-0.434</v>
      </c>
      <c r="C3" s="3" t="n">
        <v>0.054</v>
      </c>
      <c r="D3" s="3" t="n">
        <v>-1.761</v>
      </c>
      <c r="E3" s="3" t="n">
        <v>0.211</v>
      </c>
      <c r="F3" s="3" t="n">
        <v>-1.344</v>
      </c>
      <c r="G3" s="3" t="n">
        <v>-1.107</v>
      </c>
      <c r="H3" s="3" t="n">
        <v>-0.671</v>
      </c>
      <c r="I3" s="3" t="n">
        <v>0.91</v>
      </c>
      <c r="J3" s="3" t="n">
        <v>4.177</v>
      </c>
      <c r="K3" s="3" t="n">
        <v>17.448</v>
      </c>
      <c r="L3" s="3" t="n">
        <v>0</v>
      </c>
      <c r="M3" s="3" t="n">
        <v>1</v>
      </c>
      <c r="N3" t="s">
        <v>150</v>
      </c>
      <c r="O3" s="4" t="str">
        <f>=HYPERLINK(N$3, "Process")</f>
      </c>
    </row>
    <row r="4">
      <c r="A4" s="2" t="s">
        <v>135</v>
      </c>
      <c r="B4" s="3" t="n">
        <v>-0.127</v>
      </c>
      <c r="C4" s="3" t="n">
        <v>0.052</v>
      </c>
      <c r="D4" s="3" t="n">
        <v>-1.041</v>
      </c>
      <c r="E4" s="3" t="n">
        <v>0.174</v>
      </c>
      <c r="F4" s="3" t="n">
        <v>-0.669</v>
      </c>
      <c r="G4" s="3" t="n">
        <v>-0.58</v>
      </c>
      <c r="H4" s="3" t="n">
        <v>-0.217</v>
      </c>
      <c r="I4" s="3" t="n">
        <v>0.542</v>
      </c>
      <c r="J4" s="3" t="n">
        <v>2.986</v>
      </c>
      <c r="K4" s="3" t="n">
        <v>8.916</v>
      </c>
      <c r="L4" s="3" t="n">
        <v>0.003</v>
      </c>
      <c r="M4" s="3" t="n">
        <v>0</v>
      </c>
      <c r="N4"/>
    </row>
    <row r="5">
      <c r="A5" s="2" t="s">
        <v>136</v>
      </c>
      <c r="B5" s="3" t="n">
        <v>1.084</v>
      </c>
      <c r="C5" s="3" t="n">
        <v>0.156</v>
      </c>
      <c r="D5" s="3" t="n">
        <v>0.937</v>
      </c>
      <c r="E5" s="3" t="n">
        <v>0.165</v>
      </c>
      <c r="F5" s="3" t="n">
        <v>1.309</v>
      </c>
      <c r="G5" s="3" t="n">
        <v>0.969</v>
      </c>
      <c r="H5" s="3" t="n">
        <v>1.423</v>
      </c>
      <c r="I5" s="3" t="n">
        <v>-0.225</v>
      </c>
      <c r="J5" s="3" t="n">
        <v>-0.99</v>
      </c>
      <c r="K5" s="3" t="n">
        <v>0.98</v>
      </c>
      <c r="L5" s="3" t="n">
        <v>0.322</v>
      </c>
      <c r="M5" s="3" t="n">
        <v>0</v>
      </c>
      <c r="N5"/>
    </row>
    <row r="6">
      <c r="A6" s="2" t="s">
        <v>151</v>
      </c>
      <c r="B6" s="3" t="n">
        <v>-0.474</v>
      </c>
      <c r="C6" s="3" t="n">
        <v>0.148</v>
      </c>
      <c r="D6" s="3" t="n">
        <v>-0.62</v>
      </c>
      <c r="E6" s="3" t="n">
        <v>0.162</v>
      </c>
      <c r="F6" s="3" t="n">
        <v>-0.248</v>
      </c>
      <c r="G6" s="3" t="n">
        <v>-0.581</v>
      </c>
      <c r="H6" s="3" t="n">
        <v>-0.142</v>
      </c>
      <c r="I6" s="3" t="n">
        <v>-0.226</v>
      </c>
      <c r="J6" s="3" t="n">
        <v>-1.029</v>
      </c>
      <c r="K6" s="3" t="n">
        <v>1.058</v>
      </c>
      <c r="L6" s="3" t="n">
        <v>0.304</v>
      </c>
      <c r="M6" s="3" t="n">
        <v>0</v>
      </c>
      <c r="N6"/>
    </row>
    <row r="7">
      <c r="A7" s="2" t="s">
        <v>137</v>
      </c>
      <c r="B7" s="3" t="n">
        <v>-0.175</v>
      </c>
      <c r="C7" s="3" t="n">
        <v>0.043</v>
      </c>
      <c r="D7" s="3" t="n">
        <v>0.021</v>
      </c>
      <c r="E7" s="3" t="n">
        <v>0.154</v>
      </c>
      <c r="F7" s="3" t="n">
        <v>0.393</v>
      </c>
      <c r="G7" s="3" t="n">
        <v>-0.051</v>
      </c>
      <c r="H7" s="3" t="n">
        <v>0.269</v>
      </c>
      <c r="I7" s="3" t="n">
        <v>-0.568</v>
      </c>
      <c r="J7" s="3" t="n">
        <v>-3.551</v>
      </c>
      <c r="K7" s="3" t="n">
        <v>12.609</v>
      </c>
      <c r="L7" s="3" t="n">
        <v>0</v>
      </c>
      <c r="M7" s="3" t="n">
        <v>0</v>
      </c>
      <c r="N7"/>
    </row>
    <row r="8">
      <c r="A8" s="2" t="s">
        <v>143</v>
      </c>
      <c r="B8" s="3" t="n">
        <v>1.347</v>
      </c>
      <c r="C8" s="3" t="n">
        <v>0.063</v>
      </c>
      <c r="D8" s="3" t="n">
        <v>0.83</v>
      </c>
      <c r="E8" s="3" t="n">
        <v>0.162</v>
      </c>
      <c r="F8" s="3" t="n">
        <v>1.202</v>
      </c>
      <c r="G8" s="3" t="n">
        <v>1.101</v>
      </c>
      <c r="H8" s="3" t="n">
        <v>1.448</v>
      </c>
      <c r="I8" s="3" t="n">
        <v>0.145</v>
      </c>
      <c r="J8" s="3" t="n">
        <v>0.836</v>
      </c>
      <c r="K8" s="3" t="n">
        <v>0.698</v>
      </c>
      <c r="L8" s="3" t="n">
        <v>0.403</v>
      </c>
      <c r="M8" s="3" t="n">
        <v>0</v>
      </c>
      <c r="N8"/>
    </row>
    <row r="9">
      <c r="A9" s="2" t="s">
        <v>144</v>
      </c>
      <c r="B9" s="3" t="n">
        <v>1.326</v>
      </c>
      <c r="C9" s="3" t="n">
        <v>0.063</v>
      </c>
      <c r="D9" s="3" t="n">
        <v>0.55</v>
      </c>
      <c r="E9" s="3" t="n">
        <v>0.157</v>
      </c>
      <c r="F9" s="3" t="n">
        <v>0.922</v>
      </c>
      <c r="G9" s="3" t="n">
        <v>0.955</v>
      </c>
      <c r="H9" s="3" t="n">
        <v>1.293</v>
      </c>
      <c r="I9" s="3" t="n">
        <v>0.404</v>
      </c>
      <c r="J9" s="3" t="n">
        <v>2.39</v>
      </c>
      <c r="K9" s="3" t="n">
        <v>5.71</v>
      </c>
      <c r="L9" s="3" t="n">
        <v>0.017</v>
      </c>
      <c r="M9" s="3" t="n">
        <v>0</v>
      </c>
      <c r="N9"/>
    </row>
    <row r="10">
      <c r="A10" s="2" t="s">
        <v>152</v>
      </c>
      <c r="B10" s="3" t="n">
        <v>0.475</v>
      </c>
      <c r="C10" s="3" t="n">
        <v>0.056</v>
      </c>
      <c r="D10" s="3" t="n">
        <v>-0.391</v>
      </c>
      <c r="E10" s="3" t="n">
        <v>0.158</v>
      </c>
      <c r="F10" s="3" t="n">
        <v>-0.019</v>
      </c>
      <c r="G10" s="3" t="n">
        <v>0.06</v>
      </c>
      <c r="H10" s="3" t="n">
        <v>0.396</v>
      </c>
      <c r="I10" s="3" t="n">
        <v>0.494</v>
      </c>
      <c r="J10" s="3" t="n">
        <v>2.948</v>
      </c>
      <c r="K10" s="3" t="n">
        <v>8.693</v>
      </c>
      <c r="L10" s="3" t="n">
        <v>0.003</v>
      </c>
      <c r="M10" s="3" t="n">
        <v>0</v>
      </c>
      <c r="N10"/>
    </row>
    <row r="11">
      <c r="A11" s="2" t="s">
        <v>139</v>
      </c>
      <c r="B11" s="3" t="n">
        <v>1.466</v>
      </c>
      <c r="C11" s="3" t="n">
        <v>0.126</v>
      </c>
      <c r="D11" s="3" t="n">
        <v>0.992</v>
      </c>
      <c r="E11" s="3" t="n">
        <v>0.166</v>
      </c>
      <c r="F11" s="3" t="n">
        <v>1.364</v>
      </c>
      <c r="G11" s="3" t="n">
        <v>1.206</v>
      </c>
      <c r="H11" s="3" t="n">
        <v>1.623</v>
      </c>
      <c r="I11" s="3" t="n">
        <v>0.102</v>
      </c>
      <c r="J11" s="3" t="n">
        <v>0.491</v>
      </c>
      <c r="K11" s="3" t="n">
        <v>0.241</v>
      </c>
      <c r="L11" s="3" t="n">
        <v>0.624</v>
      </c>
      <c r="M11" s="3" t="n">
        <v>0</v>
      </c>
      <c r="N11"/>
    </row>
    <row r="12">
      <c r="A12" s="2" t="s">
        <v>153</v>
      </c>
      <c r="B12" s="3" t="n">
        <v>0.5</v>
      </c>
      <c r="C12" s="3" t="n">
        <v>0.167</v>
      </c>
      <c r="D12" s="3" t="n">
        <v>0.476</v>
      </c>
      <c r="E12" s="3" t="n">
        <v>0.156</v>
      </c>
      <c r="F12" s="3" t="n">
        <v>0.848</v>
      </c>
      <c r="G12" s="3" t="n">
        <v>0.445</v>
      </c>
      <c r="H12" s="3" t="n">
        <v>0.902</v>
      </c>
      <c r="I12" s="3" t="n">
        <v>-0.348</v>
      </c>
      <c r="J12" s="3" t="n">
        <v>-1.522</v>
      </c>
      <c r="K12" s="3" t="n">
        <v>2.316</v>
      </c>
      <c r="L12" s="3" t="n">
        <v>0.128</v>
      </c>
      <c r="M12" s="3" t="n">
        <v>0</v>
      </c>
      <c r="N12"/>
    </row>
    <row r="13">
      <c r="A13" s="2" t="s">
        <v>154</v>
      </c>
      <c r="B13" s="3" t="n">
        <v>0.902</v>
      </c>
      <c r="C13" s="3" t="n">
        <v>0.173</v>
      </c>
      <c r="D13" s="3" t="n">
        <v>0.427</v>
      </c>
      <c r="E13" s="3" t="n">
        <v>0.156</v>
      </c>
      <c r="F13" s="3" t="n">
        <v>0.799</v>
      </c>
      <c r="G13" s="3" t="n">
        <v>0.617</v>
      </c>
      <c r="H13" s="3" t="n">
        <v>1.083</v>
      </c>
      <c r="I13" s="3" t="n">
        <v>0.103</v>
      </c>
      <c r="J13" s="3" t="n">
        <v>0.443</v>
      </c>
      <c r="K13" s="3" t="n">
        <v>0.196</v>
      </c>
      <c r="L13" s="3" t="n">
        <v>0.658</v>
      </c>
      <c r="M13" s="3" t="n">
        <v>0</v>
      </c>
      <c r="N13"/>
    </row>
    <row r="14">
      <c r="A14" s="2" t="s">
        <v>147</v>
      </c>
      <c r="B14" s="3" t="n">
        <v>0.678</v>
      </c>
      <c r="C14" s="3" t="n">
        <v>0.055</v>
      </c>
      <c r="D14" s="3" t="n">
        <v>-0.075</v>
      </c>
      <c r="E14" s="3" t="n">
        <v>0.155</v>
      </c>
      <c r="F14" s="3" t="n">
        <v>0.297</v>
      </c>
      <c r="G14" s="3" t="n">
        <v>0.323</v>
      </c>
      <c r="H14" s="3" t="n">
        <v>0.652</v>
      </c>
      <c r="I14" s="3" t="n">
        <v>0.381</v>
      </c>
      <c r="J14" s="3" t="n">
        <v>2.318</v>
      </c>
      <c r="K14" s="3" t="n">
        <v>5.373</v>
      </c>
      <c r="L14" s="3" t="n">
        <v>0.02</v>
      </c>
      <c r="M14" s="3" t="n">
        <v>0</v>
      </c>
      <c r="N14"/>
    </row>
    <row r="15">
      <c r="A15" s="2" t="s">
        <v>131</v>
      </c>
      <c r="B15" s="3" t="n">
        <v>-0.976</v>
      </c>
      <c r="C15" s="3" t="n">
        <v>0.047</v>
      </c>
      <c r="D15" s="3" t="n">
        <v>-1.011</v>
      </c>
      <c r="E15" s="3" t="n">
        <v>0.173</v>
      </c>
      <c r="F15" s="3" t="n">
        <v>-0.639</v>
      </c>
      <c r="G15" s="3" t="n">
        <v>-0.987</v>
      </c>
      <c r="H15" s="3" t="n">
        <v>-0.628</v>
      </c>
      <c r="I15" s="3" t="n">
        <v>-0.337</v>
      </c>
      <c r="J15" s="3" t="n">
        <v>-1.878</v>
      </c>
      <c r="K15" s="3" t="n">
        <v>3.529</v>
      </c>
      <c r="L15" s="3" t="n">
        <v>0.06</v>
      </c>
      <c r="M15" s="3" t="n">
        <v>0</v>
      </c>
      <c r="N15"/>
    </row>
    <row r="16">
      <c r="A16" s="2" t="s">
        <v>138</v>
      </c>
      <c r="B16" s="3" t="n">
        <v>0.231</v>
      </c>
      <c r="C16" s="3" t="n">
        <v>0.109</v>
      </c>
      <c r="D16" s="3" t="n">
        <v>-0.051</v>
      </c>
      <c r="E16" s="3" t="n">
        <v>0.155</v>
      </c>
      <c r="F16" s="3" t="n">
        <v>0.321</v>
      </c>
      <c r="G16" s="3" t="n">
        <v>0.086</v>
      </c>
      <c r="H16" s="3" t="n">
        <v>0.465</v>
      </c>
      <c r="I16" s="3" t="n">
        <v>-0.09</v>
      </c>
      <c r="J16" s="3" t="n">
        <v>-0.474</v>
      </c>
      <c r="K16" s="3" t="n">
        <v>0.224</v>
      </c>
      <c r="L16" s="3" t="n">
        <v>0.636</v>
      </c>
      <c r="M16" s="3" t="n">
        <v>0</v>
      </c>
      <c r="N16"/>
    </row>
    <row r="17">
      <c r="A17" s="2" t="s">
        <v>155</v>
      </c>
      <c r="B17" s="3" t="n">
        <v>-0.018</v>
      </c>
      <c r="C17" s="3" t="n">
        <v>0.167</v>
      </c>
      <c r="D17" s="3" t="n">
        <v>-0.219</v>
      </c>
      <c r="E17" s="3" t="n">
        <v>0.156</v>
      </c>
      <c r="F17" s="3" t="n">
        <v>0.153</v>
      </c>
      <c r="G17" s="3" t="n">
        <v>-0.161</v>
      </c>
      <c r="H17" s="3" t="n">
        <v>0.296</v>
      </c>
      <c r="I17" s="3" t="n">
        <v>-0.171</v>
      </c>
      <c r="J17" s="3" t="n">
        <v>-0.747</v>
      </c>
      <c r="K17" s="3" t="n">
        <v>0.558</v>
      </c>
      <c r="L17" s="3" t="n">
        <v>0.455</v>
      </c>
      <c r="M17" s="3" t="n">
        <v>0</v>
      </c>
      <c r="N17"/>
    </row>
    <row r="18">
      <c r="A18" s="2" t="s">
        <v>156</v>
      </c>
      <c r="B18" s="3" t="n">
        <v>0.605</v>
      </c>
      <c r="C18" s="3" t="n">
        <v>0.168</v>
      </c>
      <c r="D18" s="3" t="n">
        <v>0.044</v>
      </c>
      <c r="E18" s="3" t="n">
        <v>0.154</v>
      </c>
      <c r="F18" s="3" t="n">
        <v>0.416</v>
      </c>
      <c r="G18" s="3" t="n">
        <v>0.282</v>
      </c>
      <c r="H18" s="3" t="n">
        <v>0.738</v>
      </c>
      <c r="I18" s="3" t="n">
        <v>0.189</v>
      </c>
      <c r="J18" s="3" t="n">
        <v>0.83</v>
      </c>
      <c r="K18" s="3" t="n">
        <v>0.69</v>
      </c>
      <c r="L18" s="3" t="n">
        <v>0.406</v>
      </c>
      <c r="M18" s="3" t="n">
        <v>0</v>
      </c>
      <c r="N18"/>
    </row>
    <row r="19">
      <c r="A19" s="2" t="s">
        <v>129</v>
      </c>
      <c r="B19" s="3" t="n">
        <v>-1.295</v>
      </c>
      <c r="C19" s="3" t="n">
        <v>0.064</v>
      </c>
      <c r="D19" s="3" t="n">
        <v>-2.353</v>
      </c>
      <c r="E19" s="3" t="n">
        <v>0.259</v>
      </c>
      <c r="F19" s="3" t="n">
        <v>-1.981</v>
      </c>
      <c r="G19" s="3" t="n">
        <v>-1.905</v>
      </c>
      <c r="H19" s="3" t="n">
        <v>-1.371</v>
      </c>
      <c r="I19" s="3" t="n">
        <v>0.686</v>
      </c>
      <c r="J19" s="3" t="n">
        <v>2.572</v>
      </c>
      <c r="K19" s="3" t="n">
        <v>6.616</v>
      </c>
      <c r="L19" s="3" t="n">
        <v>0.01</v>
      </c>
      <c r="M19" s="3" t="n">
        <v>0</v>
      </c>
      <c r="N19"/>
    </row>
    <row r="20">
      <c r="A20" s="2" t="s">
        <v>130</v>
      </c>
      <c r="B20" s="3" t="n">
        <v>0.507</v>
      </c>
      <c r="C20" s="3" t="n">
        <v>0.057</v>
      </c>
      <c r="D20" s="3" t="n">
        <v>0.55</v>
      </c>
      <c r="E20" s="3" t="n">
        <v>0.157</v>
      </c>
      <c r="F20" s="3" t="n">
        <v>0.922</v>
      </c>
      <c r="G20" s="3" t="n">
        <v>0.547</v>
      </c>
      <c r="H20" s="3" t="n">
        <v>0.881</v>
      </c>
      <c r="I20" s="3" t="n">
        <v>-0.415</v>
      </c>
      <c r="J20" s="3" t="n">
        <v>-2.483</v>
      </c>
      <c r="K20" s="3" t="n">
        <v>6.166</v>
      </c>
      <c r="L20" s="3" t="n">
        <v>0.013</v>
      </c>
      <c r="M20" s="3" t="n">
        <v>0</v>
      </c>
      <c r="N20"/>
    </row>
    <row r="21">
      <c r="A21" s="2" t="s">
        <v>157</v>
      </c>
      <c r="B21" s="3" t="n">
        <v>0.422</v>
      </c>
      <c r="C21" s="3" t="n">
        <v>0.167</v>
      </c>
      <c r="D21" s="3" t="n">
        <v>0.548</v>
      </c>
      <c r="E21" s="3" t="n">
        <v>0.159</v>
      </c>
      <c r="F21" s="3" t="n">
        <v>0.92</v>
      </c>
      <c r="G21" s="3" t="n">
        <v>0.44</v>
      </c>
      <c r="H21" s="3" t="n">
        <v>0.901</v>
      </c>
      <c r="I21" s="3" t="n">
        <v>-0.498</v>
      </c>
      <c r="J21" s="3" t="n">
        <v>-2.159</v>
      </c>
      <c r="K21" s="3" t="n">
        <v>4.66</v>
      </c>
      <c r="L21" s="3" t="n">
        <v>0.031</v>
      </c>
      <c r="M21" s="3" t="n">
        <v>0</v>
      </c>
      <c r="N21"/>
    </row>
    <row r="22">
      <c r="A22" s="2" t="s">
        <v>158</v>
      </c>
      <c r="B22" s="3" t="n">
        <v>0.474</v>
      </c>
      <c r="C22" s="3" t="n">
        <v>0.167</v>
      </c>
      <c r="D22" s="3" t="n">
        <v>0.228</v>
      </c>
      <c r="E22" s="3" t="n">
        <v>0.156</v>
      </c>
      <c r="F22" s="3" t="n">
        <v>0.6</v>
      </c>
      <c r="G22" s="3" t="n">
        <v>0.308</v>
      </c>
      <c r="H22" s="3" t="n">
        <v>0.765</v>
      </c>
      <c r="I22" s="3" t="n">
        <v>-0.126</v>
      </c>
      <c r="J22" s="3" t="n">
        <v>-0.55</v>
      </c>
      <c r="K22" s="3" t="n">
        <v>0.303</v>
      </c>
      <c r="L22" s="3" t="n">
        <v>0.582</v>
      </c>
      <c r="M22" s="3" t="n">
        <v>0</v>
      </c>
      <c r="N22"/>
    </row>
    <row r="23">
      <c r="A23" s="2" t="s">
        <v>159</v>
      </c>
      <c r="B23" s="3" t="n">
        <v>0.667</v>
      </c>
      <c r="C23" s="3" t="n">
        <v>0.17</v>
      </c>
      <c r="D23" s="3" t="n">
        <v>0.342</v>
      </c>
      <c r="E23" s="3" t="n">
        <v>0.157</v>
      </c>
      <c r="F23" s="3" t="n">
        <v>0.714</v>
      </c>
      <c r="G23" s="3" t="n">
        <v>0.459</v>
      </c>
      <c r="H23" s="3" t="n">
        <v>0.922</v>
      </c>
      <c r="I23" s="3" t="n">
        <v>-0.047</v>
      </c>
      <c r="J23" s="3" t="n">
        <v>-0.202</v>
      </c>
      <c r="K23" s="3" t="n">
        <v>0.041</v>
      </c>
      <c r="L23" s="3" t="n">
        <v>0.84</v>
      </c>
      <c r="M23" s="3" t="n">
        <v>0</v>
      </c>
      <c r="N23"/>
    </row>
  </sheetData>
  <conditionalFormatting sqref="I2:I23">
    <cfRule type="expression" dxfId="0" priority="6">
      <formula>I2&gt;.5</formula>
    </cfRule>
    <cfRule type="expression" dxfId="0" priority="2">
      <formula>I2&lt;-.5</formula>
    </cfRule>
  </conditionalFormatting>
  <conditionalFormatting sqref="J2:J23">
    <cfRule type="expression" dxfId="0" priority="5">
      <formula>J2&gt;4</formula>
    </cfRule>
    <cfRule type="expression" dxfId="0" priority="1">
      <formula>J2&lt;-4</formula>
    </cfRule>
  </conditionalFormatting>
  <conditionalFormatting sqref="L2:L23">
    <cfRule type="expression" dxfId="0" priority="4">
      <formula>L2&lt;.05</formula>
    </cfRule>
  </conditionalFormatting>
  <conditionalFormatting sqref="M2:M23">
    <cfRule type="expression" dxfId="0" priority="3">
      <formula>M2=1</formula>
    </cfRule>
  </conditionalFormatting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acerZhouX</dc:creator>
  <cp:lastModifiedBy>acerZhouX</cp:lastModifiedBy>
  <dcterms:created xsi:type="dcterms:W3CDTF">2023-03-22T16:58:12Z</dcterms:created>
</coreProperties>
</file>