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K17" i="1"/>
</calcChain>
</file>

<file path=xl/sharedStrings.xml><?xml version="1.0" encoding="utf-8"?>
<sst xmlns="http://schemas.openxmlformats.org/spreadsheetml/2006/main" count="64" uniqueCount="31">
  <si>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</si>
  <si>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</si>
  <si>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</si>
  <si>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</si>
  <si>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</si>
  <si>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</si>
  <si>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</si>
  <si>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</si>
  <si>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</si>
  <si>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</si>
  <si>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</si>
  <si>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</si>
  <si>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</si>
  <si>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001-001-3443</t>
  </si>
  <si>
    <t>001-001-2760</t>
  </si>
  <si>
    <t>Rosa Isabel Canale</t>
  </si>
  <si>
    <t>Diesel Tipo I</t>
  </si>
  <si>
    <t>CONTINENTAL</t>
  </si>
  <si>
    <t>ATLAS</t>
  </si>
  <si>
    <t>001-001-3488</t>
  </si>
  <si>
    <t>001-001-2808</t>
  </si>
  <si>
    <t>001-001-3508</t>
  </si>
  <si>
    <t>001-001-2826</t>
  </si>
  <si>
    <t>Nafta eco sol 85</t>
  </si>
  <si>
    <t>001-001-3531</t>
  </si>
  <si>
    <t>001-001-2849</t>
  </si>
  <si>
    <t>Nafta Unica 90</t>
  </si>
  <si>
    <t>001-001-3556</t>
  </si>
  <si>
    <t>001-001-2873</t>
  </si>
  <si>
    <t>001-001-3571</t>
  </si>
  <si>
    <t>001-001-2888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</si>
</sst>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Fill="1" applyBorder="1"/>
    <xf numFmtId="14" fontId="0" fillId="0" borderId="0" xfId="0" applyNumberFormat="1" applyBorder="1"/>
    <xf numFmtId="0" fontId="4" fillId="0" borderId="0" xfId="0" applyFont="1" applyBorder="1"/>
    <xf numFmtId="0" fontId="4" fillId="0" borderId="0" xfId="0" applyFont="1" applyFill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1" applyNumberFormat="1" applyFont="1" applyFill="1" applyBorder="1"/>
    <xf numFmtId="16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7"/>
  <sheetViews>
    <sheetView tabSelected="1" zoomScale="80" zoomScaleNormal="80" workbookViewId="0">
      <selection activeCell="L27" sqref="L27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bestFit="1" customWidth="1"/>
    <col min="8" max="8" width="16.7109375" bestFit="1" customWidth="1"/>
    <col min="11" max="11" width="13.42578125" bestFit="1" customWidth="1"/>
    <col min="12" max="12" width="12" bestFit="1" customWidth="1"/>
    <col min="13" max="13" width="11.5703125" bestFit="1" customWidth="1"/>
    <col min="14" max="14" width="12" bestFit="1" customWidth="1"/>
    <col min="15" max="15" width="14.140625" bestFit="1" customWidth="1"/>
    <col min="17" max="17" width="12" bestFit="1" customWidth="1"/>
    <col min="18" max="18" width="11.5703125" bestFit="1" customWidth="1"/>
    <col min="19" max="19" width="10.85546875" bestFit="1" customWidth="1"/>
    <col min="20" max="20" width="14.140625" bestFit="1" customWidth="1"/>
  </cols>
  <sheetData>
    <row r="4" spans="4:21" x14ac:dyDescent="0.25">
      <c r="D4" s="23" t="s">
        <v>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  <c r="R4" s="1"/>
      <c r="S4" s="1"/>
      <c r="T4" s="1"/>
      <c r="U4" s="1"/>
    </row>
    <row r="5" spans="4:21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  <c r="Q5" s="1"/>
      <c r="R5" s="1"/>
      <c r="S5" s="1"/>
      <c r="T5" s="1"/>
      <c r="U5" s="1"/>
    </row>
    <row r="6" spans="4:21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  <c r="Q6" s="1"/>
      <c r="R6" s="1"/>
      <c r="S6" s="1"/>
      <c r="T6" s="1"/>
      <c r="U6" s="1"/>
    </row>
    <row r="7" spans="4:21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  <c r="Q7" s="6"/>
      <c r="R7" s="6"/>
      <c r="S7" s="7"/>
      <c r="T7" s="6"/>
      <c r="U7" s="6"/>
    </row>
    <row r="8" spans="4:21" x14ac:dyDescent="0.25">
      <c r="D8" s="8">
        <v>42462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10000</v>
      </c>
      <c r="J8" s="11">
        <v>4290</v>
      </c>
      <c r="K8" s="12">
        <v>42900000</v>
      </c>
      <c r="L8" s="13">
        <v>14705190</v>
      </c>
      <c r="M8" s="14">
        <v>42478</v>
      </c>
      <c r="N8" s="4">
        <v>21450000</v>
      </c>
      <c r="O8" s="13" t="s">
        <v>17</v>
      </c>
      <c r="P8" s="13" t="s">
        <v>18</v>
      </c>
      <c r="Q8" s="13"/>
      <c r="R8" s="14"/>
      <c r="S8" s="4"/>
      <c r="T8" s="1"/>
      <c r="U8" s="1"/>
    </row>
    <row r="9" spans="4:21" x14ac:dyDescent="0.25">
      <c r="D9" s="8"/>
      <c r="E9" s="9"/>
      <c r="F9" s="9"/>
      <c r="G9" s="9"/>
      <c r="H9" s="9"/>
      <c r="I9" s="10"/>
      <c r="J9" s="11"/>
      <c r="K9" s="12"/>
      <c r="L9" s="13">
        <v>14705194</v>
      </c>
      <c r="M9" s="14">
        <v>42492</v>
      </c>
      <c r="N9" s="4">
        <v>21450000</v>
      </c>
      <c r="O9" s="1" t="s">
        <v>17</v>
      </c>
      <c r="P9" s="1" t="s">
        <v>18</v>
      </c>
      <c r="Q9" s="13"/>
      <c r="R9" s="14"/>
      <c r="S9" s="4"/>
      <c r="T9" s="1"/>
      <c r="U9" s="1"/>
    </row>
    <row r="10" spans="4:21" x14ac:dyDescent="0.25">
      <c r="D10" s="8">
        <v>42471</v>
      </c>
      <c r="E10" s="15" t="s">
        <v>19</v>
      </c>
      <c r="F10" s="15" t="s">
        <v>20</v>
      </c>
      <c r="G10" s="15" t="s">
        <v>15</v>
      </c>
      <c r="H10" s="15" t="s">
        <v>16</v>
      </c>
      <c r="I10" s="10">
        <v>10000</v>
      </c>
      <c r="J10" s="11">
        <v>3990</v>
      </c>
      <c r="K10" s="12">
        <v>39900000</v>
      </c>
      <c r="L10" s="13">
        <v>15157613</v>
      </c>
      <c r="M10" s="14">
        <v>42499</v>
      </c>
      <c r="N10" s="4">
        <v>39900000</v>
      </c>
      <c r="O10" s="13" t="s">
        <v>17</v>
      </c>
      <c r="P10" s="13" t="s">
        <v>18</v>
      </c>
      <c r="Q10" s="1"/>
      <c r="R10" s="1"/>
      <c r="S10" s="1"/>
      <c r="T10" s="1"/>
      <c r="U10" s="1"/>
    </row>
    <row r="11" spans="4:21" x14ac:dyDescent="0.25">
      <c r="D11" s="8">
        <v>42474</v>
      </c>
      <c r="E11" s="16" t="s">
        <v>21</v>
      </c>
      <c r="F11" s="16" t="s">
        <v>22</v>
      </c>
      <c r="G11" s="16" t="s">
        <v>15</v>
      </c>
      <c r="H11" s="16" t="s">
        <v>16</v>
      </c>
      <c r="I11" s="10">
        <v>5000</v>
      </c>
      <c r="J11" s="11">
        <v>3990</v>
      </c>
      <c r="K11" s="12">
        <v>19950000</v>
      </c>
      <c r="L11" s="1">
        <v>15158451</v>
      </c>
      <c r="M11" s="14">
        <v>42503</v>
      </c>
      <c r="N11" s="4"/>
      <c r="O11" s="1" t="s">
        <v>17</v>
      </c>
      <c r="P11" s="1" t="s">
        <v>18</v>
      </c>
      <c r="Q11" s="1"/>
      <c r="R11" s="1"/>
      <c r="S11" s="1"/>
      <c r="T11" s="1"/>
      <c r="U11" s="1"/>
    </row>
    <row r="12" spans="4:21" x14ac:dyDescent="0.25">
      <c r="D12" s="8">
        <v>42474</v>
      </c>
      <c r="E12" s="16" t="s">
        <v>21</v>
      </c>
      <c r="F12" s="16" t="s">
        <v>22</v>
      </c>
      <c r="G12" s="16" t="s">
        <v>15</v>
      </c>
      <c r="H12" s="16" t="s">
        <v>23</v>
      </c>
      <c r="I12" s="10">
        <v>5000</v>
      </c>
      <c r="J12" s="11">
        <v>3671</v>
      </c>
      <c r="K12" s="12">
        <v>18355000</v>
      </c>
      <c r="L12" s="1">
        <v>15158451</v>
      </c>
      <c r="M12" s="14">
        <v>42503</v>
      </c>
      <c r="N12" s="4">
        <v>38305000</v>
      </c>
      <c r="O12" s="1" t="s">
        <v>17</v>
      </c>
      <c r="P12" s="1" t="s">
        <v>18</v>
      </c>
      <c r="Q12" s="1"/>
      <c r="R12" s="1"/>
      <c r="S12" s="1"/>
      <c r="T12" s="1"/>
      <c r="U12" s="1"/>
    </row>
    <row r="13" spans="4:21" x14ac:dyDescent="0.25">
      <c r="D13" s="8">
        <v>42479</v>
      </c>
      <c r="E13" s="15" t="s">
        <v>24</v>
      </c>
      <c r="F13" s="15" t="s">
        <v>25</v>
      </c>
      <c r="G13" s="15" t="s">
        <v>15</v>
      </c>
      <c r="H13" s="15" t="s">
        <v>16</v>
      </c>
      <c r="I13" s="10">
        <v>5000</v>
      </c>
      <c r="J13" s="11">
        <v>3990</v>
      </c>
      <c r="K13" s="12">
        <v>19950000</v>
      </c>
      <c r="L13" s="13">
        <v>15157616</v>
      </c>
      <c r="M13" s="14">
        <v>42507</v>
      </c>
      <c r="N13" s="4"/>
      <c r="O13" s="13" t="s">
        <v>17</v>
      </c>
      <c r="P13" s="13" t="s">
        <v>18</v>
      </c>
      <c r="Q13" s="1"/>
      <c r="R13" s="1"/>
      <c r="S13" s="1"/>
      <c r="T13" s="1"/>
      <c r="U13" s="1"/>
    </row>
    <row r="14" spans="4:21" x14ac:dyDescent="0.25">
      <c r="D14" s="8">
        <v>42479</v>
      </c>
      <c r="E14" s="15" t="s">
        <v>24</v>
      </c>
      <c r="F14" s="15" t="s">
        <v>25</v>
      </c>
      <c r="G14" s="15" t="s">
        <v>15</v>
      </c>
      <c r="H14" s="15" t="s">
        <v>26</v>
      </c>
      <c r="I14" s="10">
        <v>5000</v>
      </c>
      <c r="J14" s="11">
        <v>4738</v>
      </c>
      <c r="K14" s="12">
        <v>23690000</v>
      </c>
      <c r="L14" s="13">
        <v>15157616</v>
      </c>
      <c r="M14" s="14">
        <v>42507</v>
      </c>
      <c r="N14" s="4">
        <v>43640000</v>
      </c>
      <c r="O14" s="13" t="s">
        <v>17</v>
      </c>
      <c r="P14" s="13" t="s">
        <v>18</v>
      </c>
      <c r="Q14" s="1"/>
      <c r="R14" s="1"/>
      <c r="S14" s="1"/>
      <c r="T14" s="1"/>
      <c r="U14" s="1"/>
    </row>
    <row r="15" spans="4:21" x14ac:dyDescent="0.25">
      <c r="D15" s="8">
        <v>42482</v>
      </c>
      <c r="E15" s="15" t="s">
        <v>27</v>
      </c>
      <c r="F15" s="15" t="s">
        <v>28</v>
      </c>
      <c r="G15" s="15" t="s">
        <v>15</v>
      </c>
      <c r="H15" s="15" t="s">
        <v>16</v>
      </c>
      <c r="I15" s="10">
        <v>5000</v>
      </c>
      <c r="J15" s="11">
        <v>3990</v>
      </c>
      <c r="K15" s="12">
        <v>19950000</v>
      </c>
      <c r="L15" s="13">
        <v>15157636</v>
      </c>
      <c r="M15" s="14">
        <v>42510</v>
      </c>
      <c r="N15" s="4">
        <v>19950000</v>
      </c>
      <c r="O15" s="13" t="s">
        <v>17</v>
      </c>
      <c r="P15" s="13" t="s">
        <v>18</v>
      </c>
      <c r="Q15" s="1"/>
      <c r="R15" s="1"/>
      <c r="S15" s="1"/>
      <c r="T15" s="1"/>
      <c r="U15" s="1"/>
    </row>
    <row r="16" spans="4:21" x14ac:dyDescent="0.25">
      <c r="D16" s="17">
        <v>42487</v>
      </c>
      <c r="E16" s="18" t="s">
        <v>29</v>
      </c>
      <c r="F16" s="18" t="s">
        <v>30</v>
      </c>
      <c r="G16" s="18" t="s">
        <v>15</v>
      </c>
      <c r="H16" s="18" t="s">
        <v>16</v>
      </c>
      <c r="I16" s="10">
        <v>10000</v>
      </c>
      <c r="J16" s="11">
        <v>3990</v>
      </c>
      <c r="K16" s="19">
        <v>39900000</v>
      </c>
      <c r="L16" s="1">
        <v>15157483</v>
      </c>
      <c r="M16" s="14">
        <v>42515</v>
      </c>
      <c r="N16" s="4">
        <v>39900000</v>
      </c>
      <c r="O16" s="1" t="s">
        <v>17</v>
      </c>
      <c r="P16" s="1" t="s">
        <v>18</v>
      </c>
      <c r="Q16" s="1"/>
      <c r="R16" s="1"/>
      <c r="S16" s="1"/>
      <c r="T16" s="1"/>
      <c r="U16" s="1"/>
    </row>
    <row r="17" spans="11:14" s="21" customFormat="1" x14ac:dyDescent="0.25">
      <c r="K17" s="20">
        <f>SUM(K8:K16)</f>
        <v>224595000</v>
      </c>
      <c r="N17" s="22">
        <f>SUM(N8:N16)</f>
        <v>224595000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2018-12-16T21:15:05Z</dcterms:modified>
</cp:coreProperties>
</file>