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K39" i="1"/>
</calcChain>
</file>

<file path=xl/sharedStrings.xml><?xml version="1.0" encoding="utf-8"?>
<sst xmlns="http://schemas.openxmlformats.org/spreadsheetml/2006/main" count="206" uniqueCount="66">
  <si>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</si>
  <si>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</si>
  <si>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</si>
  <si>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</si>
  <si>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</si>
  <si>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</si>
  <si>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</si>
  <si>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</si>
  <si>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</si>
  <si>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</si>
  <si>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</si>
  <si>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</si>
  <si>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</si>
  <si>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001-001-3938</t>
  </si>
  <si>
    <t>001-001-3253</t>
  </si>
  <si>
    <t>Vargas Medina SA</t>
  </si>
  <si>
    <t>Nafta Unica 90</t>
  </si>
  <si>
    <t>Continental</t>
  </si>
  <si>
    <t>BBVA</t>
  </si>
  <si>
    <t>001-001-3959</t>
  </si>
  <si>
    <t>001-001-3273</t>
  </si>
  <si>
    <t>Diesel comun Tipo III</t>
  </si>
  <si>
    <t>familiar</t>
  </si>
  <si>
    <t>Nafta Eco Sol 85</t>
  </si>
  <si>
    <t>001-001-3963</t>
  </si>
  <si>
    <t>001-001-3277</t>
  </si>
  <si>
    <t>001-001-3988</t>
  </si>
  <si>
    <t>001-001-3302</t>
  </si>
  <si>
    <t>Argentina</t>
  </si>
  <si>
    <t>001-001-4001</t>
  </si>
  <si>
    <t>001-001-3315</t>
  </si>
  <si>
    <t>001-001-4002</t>
  </si>
  <si>
    <t>001-001-3316</t>
  </si>
  <si>
    <t>Nafta Super 95</t>
  </si>
  <si>
    <t>001-001-4004</t>
  </si>
  <si>
    <t>001-001-3318</t>
  </si>
  <si>
    <t>001-001-4016</t>
  </si>
  <si>
    <t>001-001-3330</t>
  </si>
  <si>
    <t>001-001-4018</t>
  </si>
  <si>
    <t>001-001-3332</t>
  </si>
  <si>
    <t>001-001-4020</t>
  </si>
  <si>
    <t>001-001-3334</t>
  </si>
  <si>
    <t>001-001-4038</t>
  </si>
  <si>
    <t>001-001-3352</t>
  </si>
  <si>
    <t>NAFTA Unica 90</t>
  </si>
  <si>
    <t>001-001-4039</t>
  </si>
  <si>
    <t>001-001-3353</t>
  </si>
  <si>
    <t>001-001-4049</t>
  </si>
  <si>
    <t>001-001-3363</t>
  </si>
  <si>
    <t>BNA</t>
  </si>
  <si>
    <t>001-001-4063</t>
  </si>
  <si>
    <t>001-001-3377</t>
  </si>
  <si>
    <t>001-001-4076</t>
  </si>
  <si>
    <t>001-001-3391</t>
  </si>
  <si>
    <t>001-001-4082</t>
  </si>
  <si>
    <t>001-001-3396</t>
  </si>
  <si>
    <t>001-001-4086</t>
  </si>
  <si>
    <t>001-001-3400</t>
  </si>
  <si>
    <t>001-001-4090</t>
  </si>
  <si>
    <t>001-001-3404</t>
  </si>
  <si>
    <t>001-001-4102</t>
  </si>
  <si>
    <t>001-001-3416</t>
  </si>
  <si>
    <t>001-001-4114</t>
  </si>
  <si>
    <t>001-001-3428</t>
  </si>
  <si>
    <t>001-001-4150</t>
  </si>
  <si>
    <t>001-001-3465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</si>
</sst>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Border="1"/>
    <xf numFmtId="1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Border="1"/>
    <xf numFmtId="164" fontId="6" fillId="0" borderId="0" xfId="1" applyNumberFormat="1" applyFont="1" applyBorder="1"/>
    <xf numFmtId="1" fontId="6" fillId="0" borderId="0" xfId="1" applyNumberFormat="1" applyFont="1" applyBorder="1" applyAlignment="1"/>
    <xf numFmtId="164" fontId="6" fillId="0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39"/>
  <sheetViews>
    <sheetView tabSelected="1" topLeftCell="A19" zoomScale="80" zoomScaleNormal="80" workbookViewId="0">
      <selection activeCell="K43" sqref="K43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6" bestFit="1" customWidth="1"/>
    <col min="8" max="8" width="18.7109375" bestFit="1" customWidth="1"/>
    <col min="9" max="9" width="9.57031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5" width="11.28515625" bestFit="1" customWidth="1"/>
    <col min="16" max="16" width="9.42578125" bestFit="1" customWidth="1"/>
  </cols>
  <sheetData>
    <row r="3" spans="4:16" ht="15.75" thickBot="1" x14ac:dyDescent="0.3"/>
    <row r="4" spans="4:16" ht="15.75" thickBot="1" x14ac:dyDescent="0.3">
      <c r="D4" s="13" t="s"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4:16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</row>
    <row r="6" spans="4:16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5" t="s">
        <v>1</v>
      </c>
      <c r="N6" s="5" t="s">
        <v>10</v>
      </c>
      <c r="O6" s="5" t="s">
        <v>11</v>
      </c>
      <c r="P6" s="5" t="s">
        <v>12</v>
      </c>
    </row>
    <row r="7" spans="4:16" x14ac:dyDescent="0.25">
      <c r="D7" s="6">
        <v>42552</v>
      </c>
      <c r="E7" s="7" t="s">
        <v>13</v>
      </c>
      <c r="F7" s="7" t="s">
        <v>14</v>
      </c>
      <c r="G7" s="7" t="s">
        <v>15</v>
      </c>
      <c r="H7" s="7" t="s">
        <v>16</v>
      </c>
      <c r="I7" s="8">
        <v>10000</v>
      </c>
      <c r="J7" s="8">
        <v>3650</v>
      </c>
      <c r="K7" s="8">
        <v>36500000</v>
      </c>
      <c r="L7" s="9">
        <v>14794350</v>
      </c>
      <c r="M7" s="6">
        <v>42584</v>
      </c>
      <c r="N7" s="8">
        <v>36500000</v>
      </c>
      <c r="O7" s="7" t="s">
        <v>17</v>
      </c>
      <c r="P7" s="7" t="s">
        <v>18</v>
      </c>
    </row>
    <row r="8" spans="4:16" x14ac:dyDescent="0.25">
      <c r="D8" s="6">
        <v>42555</v>
      </c>
      <c r="E8" s="7" t="s">
        <v>19</v>
      </c>
      <c r="F8" s="7" t="s">
        <v>20</v>
      </c>
      <c r="G8" s="7" t="s">
        <v>15</v>
      </c>
      <c r="H8" s="7" t="s">
        <v>21</v>
      </c>
      <c r="I8" s="8">
        <v>12500</v>
      </c>
      <c r="J8" s="8">
        <v>3595</v>
      </c>
      <c r="K8" s="8">
        <v>44937500</v>
      </c>
      <c r="L8" s="9">
        <v>15444030</v>
      </c>
      <c r="M8" s="6">
        <v>42586</v>
      </c>
      <c r="N8" s="8"/>
      <c r="O8" s="7" t="s">
        <v>17</v>
      </c>
      <c r="P8" s="7" t="s">
        <v>22</v>
      </c>
    </row>
    <row r="9" spans="4:16" x14ac:dyDescent="0.25">
      <c r="D9" s="6">
        <v>42555</v>
      </c>
      <c r="E9" s="7" t="s">
        <v>19</v>
      </c>
      <c r="F9" s="7" t="s">
        <v>20</v>
      </c>
      <c r="G9" s="7" t="s">
        <v>15</v>
      </c>
      <c r="H9" s="7" t="s">
        <v>23</v>
      </c>
      <c r="I9" s="8">
        <v>11500</v>
      </c>
      <c r="J9" s="8">
        <v>3530</v>
      </c>
      <c r="K9" s="8">
        <v>40595000</v>
      </c>
      <c r="L9" s="9">
        <v>15444030</v>
      </c>
      <c r="M9" s="6">
        <v>42586</v>
      </c>
      <c r="N9" s="8">
        <v>85532500</v>
      </c>
      <c r="O9" s="7" t="s">
        <v>17</v>
      </c>
      <c r="P9" s="7" t="s">
        <v>22</v>
      </c>
    </row>
    <row r="10" spans="4:16" x14ac:dyDescent="0.25">
      <c r="D10" s="6">
        <v>42556</v>
      </c>
      <c r="E10" s="7" t="s">
        <v>24</v>
      </c>
      <c r="F10" s="7" t="s">
        <v>25</v>
      </c>
      <c r="G10" s="7" t="s">
        <v>15</v>
      </c>
      <c r="H10" s="7" t="s">
        <v>16</v>
      </c>
      <c r="I10" s="8">
        <v>10000</v>
      </c>
      <c r="J10" s="8">
        <v>3650</v>
      </c>
      <c r="K10" s="8">
        <v>36500000</v>
      </c>
      <c r="L10" s="9">
        <v>14794350</v>
      </c>
      <c r="M10" s="6">
        <v>42584</v>
      </c>
      <c r="N10" s="8">
        <v>36500000</v>
      </c>
      <c r="O10" s="7" t="s">
        <v>17</v>
      </c>
      <c r="P10" s="7" t="s">
        <v>18</v>
      </c>
    </row>
    <row r="11" spans="4:16" x14ac:dyDescent="0.25">
      <c r="D11" s="6">
        <v>42559</v>
      </c>
      <c r="E11" s="7" t="s">
        <v>26</v>
      </c>
      <c r="F11" s="7" t="s">
        <v>27</v>
      </c>
      <c r="G11" s="7" t="s">
        <v>15</v>
      </c>
      <c r="H11" s="7" t="s">
        <v>23</v>
      </c>
      <c r="I11" s="8">
        <v>10000</v>
      </c>
      <c r="J11" s="8">
        <v>3400</v>
      </c>
      <c r="K11" s="8">
        <v>34000000</v>
      </c>
      <c r="L11" s="9">
        <v>15744062</v>
      </c>
      <c r="M11" s="6">
        <v>42590</v>
      </c>
      <c r="N11" s="8">
        <v>34000000</v>
      </c>
      <c r="O11" s="7" t="s">
        <v>17</v>
      </c>
      <c r="P11" s="7" t="s">
        <v>28</v>
      </c>
    </row>
    <row r="12" spans="4:16" x14ac:dyDescent="0.25">
      <c r="D12" s="6">
        <v>42559</v>
      </c>
      <c r="E12" s="7" t="s">
        <v>26</v>
      </c>
      <c r="F12" s="7" t="s">
        <v>27</v>
      </c>
      <c r="G12" s="7" t="s">
        <v>15</v>
      </c>
      <c r="H12" s="7" t="s">
        <v>16</v>
      </c>
      <c r="I12" s="8">
        <v>5000</v>
      </c>
      <c r="J12" s="8">
        <v>3650</v>
      </c>
      <c r="K12" s="8">
        <v>18250000</v>
      </c>
      <c r="L12" s="9">
        <v>15744063</v>
      </c>
      <c r="M12" s="6">
        <v>42590</v>
      </c>
      <c r="N12" s="8">
        <v>18250000</v>
      </c>
      <c r="O12" s="7" t="s">
        <v>17</v>
      </c>
      <c r="P12" s="7" t="s">
        <v>18</v>
      </c>
    </row>
    <row r="13" spans="4:16" x14ac:dyDescent="0.25">
      <c r="D13" s="6">
        <v>42562</v>
      </c>
      <c r="E13" s="7" t="s">
        <v>29</v>
      </c>
      <c r="F13" s="7" t="s">
        <v>30</v>
      </c>
      <c r="G13" s="7" t="s">
        <v>15</v>
      </c>
      <c r="H13" s="7" t="s">
        <v>16</v>
      </c>
      <c r="I13" s="8">
        <v>10000</v>
      </c>
      <c r="J13" s="8">
        <v>3650</v>
      </c>
      <c r="K13" s="8">
        <v>36500000</v>
      </c>
      <c r="L13" s="9">
        <v>15744056</v>
      </c>
      <c r="M13" s="6">
        <v>42591</v>
      </c>
      <c r="N13" s="8">
        <v>36500000</v>
      </c>
      <c r="O13" s="7" t="s">
        <v>17</v>
      </c>
      <c r="P13" s="7" t="s">
        <v>22</v>
      </c>
    </row>
    <row r="14" spans="4:16" x14ac:dyDescent="0.25">
      <c r="D14" s="6">
        <v>42562</v>
      </c>
      <c r="E14" s="7" t="s">
        <v>31</v>
      </c>
      <c r="F14" s="7" t="s">
        <v>32</v>
      </c>
      <c r="G14" s="7" t="s">
        <v>15</v>
      </c>
      <c r="H14" s="7" t="s">
        <v>21</v>
      </c>
      <c r="I14" s="8">
        <v>5000</v>
      </c>
      <c r="J14" s="8">
        <v>3595</v>
      </c>
      <c r="K14" s="8">
        <v>17975000</v>
      </c>
      <c r="L14" s="9">
        <v>15740179</v>
      </c>
      <c r="M14" s="6">
        <v>42590</v>
      </c>
      <c r="N14" s="8"/>
      <c r="O14" s="7" t="s">
        <v>17</v>
      </c>
      <c r="P14" s="7" t="s">
        <v>22</v>
      </c>
    </row>
    <row r="15" spans="4:16" x14ac:dyDescent="0.25">
      <c r="D15" s="6">
        <v>42562</v>
      </c>
      <c r="E15" s="7" t="s">
        <v>31</v>
      </c>
      <c r="F15" s="7" t="s">
        <v>32</v>
      </c>
      <c r="G15" s="7" t="s">
        <v>15</v>
      </c>
      <c r="H15" s="7" t="s">
        <v>33</v>
      </c>
      <c r="I15" s="8">
        <v>5000</v>
      </c>
      <c r="J15" s="8">
        <v>4350</v>
      </c>
      <c r="K15" s="8">
        <v>21750000</v>
      </c>
      <c r="L15" s="9">
        <v>15740179</v>
      </c>
      <c r="M15" s="6">
        <v>42590</v>
      </c>
      <c r="N15" s="8">
        <v>39725000</v>
      </c>
      <c r="O15" s="7" t="s">
        <v>17</v>
      </c>
      <c r="P15" s="7" t="s">
        <v>22</v>
      </c>
    </row>
    <row r="16" spans="4:16" x14ac:dyDescent="0.25">
      <c r="D16" s="6">
        <v>42562</v>
      </c>
      <c r="E16" s="7" t="s">
        <v>34</v>
      </c>
      <c r="F16" s="7" t="s">
        <v>35</v>
      </c>
      <c r="G16" s="7" t="s">
        <v>15</v>
      </c>
      <c r="H16" s="7" t="s">
        <v>21</v>
      </c>
      <c r="I16" s="8">
        <v>20000</v>
      </c>
      <c r="J16" s="8">
        <v>3595</v>
      </c>
      <c r="K16" s="8">
        <v>71900000</v>
      </c>
      <c r="L16" s="9">
        <v>15744056</v>
      </c>
      <c r="M16" s="6">
        <v>42591</v>
      </c>
      <c r="N16" s="8">
        <v>71900000</v>
      </c>
      <c r="O16" s="7" t="s">
        <v>17</v>
      </c>
      <c r="P16" s="7" t="s">
        <v>22</v>
      </c>
    </row>
    <row r="17" spans="4:16" x14ac:dyDescent="0.25">
      <c r="D17" s="6">
        <v>42563</v>
      </c>
      <c r="E17" s="7" t="s">
        <v>36</v>
      </c>
      <c r="F17" s="7" t="s">
        <v>37</v>
      </c>
      <c r="G17" s="7" t="s">
        <v>15</v>
      </c>
      <c r="H17" s="7" t="s">
        <v>21</v>
      </c>
      <c r="I17" s="8">
        <v>5000</v>
      </c>
      <c r="J17" s="8">
        <v>3595</v>
      </c>
      <c r="K17" s="8">
        <v>17975000</v>
      </c>
      <c r="L17" s="9">
        <v>15744060</v>
      </c>
      <c r="M17" s="6">
        <v>42590</v>
      </c>
      <c r="N17" s="8"/>
      <c r="O17" s="7" t="s">
        <v>17</v>
      </c>
      <c r="P17" s="7" t="s">
        <v>28</v>
      </c>
    </row>
    <row r="18" spans="4:16" x14ac:dyDescent="0.25">
      <c r="D18" s="6">
        <v>42563</v>
      </c>
      <c r="E18" s="7" t="s">
        <v>36</v>
      </c>
      <c r="F18" s="7" t="s">
        <v>37</v>
      </c>
      <c r="G18" s="7" t="s">
        <v>15</v>
      </c>
      <c r="H18" s="7" t="s">
        <v>16</v>
      </c>
      <c r="I18" s="8">
        <v>5000</v>
      </c>
      <c r="J18" s="8">
        <v>3650</v>
      </c>
      <c r="K18" s="8">
        <v>18250000</v>
      </c>
      <c r="L18" s="9">
        <v>15744060</v>
      </c>
      <c r="M18" s="6">
        <v>42590</v>
      </c>
      <c r="N18" s="8">
        <v>36225000</v>
      </c>
      <c r="O18" s="7" t="s">
        <v>17</v>
      </c>
      <c r="P18" s="7" t="s">
        <v>28</v>
      </c>
    </row>
    <row r="19" spans="4:16" x14ac:dyDescent="0.25">
      <c r="D19" s="6">
        <v>42563</v>
      </c>
      <c r="E19" s="7" t="s">
        <v>38</v>
      </c>
      <c r="F19" s="7" t="s">
        <v>39</v>
      </c>
      <c r="G19" s="7" t="s">
        <v>15</v>
      </c>
      <c r="H19" s="7" t="s">
        <v>16</v>
      </c>
      <c r="I19" s="8">
        <v>30000</v>
      </c>
      <c r="J19" s="8">
        <v>3650</v>
      </c>
      <c r="K19" s="8">
        <v>109500000</v>
      </c>
      <c r="L19" s="9">
        <v>15914643</v>
      </c>
      <c r="M19" s="6">
        <v>42564</v>
      </c>
      <c r="N19" s="8">
        <v>109500000</v>
      </c>
      <c r="O19" s="7" t="s">
        <v>17</v>
      </c>
      <c r="P19" s="7" t="s">
        <v>22</v>
      </c>
    </row>
    <row r="20" spans="4:16" x14ac:dyDescent="0.25">
      <c r="D20" s="6">
        <v>42563</v>
      </c>
      <c r="E20" s="7" t="s">
        <v>40</v>
      </c>
      <c r="F20" s="7" t="s">
        <v>41</v>
      </c>
      <c r="G20" s="7" t="s">
        <v>15</v>
      </c>
      <c r="H20" s="7" t="s">
        <v>21</v>
      </c>
      <c r="I20" s="8">
        <v>24000</v>
      </c>
      <c r="J20" s="8">
        <v>3595</v>
      </c>
      <c r="K20" s="8">
        <v>86280000</v>
      </c>
      <c r="L20" s="9">
        <v>15914643</v>
      </c>
      <c r="M20" s="6">
        <v>42564</v>
      </c>
      <c r="N20" s="8">
        <v>86280000</v>
      </c>
      <c r="O20" s="7" t="s">
        <v>17</v>
      </c>
      <c r="P20" s="7" t="s">
        <v>22</v>
      </c>
    </row>
    <row r="21" spans="4:16" x14ac:dyDescent="0.25">
      <c r="D21" s="6">
        <v>42566</v>
      </c>
      <c r="E21" s="7" t="s">
        <v>42</v>
      </c>
      <c r="F21" s="7" t="s">
        <v>43</v>
      </c>
      <c r="G21" s="7" t="s">
        <v>15</v>
      </c>
      <c r="H21" s="7" t="s">
        <v>21</v>
      </c>
      <c r="I21" s="8">
        <v>10000</v>
      </c>
      <c r="J21" s="8">
        <v>3695</v>
      </c>
      <c r="K21" s="8">
        <v>36950000</v>
      </c>
      <c r="L21" s="9">
        <v>15791740</v>
      </c>
      <c r="M21" s="6">
        <v>42566</v>
      </c>
      <c r="N21" s="8"/>
      <c r="O21" s="7" t="s">
        <v>17</v>
      </c>
      <c r="P21" s="7" t="s">
        <v>22</v>
      </c>
    </row>
    <row r="22" spans="4:16" x14ac:dyDescent="0.25">
      <c r="D22" s="6">
        <v>42566</v>
      </c>
      <c r="E22" s="7" t="s">
        <v>42</v>
      </c>
      <c r="F22" s="7" t="s">
        <v>43</v>
      </c>
      <c r="G22" s="7" t="s">
        <v>15</v>
      </c>
      <c r="H22" s="7" t="s">
        <v>44</v>
      </c>
      <c r="I22" s="8">
        <v>20000</v>
      </c>
      <c r="J22" s="8">
        <v>4010</v>
      </c>
      <c r="K22" s="8">
        <v>80200000</v>
      </c>
      <c r="L22" s="9">
        <v>15791740</v>
      </c>
      <c r="M22" s="6">
        <v>42566</v>
      </c>
      <c r="N22" s="8">
        <v>117150000</v>
      </c>
      <c r="O22" s="7" t="s">
        <v>17</v>
      </c>
      <c r="P22" s="7" t="s">
        <v>22</v>
      </c>
    </row>
    <row r="23" spans="4:16" x14ac:dyDescent="0.25">
      <c r="D23" s="6">
        <v>42562</v>
      </c>
      <c r="E23" s="7" t="s">
        <v>45</v>
      </c>
      <c r="F23" s="7" t="s">
        <v>46</v>
      </c>
      <c r="G23" s="7" t="s">
        <v>15</v>
      </c>
      <c r="H23" s="7" t="s">
        <v>21</v>
      </c>
      <c r="I23" s="8">
        <v>14600</v>
      </c>
      <c r="J23" s="8">
        <v>3595</v>
      </c>
      <c r="K23" s="8">
        <v>52487000</v>
      </c>
      <c r="L23" s="9">
        <v>15744061</v>
      </c>
      <c r="M23" s="6">
        <v>42590</v>
      </c>
      <c r="N23" s="8"/>
      <c r="O23" s="7" t="s">
        <v>17</v>
      </c>
      <c r="P23" s="7" t="s">
        <v>22</v>
      </c>
    </row>
    <row r="24" spans="4:16" x14ac:dyDescent="0.25">
      <c r="D24" s="6">
        <v>42562</v>
      </c>
      <c r="E24" s="7" t="s">
        <v>45</v>
      </c>
      <c r="F24" s="7" t="s">
        <v>46</v>
      </c>
      <c r="G24" s="7" t="s">
        <v>15</v>
      </c>
      <c r="H24" s="7" t="s">
        <v>23</v>
      </c>
      <c r="I24" s="8">
        <v>5100</v>
      </c>
      <c r="J24" s="8">
        <v>3530</v>
      </c>
      <c r="K24" s="8">
        <v>18003000</v>
      </c>
      <c r="L24" s="9">
        <v>15744061</v>
      </c>
      <c r="M24" s="6">
        <v>42590</v>
      </c>
      <c r="N24" s="8"/>
      <c r="O24" s="7" t="s">
        <v>17</v>
      </c>
      <c r="P24" s="7" t="s">
        <v>22</v>
      </c>
    </row>
    <row r="25" spans="4:16" x14ac:dyDescent="0.25">
      <c r="D25" s="6">
        <v>42562</v>
      </c>
      <c r="E25" s="7" t="s">
        <v>45</v>
      </c>
      <c r="F25" s="7" t="s">
        <v>46</v>
      </c>
      <c r="G25" s="7" t="s">
        <v>15</v>
      </c>
      <c r="H25" s="7" t="s">
        <v>16</v>
      </c>
      <c r="I25" s="8">
        <v>4300</v>
      </c>
      <c r="J25" s="8">
        <v>4085</v>
      </c>
      <c r="K25" s="8">
        <v>17565500</v>
      </c>
      <c r="L25" s="9">
        <v>15744061</v>
      </c>
      <c r="M25" s="6">
        <v>42590</v>
      </c>
      <c r="N25" s="8">
        <v>88055500</v>
      </c>
      <c r="O25" s="7" t="s">
        <v>17</v>
      </c>
      <c r="P25" s="7" t="s">
        <v>22</v>
      </c>
    </row>
    <row r="26" spans="4:16" x14ac:dyDescent="0.25">
      <c r="D26" s="6">
        <v>42566</v>
      </c>
      <c r="E26" s="7" t="s">
        <v>47</v>
      </c>
      <c r="F26" s="7" t="s">
        <v>48</v>
      </c>
      <c r="G26" s="7" t="s">
        <v>15</v>
      </c>
      <c r="H26" s="7" t="s">
        <v>21</v>
      </c>
      <c r="I26" s="8">
        <v>5000</v>
      </c>
      <c r="J26" s="8">
        <v>3695</v>
      </c>
      <c r="K26" s="8">
        <v>18475000</v>
      </c>
      <c r="L26" s="9">
        <v>15744059</v>
      </c>
      <c r="M26" s="6">
        <v>42590</v>
      </c>
      <c r="N26" s="8">
        <v>18475000</v>
      </c>
      <c r="O26" s="7" t="s">
        <v>17</v>
      </c>
      <c r="P26" s="7" t="s">
        <v>49</v>
      </c>
    </row>
    <row r="27" spans="4:16" x14ac:dyDescent="0.25">
      <c r="D27" s="6">
        <v>42570</v>
      </c>
      <c r="E27" s="7" t="s">
        <v>50</v>
      </c>
      <c r="F27" s="7" t="s">
        <v>51</v>
      </c>
      <c r="G27" s="7" t="s">
        <v>15</v>
      </c>
      <c r="H27" s="7" t="s">
        <v>21</v>
      </c>
      <c r="I27" s="8">
        <v>7400</v>
      </c>
      <c r="J27" s="8">
        <v>3695</v>
      </c>
      <c r="K27" s="8">
        <v>27343000</v>
      </c>
      <c r="L27" s="9">
        <v>15744065</v>
      </c>
      <c r="M27" s="6">
        <v>42594</v>
      </c>
      <c r="N27" s="8"/>
      <c r="O27" s="7" t="s">
        <v>17</v>
      </c>
      <c r="P27" s="7" t="s">
        <v>22</v>
      </c>
    </row>
    <row r="28" spans="4:16" x14ac:dyDescent="0.25">
      <c r="D28" s="6">
        <v>42570</v>
      </c>
      <c r="E28" s="7" t="s">
        <v>50</v>
      </c>
      <c r="F28" s="7" t="s">
        <v>51</v>
      </c>
      <c r="G28" s="7" t="s">
        <v>15</v>
      </c>
      <c r="H28" s="7" t="s">
        <v>16</v>
      </c>
      <c r="I28" s="8">
        <v>4300</v>
      </c>
      <c r="J28" s="8">
        <v>4010</v>
      </c>
      <c r="K28" s="8">
        <v>17243000</v>
      </c>
      <c r="L28" s="9">
        <v>15744065</v>
      </c>
      <c r="M28" s="6">
        <v>42594</v>
      </c>
      <c r="N28" s="8">
        <v>44586000</v>
      </c>
      <c r="O28" s="7" t="s">
        <v>17</v>
      </c>
      <c r="P28" s="7" t="s">
        <v>22</v>
      </c>
    </row>
    <row r="29" spans="4:16" x14ac:dyDescent="0.25">
      <c r="D29" s="6">
        <v>42572</v>
      </c>
      <c r="E29" s="7" t="s">
        <v>52</v>
      </c>
      <c r="F29" s="7" t="s">
        <v>53</v>
      </c>
      <c r="G29" s="7" t="s">
        <v>15</v>
      </c>
      <c r="H29" s="7" t="s">
        <v>21</v>
      </c>
      <c r="I29" s="8">
        <v>10000</v>
      </c>
      <c r="J29" s="8">
        <v>3695</v>
      </c>
      <c r="K29" s="10">
        <v>36950000</v>
      </c>
      <c r="L29" s="9">
        <v>15744067</v>
      </c>
      <c r="M29" s="6">
        <v>42598</v>
      </c>
      <c r="N29" s="8"/>
      <c r="O29" s="7" t="s">
        <v>17</v>
      </c>
      <c r="P29" s="7" t="s">
        <v>22</v>
      </c>
    </row>
    <row r="30" spans="4:16" x14ac:dyDescent="0.25">
      <c r="D30" s="6">
        <v>42572</v>
      </c>
      <c r="E30" s="7" t="s">
        <v>52</v>
      </c>
      <c r="F30" s="7" t="s">
        <v>53</v>
      </c>
      <c r="G30" s="7" t="s">
        <v>15</v>
      </c>
      <c r="H30" s="7" t="s">
        <v>16</v>
      </c>
      <c r="I30" s="8">
        <v>20000</v>
      </c>
      <c r="J30" s="8">
        <v>4010</v>
      </c>
      <c r="K30" s="10">
        <v>80200000</v>
      </c>
      <c r="L30" s="9">
        <v>15744067</v>
      </c>
      <c r="M30" s="6">
        <v>42598</v>
      </c>
      <c r="N30" s="8">
        <v>117150000</v>
      </c>
      <c r="O30" s="7" t="s">
        <v>17</v>
      </c>
      <c r="P30" s="7" t="s">
        <v>22</v>
      </c>
    </row>
    <row r="31" spans="4:16" x14ac:dyDescent="0.25">
      <c r="D31" s="6">
        <v>42572</v>
      </c>
      <c r="E31" s="7" t="s">
        <v>54</v>
      </c>
      <c r="F31" s="7" t="s">
        <v>55</v>
      </c>
      <c r="G31" s="7" t="s">
        <v>15</v>
      </c>
      <c r="H31" s="7" t="s">
        <v>21</v>
      </c>
      <c r="I31" s="8">
        <v>15000</v>
      </c>
      <c r="J31" s="8">
        <v>3695</v>
      </c>
      <c r="K31" s="8">
        <v>55425000</v>
      </c>
      <c r="L31" s="9">
        <v>15744068</v>
      </c>
      <c r="M31" s="6">
        <v>42600</v>
      </c>
      <c r="N31" s="8">
        <v>55425000</v>
      </c>
      <c r="O31" s="7" t="s">
        <v>17</v>
      </c>
      <c r="P31" s="7" t="s">
        <v>22</v>
      </c>
    </row>
    <row r="32" spans="4:16" x14ac:dyDescent="0.25">
      <c r="D32" s="6">
        <v>42572</v>
      </c>
      <c r="E32" s="7" t="s">
        <v>56</v>
      </c>
      <c r="F32" s="7" t="s">
        <v>57</v>
      </c>
      <c r="G32" s="7" t="s">
        <v>15</v>
      </c>
      <c r="H32" s="7" t="s">
        <v>23</v>
      </c>
      <c r="I32" s="8">
        <v>24000</v>
      </c>
      <c r="J32" s="8">
        <v>3490</v>
      </c>
      <c r="K32" s="8">
        <v>83760000</v>
      </c>
      <c r="L32" s="9">
        <v>15740209</v>
      </c>
      <c r="M32" s="6">
        <v>42607</v>
      </c>
      <c r="N32" s="8">
        <v>83760000</v>
      </c>
      <c r="O32" s="7" t="s">
        <v>17</v>
      </c>
      <c r="P32" s="7" t="s">
        <v>22</v>
      </c>
    </row>
    <row r="33" spans="4:16" x14ac:dyDescent="0.25">
      <c r="D33" s="6">
        <v>42573</v>
      </c>
      <c r="E33" s="7" t="s">
        <v>58</v>
      </c>
      <c r="F33" s="7" t="s">
        <v>59</v>
      </c>
      <c r="G33" s="7" t="s">
        <v>15</v>
      </c>
      <c r="H33" s="7" t="s">
        <v>21</v>
      </c>
      <c r="I33" s="8">
        <v>5000</v>
      </c>
      <c r="J33" s="8">
        <v>3695</v>
      </c>
      <c r="K33" s="8">
        <v>18475000</v>
      </c>
      <c r="L33" s="9">
        <v>15781180</v>
      </c>
      <c r="M33" s="6">
        <v>42576</v>
      </c>
      <c r="N33" s="8"/>
      <c r="O33" s="7" t="s">
        <v>17</v>
      </c>
      <c r="P33" s="7" t="s">
        <v>22</v>
      </c>
    </row>
    <row r="34" spans="4:16" x14ac:dyDescent="0.25">
      <c r="D34" s="6">
        <v>42573</v>
      </c>
      <c r="E34" s="7" t="s">
        <v>58</v>
      </c>
      <c r="F34" s="7" t="s">
        <v>59</v>
      </c>
      <c r="G34" s="7" t="s">
        <v>15</v>
      </c>
      <c r="H34" s="7" t="s">
        <v>23</v>
      </c>
      <c r="I34" s="8">
        <v>5000</v>
      </c>
      <c r="J34" s="8">
        <v>3490</v>
      </c>
      <c r="K34" s="8">
        <v>17450000</v>
      </c>
      <c r="L34" s="9">
        <v>15781180</v>
      </c>
      <c r="M34" s="6">
        <v>42576</v>
      </c>
      <c r="N34" s="8"/>
      <c r="O34" s="7" t="s">
        <v>17</v>
      </c>
      <c r="P34" s="7" t="s">
        <v>22</v>
      </c>
    </row>
    <row r="35" spans="4:16" x14ac:dyDescent="0.25">
      <c r="D35" s="6">
        <v>42573</v>
      </c>
      <c r="E35" s="7" t="s">
        <v>58</v>
      </c>
      <c r="F35" s="7" t="s">
        <v>59</v>
      </c>
      <c r="G35" s="7" t="s">
        <v>15</v>
      </c>
      <c r="H35" s="7" t="s">
        <v>16</v>
      </c>
      <c r="I35" s="8">
        <v>5000</v>
      </c>
      <c r="J35" s="8">
        <v>4010</v>
      </c>
      <c r="K35" s="8">
        <v>20050000</v>
      </c>
      <c r="L35" s="9">
        <v>15781180</v>
      </c>
      <c r="M35" s="6">
        <v>42576</v>
      </c>
      <c r="N35" s="8">
        <v>55975000</v>
      </c>
      <c r="O35" s="7" t="s">
        <v>17</v>
      </c>
      <c r="P35" s="7" t="s">
        <v>22</v>
      </c>
    </row>
    <row r="36" spans="4:16" x14ac:dyDescent="0.25">
      <c r="D36" s="6">
        <v>42576</v>
      </c>
      <c r="E36" s="7" t="s">
        <v>60</v>
      </c>
      <c r="F36" s="7" t="s">
        <v>61</v>
      </c>
      <c r="G36" s="7" t="s">
        <v>15</v>
      </c>
      <c r="H36" s="7" t="s">
        <v>44</v>
      </c>
      <c r="I36" s="8">
        <v>10000</v>
      </c>
      <c r="J36" s="8">
        <v>4010</v>
      </c>
      <c r="K36" s="8">
        <v>40100000</v>
      </c>
      <c r="L36" s="9">
        <v>15744071</v>
      </c>
      <c r="M36" s="6">
        <v>42604</v>
      </c>
      <c r="N36" s="8">
        <v>40100000</v>
      </c>
      <c r="O36" s="7" t="s">
        <v>17</v>
      </c>
      <c r="P36" s="7" t="s">
        <v>49</v>
      </c>
    </row>
    <row r="37" spans="4:16" x14ac:dyDescent="0.25">
      <c r="D37" s="6">
        <v>42577</v>
      </c>
      <c r="E37" s="7" t="s">
        <v>62</v>
      </c>
      <c r="F37" s="7" t="s">
        <v>63</v>
      </c>
      <c r="G37" s="7" t="s">
        <v>15</v>
      </c>
      <c r="H37" s="7" t="s">
        <v>23</v>
      </c>
      <c r="I37" s="8">
        <v>24000</v>
      </c>
      <c r="J37" s="8">
        <v>3490</v>
      </c>
      <c r="K37" s="8">
        <v>83760000</v>
      </c>
      <c r="L37" s="9">
        <v>15744070</v>
      </c>
      <c r="M37" s="6">
        <v>42604</v>
      </c>
      <c r="N37" s="8">
        <v>83760000</v>
      </c>
      <c r="O37" s="7" t="s">
        <v>17</v>
      </c>
      <c r="P37" s="7" t="s">
        <v>22</v>
      </c>
    </row>
    <row r="38" spans="4:16" x14ac:dyDescent="0.25">
      <c r="D38" s="6">
        <v>42580</v>
      </c>
      <c r="E38" s="7" t="s">
        <v>64</v>
      </c>
      <c r="F38" s="7" t="s">
        <v>65</v>
      </c>
      <c r="G38" s="7" t="s">
        <v>15</v>
      </c>
      <c r="H38" s="7" t="s">
        <v>21</v>
      </c>
      <c r="I38" s="8">
        <v>5000</v>
      </c>
      <c r="J38" s="8">
        <v>3695</v>
      </c>
      <c r="K38" s="8">
        <v>18475000</v>
      </c>
      <c r="L38" s="9">
        <v>15740212</v>
      </c>
      <c r="M38" s="6">
        <v>42604</v>
      </c>
      <c r="N38" s="8">
        <v>18475000</v>
      </c>
      <c r="O38" s="7" t="s">
        <v>17</v>
      </c>
      <c r="P38" s="7" t="s">
        <v>49</v>
      </c>
    </row>
    <row r="39" spans="4:16" s="11" customFormat="1" x14ac:dyDescent="0.25">
      <c r="K39" s="12">
        <f>SUM(K7:K38)</f>
        <v>1313824000</v>
      </c>
      <c r="N39" s="12">
        <f>SUM(N7:N38)</f>
        <v>1313824000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2018-12-17T00:27:22Z</dcterms:modified>
</cp:coreProperties>
</file>