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K16" i="1"/>
</calcChain>
</file>

<file path=xl/sharedStrings.xml><?xml version="1.0" encoding="utf-8"?>
<sst xmlns="http://schemas.openxmlformats.org/spreadsheetml/2006/main" count="57" uniqueCount="31">
  <si>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</si>
  <si>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</si>
  <si>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</si>
  <si>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</si>
  <si>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</si>
  <si>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</si>
  <si>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</si>
  <si>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</si>
  <si>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</si>
  <si>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</si>
  <si>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</si>
  <si>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</si>
  <si>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</si>
  <si>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</si>
  <si>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001-001-3612</t>
  </si>
  <si>
    <t>001-001-2929</t>
  </si>
  <si>
    <t>Rosa Isabel Canale</t>
  </si>
  <si>
    <t>Diesel Tipo I</t>
  </si>
  <si>
    <t>CONTINENTAL</t>
  </si>
  <si>
    <t>001-001-3640</t>
  </si>
  <si>
    <t>001-001-2957</t>
  </si>
  <si>
    <t>ATLAS</t>
  </si>
  <si>
    <t>Nafta Eco Sol 85</t>
  </si>
  <si>
    <t>001-001-3703</t>
  </si>
  <si>
    <t>001-001-3017</t>
  </si>
  <si>
    <t>Diesel Comun Tipo III</t>
  </si>
  <si>
    <t>Nafta Unica 90</t>
  </si>
  <si>
    <t>001-001-3726</t>
  </si>
  <si>
    <t>001-001-3040</t>
  </si>
  <si>
    <t>001-001-3743</t>
  </si>
  <si>
    <t>001-001-3057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</si>
</sst>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0" fontId="5" fillId="2" borderId="0" xfId="0" applyFont="1" applyFill="1" applyBorder="1"/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3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6"/>
  <sheetViews>
    <sheetView tabSelected="1" zoomScale="80" zoomScaleNormal="80" workbookViewId="0">
      <selection activeCell="K16" sqref="K16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7.140625" bestFit="1" customWidth="1"/>
    <col min="8" max="8" width="18.85546875" bestFit="1" customWidth="1"/>
    <col min="11" max="11" width="13.42578125" bestFit="1" customWidth="1"/>
    <col min="12" max="12" width="11.28515625" bestFit="1" customWidth="1"/>
    <col min="13" max="13" width="11.5703125" bestFit="1" customWidth="1"/>
    <col min="14" max="14" width="12" bestFit="1" customWidth="1"/>
    <col min="15" max="16" width="14.140625" bestFit="1" customWidth="1"/>
  </cols>
  <sheetData>
    <row r="4" spans="4:16" ht="18.75" x14ac:dyDescent="0.3">
      <c r="D4" s="16" t="s">
        <v>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4:16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2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9" t="s">
        <v>7</v>
      </c>
      <c r="J8" s="9" t="s">
        <v>8</v>
      </c>
      <c r="K8" s="9" t="s">
        <v>9</v>
      </c>
      <c r="L8" s="4" t="s">
        <v>10</v>
      </c>
      <c r="M8" s="4" t="s">
        <v>2</v>
      </c>
      <c r="N8" s="5" t="s">
        <v>11</v>
      </c>
      <c r="O8" s="4" t="s">
        <v>12</v>
      </c>
      <c r="P8" s="4" t="s">
        <v>13</v>
      </c>
    </row>
    <row r="9" spans="4:16" x14ac:dyDescent="0.25">
      <c r="D9" s="10">
        <v>42494</v>
      </c>
      <c r="E9" s="11" t="s">
        <v>14</v>
      </c>
      <c r="F9" s="11" t="s">
        <v>15</v>
      </c>
      <c r="G9" s="11" t="s">
        <v>16</v>
      </c>
      <c r="H9" s="11" t="s">
        <v>17</v>
      </c>
      <c r="I9" s="12">
        <v>10000</v>
      </c>
      <c r="J9" s="12">
        <v>3990</v>
      </c>
      <c r="K9" s="12">
        <v>39900000</v>
      </c>
      <c r="L9" s="6">
        <v>15158450</v>
      </c>
      <c r="M9" s="7">
        <v>42523</v>
      </c>
      <c r="N9" s="8">
        <v>39900000</v>
      </c>
      <c r="O9" s="6" t="s">
        <v>18</v>
      </c>
      <c r="P9" s="6" t="s">
        <v>18</v>
      </c>
    </row>
    <row r="10" spans="4:16" x14ac:dyDescent="0.25">
      <c r="D10" s="10">
        <v>42499</v>
      </c>
      <c r="E10" s="11" t="s">
        <v>19</v>
      </c>
      <c r="F10" s="11" t="s">
        <v>20</v>
      </c>
      <c r="G10" s="11" t="s">
        <v>16</v>
      </c>
      <c r="H10" s="11" t="s">
        <v>17</v>
      </c>
      <c r="I10" s="12">
        <v>5000</v>
      </c>
      <c r="J10" s="12">
        <v>3990</v>
      </c>
      <c r="K10" s="12">
        <v>19950000</v>
      </c>
      <c r="L10" s="1">
        <v>15158423</v>
      </c>
      <c r="M10" s="7">
        <v>42530</v>
      </c>
      <c r="N10" s="8"/>
      <c r="O10" s="1" t="s">
        <v>18</v>
      </c>
      <c r="P10" s="1" t="s">
        <v>21</v>
      </c>
    </row>
    <row r="11" spans="4:16" x14ac:dyDescent="0.25">
      <c r="D11" s="10">
        <v>42499</v>
      </c>
      <c r="E11" s="11" t="s">
        <v>19</v>
      </c>
      <c r="F11" s="11" t="s">
        <v>20</v>
      </c>
      <c r="G11" s="11" t="s">
        <v>16</v>
      </c>
      <c r="H11" s="11" t="s">
        <v>22</v>
      </c>
      <c r="I11" s="12">
        <v>5000</v>
      </c>
      <c r="J11" s="12">
        <v>3671</v>
      </c>
      <c r="K11" s="12">
        <v>18355000</v>
      </c>
      <c r="L11" s="1">
        <v>15158423</v>
      </c>
      <c r="M11" s="7">
        <v>42530</v>
      </c>
      <c r="N11" s="8">
        <v>38305000</v>
      </c>
      <c r="O11" s="1" t="s">
        <v>18</v>
      </c>
      <c r="P11" s="1" t="s">
        <v>21</v>
      </c>
    </row>
    <row r="12" spans="4:16" x14ac:dyDescent="0.25">
      <c r="D12" s="10">
        <v>42510</v>
      </c>
      <c r="E12" s="11" t="s">
        <v>23</v>
      </c>
      <c r="F12" s="11" t="s">
        <v>24</v>
      </c>
      <c r="G12" s="11" t="s">
        <v>16</v>
      </c>
      <c r="H12" s="11" t="s">
        <v>25</v>
      </c>
      <c r="I12" s="12">
        <v>5000</v>
      </c>
      <c r="J12" s="12">
        <v>3990</v>
      </c>
      <c r="K12" s="12">
        <v>19950000</v>
      </c>
      <c r="L12" s="6">
        <v>15229677</v>
      </c>
      <c r="M12" s="7">
        <v>42536</v>
      </c>
      <c r="N12" s="8"/>
      <c r="O12" s="6" t="s">
        <v>18</v>
      </c>
      <c r="P12" s="6" t="s">
        <v>21</v>
      </c>
    </row>
    <row r="13" spans="4:16" x14ac:dyDescent="0.25">
      <c r="D13" s="10">
        <v>42510</v>
      </c>
      <c r="E13" s="11" t="s">
        <v>23</v>
      </c>
      <c r="F13" s="11" t="s">
        <v>24</v>
      </c>
      <c r="G13" s="11" t="s">
        <v>16</v>
      </c>
      <c r="H13" s="11" t="s">
        <v>26</v>
      </c>
      <c r="I13" s="12">
        <v>5000</v>
      </c>
      <c r="J13" s="12">
        <v>4738</v>
      </c>
      <c r="K13" s="12">
        <v>23690000</v>
      </c>
      <c r="L13" s="6">
        <v>15229677</v>
      </c>
      <c r="M13" s="7">
        <v>42536</v>
      </c>
      <c r="N13" s="8">
        <v>43640000</v>
      </c>
      <c r="O13" s="6" t="s">
        <v>18</v>
      </c>
      <c r="P13" s="6" t="s">
        <v>21</v>
      </c>
    </row>
    <row r="14" spans="4:16" x14ac:dyDescent="0.25">
      <c r="D14" s="10">
        <v>42515</v>
      </c>
      <c r="E14" s="11" t="s">
        <v>27</v>
      </c>
      <c r="F14" s="11" t="s">
        <v>28</v>
      </c>
      <c r="G14" s="11" t="s">
        <v>16</v>
      </c>
      <c r="H14" s="11" t="s">
        <v>25</v>
      </c>
      <c r="I14" s="12">
        <v>5000</v>
      </c>
      <c r="J14" s="12">
        <v>3990</v>
      </c>
      <c r="K14" s="12">
        <v>19950000</v>
      </c>
      <c r="L14" s="6">
        <v>15229676</v>
      </c>
      <c r="M14" s="7">
        <v>42542</v>
      </c>
      <c r="N14" s="8">
        <v>19950000</v>
      </c>
      <c r="O14" s="6" t="s">
        <v>18</v>
      </c>
      <c r="P14" s="6" t="s">
        <v>21</v>
      </c>
    </row>
    <row r="15" spans="4:16" x14ac:dyDescent="0.25">
      <c r="D15" s="10">
        <v>42517</v>
      </c>
      <c r="E15" s="11" t="s">
        <v>29</v>
      </c>
      <c r="F15" s="11" t="s">
        <v>30</v>
      </c>
      <c r="G15" s="11" t="s">
        <v>16</v>
      </c>
      <c r="H15" s="11" t="s">
        <v>25</v>
      </c>
      <c r="I15" s="12">
        <v>5000</v>
      </c>
      <c r="J15" s="12">
        <v>3990</v>
      </c>
      <c r="K15" s="12">
        <v>19950000</v>
      </c>
      <c r="L15" s="6">
        <v>15229694</v>
      </c>
      <c r="M15" s="7">
        <v>42548</v>
      </c>
      <c r="N15" s="8">
        <v>19950000</v>
      </c>
      <c r="O15" s="6" t="s">
        <v>18</v>
      </c>
      <c r="P15" s="6" t="s">
        <v>21</v>
      </c>
    </row>
    <row r="16" spans="4:16" s="13" customFormat="1" x14ac:dyDescent="0.25">
      <c r="K16" s="14">
        <f>SUM(K9:K15)</f>
        <v>161745000</v>
      </c>
      <c r="N16" s="15">
        <f>SUM(N9:N15)</f>
        <v>161745000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2018-12-16T21:21:17Z</dcterms:modified>
</cp:coreProperties>
</file>