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" i="1" l="1"/>
</calcChain>
</file>

<file path=xl/sharedStrings.xml><?xml version="1.0" encoding="utf-8"?>
<sst xmlns="http://schemas.openxmlformats.org/spreadsheetml/2006/main" count="159" uniqueCount="65">
  <si>
    <t>Nro. de Deposito</t>
  </si>
  <si>
    <t>Nro de Boleta</t>
  </si>
  <si>
    <t>Fecha de Deposito</t>
  </si>
  <si>
    <t>Cta. Desc.</t>
  </si>
  <si>
    <t>Banco Chq.</t>
  </si>
  <si>
    <t>Nro. Cheque</t>
  </si>
  <si>
    <t>Emisor:</t>
  </si>
  <si>
    <t>Comentario</t>
  </si>
  <si>
    <t>Fecha Vto.</t>
  </si>
  <si>
    <t>Monto</t>
  </si>
  <si>
    <t>BCO. CONTINENTAL CTA.CTE.4000390021-05</t>
  </si>
  <si>
    <t>CONT-Banco Continent</t>
  </si>
  <si>
    <t>63-330037</t>
  </si>
  <si>
    <t>ALCOSUR S.A.</t>
  </si>
  <si>
    <t>PAG FACT Nº 2894-2893-2884-2883-2871</t>
  </si>
  <si>
    <t>63-330034</t>
  </si>
  <si>
    <t>63-330031</t>
  </si>
  <si>
    <t>63-330032</t>
  </si>
  <si>
    <t>63-330033</t>
  </si>
  <si>
    <t>63-330038</t>
  </si>
  <si>
    <t>PAG FACT Nº 2907-2899</t>
  </si>
  <si>
    <t>63-330039</t>
  </si>
  <si>
    <t>13660798-13660796</t>
  </si>
  <si>
    <t>63-330030</t>
  </si>
  <si>
    <t>PAG FACT Nº 2895-2908</t>
  </si>
  <si>
    <t>63-330040</t>
  </si>
  <si>
    <t>63-330044</t>
  </si>
  <si>
    <t>PAG FACT Nº 2914-2935</t>
  </si>
  <si>
    <t>63-330045</t>
  </si>
  <si>
    <t>63-330048</t>
  </si>
  <si>
    <t>PAG FACT Nº 2928</t>
  </si>
  <si>
    <t>63-330052</t>
  </si>
  <si>
    <t>PAG FACT Nº 2950</t>
  </si>
  <si>
    <t>63-330049</t>
  </si>
  <si>
    <t>PAG FACT Nº 2934</t>
  </si>
  <si>
    <t>63-330051</t>
  </si>
  <si>
    <t>PAG FACT Nº 2942</t>
  </si>
  <si>
    <t>63-330035</t>
  </si>
  <si>
    <t>PAG FACT Nº 2951</t>
  </si>
  <si>
    <t>63-330054</t>
  </si>
  <si>
    <t>PAG FACT Nº 2952</t>
  </si>
  <si>
    <t>63-330053</t>
  </si>
  <si>
    <t>PAG FACT Nº 2962</t>
  </si>
  <si>
    <t>63-330047</t>
  </si>
  <si>
    <t>PAG FACT Nº 2933</t>
  </si>
  <si>
    <t>63-983928</t>
  </si>
  <si>
    <t>PAG FACT Nº 2941</t>
  </si>
  <si>
    <t>63-983929</t>
  </si>
  <si>
    <t>PAG FACT Nº 2970</t>
  </si>
  <si>
    <t>63-983927</t>
  </si>
  <si>
    <t>PAG FACT Nº 2936</t>
  </si>
  <si>
    <t>63-330060</t>
  </si>
  <si>
    <t>PAG FACT Nº 2975-2976</t>
  </si>
  <si>
    <t>63-330058</t>
  </si>
  <si>
    <t>63-330061</t>
  </si>
  <si>
    <t>PAG FACT Nº 2989-2990</t>
  </si>
  <si>
    <t>63-330063</t>
  </si>
  <si>
    <t>63-330062</t>
  </si>
  <si>
    <t>PAG FACT Nº 2991</t>
  </si>
  <si>
    <t>63-330067</t>
  </si>
  <si>
    <t>PAG FACT Nº 3006</t>
  </si>
  <si>
    <t>63-330068</t>
  </si>
  <si>
    <t>PAG FACT Nº 3011</t>
  </si>
  <si>
    <t>DEPOSITO ENERO 2016.-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</si>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</sst>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 applyAlignment="1">
      <alignment horizontal="right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3" fontId="0" fillId="0" borderId="0" xfId="0" applyNumberFormat="1"/>
    <xf numFmtId="3" fontId="0" fillId="2" borderId="0" xfId="0" applyNumberFormat="1" applyFill="1" applyAlignment="1">
      <alignment wrapText="1"/>
    </xf>
    <xf numFmtId="3" fontId="0" fillId="0" borderId="0" xfId="0" applyNumberFormat="1" applyAlignment="1">
      <alignment horizontal="right" wrapText="1"/>
    </xf>
    <xf numFmtId="3" fontId="1" fillId="0" borderId="1" xfId="0" applyNumberFormat="1" applyFont="1" applyBorder="1"/>
    <xf numFmtId="3" fontId="1" fillId="0" borderId="0" xfId="0" applyNumberFormat="1" applyFont="1"/>
    <xf numFmtId="0" fontId="0" fillId="0" borderId="0" xfId="0" applyFill="1" applyAlignment="1">
      <alignment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N35"/>
  <sheetViews>
    <sheetView tabSelected="1" zoomScale="80" zoomScaleNormal="80" workbookViewId="0">
      <selection activeCell="E17" sqref="E17"/>
    </sheetView>
  </sheetViews>
  <sheetFormatPr baseColWidth="10" defaultColWidth="9.140625" defaultRowHeight="15" x14ac:dyDescent="0.25"/>
  <cols>
    <col min="4" max="4" width="17.85546875" bestFit="1" customWidth="1"/>
    <col min="5" max="5" width="19.28515625" bestFit="1" customWidth="1"/>
    <col min="6" max="6" width="21" customWidth="1"/>
    <col min="7" max="7" width="41.5703125" bestFit="1" customWidth="1"/>
    <col min="8" max="8" width="28.5703125" customWidth="1"/>
    <col min="9" max="9" width="17.28515625" customWidth="1"/>
    <col min="10" max="10" width="18.42578125" customWidth="1"/>
    <col min="11" max="11" width="38.7109375" customWidth="1"/>
    <col min="12" max="12" width="11.5703125" bestFit="1" customWidth="1"/>
    <col min="13" max="13" width="16.28515625" style="7" bestFit="1" customWidth="1"/>
    <col min="14" max="14" width="14.140625" customWidth="1"/>
  </cols>
  <sheetData>
    <row r="1" spans="4:14" ht="15.75" thickBot="1" x14ac:dyDescent="0.3"/>
    <row r="2" spans="4:14" ht="16.5" thickBot="1" x14ac:dyDescent="0.3">
      <c r="D2" s="13" t="s">
        <v>63</v>
      </c>
      <c r="E2" s="14"/>
      <c r="F2" s="14"/>
      <c r="G2" s="14"/>
      <c r="H2" s="14"/>
      <c r="I2" s="14"/>
      <c r="J2" s="14"/>
      <c r="K2" s="14"/>
      <c r="L2" s="14"/>
      <c r="M2" s="15"/>
    </row>
    <row r="5" spans="4:14" x14ac:dyDescent="0.25">
      <c r="D5" s="1" t="s">
        <v>0</v>
      </c>
      <c r="E5" s="2" t="s">
        <v>1</v>
      </c>
      <c r="F5" s="1" t="s">
        <v>2</v>
      </c>
      <c r="G5" s="1" t="s">
        <v>3</v>
      </c>
      <c r="H5" s="1" t="s">
        <v>4</v>
      </c>
      <c r="I5" s="1" t="s">
        <v>5</v>
      </c>
      <c r="J5" s="1" t="s">
        <v>6</v>
      </c>
      <c r="K5" s="1" t="s">
        <v>7</v>
      </c>
      <c r="L5" s="1" t="s">
        <v>8</v>
      </c>
      <c r="M5" s="8" t="s">
        <v>9</v>
      </c>
      <c r="N5" s="12"/>
    </row>
    <row r="6" spans="4:14" x14ac:dyDescent="0.25">
      <c r="D6" s="3">
        <v>100001388</v>
      </c>
      <c r="E6" s="4">
        <v>13660800</v>
      </c>
      <c r="F6" s="5">
        <v>42374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5">
        <v>42374</v>
      </c>
      <c r="M6" s="9">
        <v>59461000</v>
      </c>
    </row>
    <row r="7" spans="4:14" x14ac:dyDescent="0.25">
      <c r="D7" s="3">
        <v>100001388</v>
      </c>
      <c r="E7" s="4">
        <v>13660800</v>
      </c>
      <c r="F7" s="5">
        <v>42374</v>
      </c>
      <c r="G7" s="6" t="s">
        <v>10</v>
      </c>
      <c r="H7" s="6" t="s">
        <v>11</v>
      </c>
      <c r="I7" s="6" t="s">
        <v>15</v>
      </c>
      <c r="J7" s="6" t="s">
        <v>13</v>
      </c>
      <c r="K7" s="6" t="s">
        <v>14</v>
      </c>
      <c r="L7" s="5">
        <v>42374</v>
      </c>
      <c r="M7" s="9">
        <v>24955000</v>
      </c>
    </row>
    <row r="8" spans="4:14" x14ac:dyDescent="0.25">
      <c r="D8" s="3">
        <v>100001388</v>
      </c>
      <c r="E8" s="4">
        <v>13660800</v>
      </c>
      <c r="F8" s="5">
        <v>42374</v>
      </c>
      <c r="G8" s="6" t="s">
        <v>10</v>
      </c>
      <c r="H8" s="6" t="s">
        <v>11</v>
      </c>
      <c r="I8" s="6" t="s">
        <v>16</v>
      </c>
      <c r="J8" s="6" t="s">
        <v>13</v>
      </c>
      <c r="K8" s="6" t="s">
        <v>14</v>
      </c>
      <c r="L8" s="5">
        <v>42374</v>
      </c>
      <c r="M8" s="9">
        <v>61567000</v>
      </c>
    </row>
    <row r="9" spans="4:14" x14ac:dyDescent="0.25">
      <c r="D9" s="3">
        <v>100001388</v>
      </c>
      <c r="E9" s="4">
        <v>13660800</v>
      </c>
      <c r="F9" s="5">
        <v>42374</v>
      </c>
      <c r="G9" s="6" t="s">
        <v>10</v>
      </c>
      <c r="H9" s="6" t="s">
        <v>11</v>
      </c>
      <c r="I9" s="6" t="s">
        <v>17</v>
      </c>
      <c r="J9" s="6" t="s">
        <v>13</v>
      </c>
      <c r="K9" s="6" t="s">
        <v>14</v>
      </c>
      <c r="L9" s="5">
        <v>42374</v>
      </c>
      <c r="M9" s="9">
        <v>56342500</v>
      </c>
    </row>
    <row r="10" spans="4:14" x14ac:dyDescent="0.25">
      <c r="D10" s="3">
        <v>100001388</v>
      </c>
      <c r="E10" s="4">
        <v>13660800</v>
      </c>
      <c r="F10" s="5">
        <v>42374</v>
      </c>
      <c r="G10" s="6" t="s">
        <v>10</v>
      </c>
      <c r="H10" s="6" t="s">
        <v>11</v>
      </c>
      <c r="I10" s="6" t="s">
        <v>18</v>
      </c>
      <c r="J10" s="6" t="s">
        <v>13</v>
      </c>
      <c r="K10" s="6" t="s">
        <v>14</v>
      </c>
      <c r="L10" s="5">
        <v>42374</v>
      </c>
      <c r="M10" s="9">
        <v>59539000</v>
      </c>
      <c r="N10" s="11"/>
    </row>
    <row r="11" spans="4:14" x14ac:dyDescent="0.25">
      <c r="D11" s="3">
        <v>100001389</v>
      </c>
      <c r="E11" s="4">
        <v>13660797</v>
      </c>
      <c r="F11" s="5">
        <v>42374</v>
      </c>
      <c r="G11" s="6" t="s">
        <v>10</v>
      </c>
      <c r="H11" s="6" t="s">
        <v>11</v>
      </c>
      <c r="I11" s="6" t="s">
        <v>19</v>
      </c>
      <c r="J11" s="6" t="s">
        <v>13</v>
      </c>
      <c r="K11" s="6" t="s">
        <v>20</v>
      </c>
      <c r="L11" s="5">
        <v>42374</v>
      </c>
      <c r="M11" s="9">
        <v>57433000</v>
      </c>
    </row>
    <row r="12" spans="4:14" x14ac:dyDescent="0.25">
      <c r="D12" s="3">
        <v>100001389</v>
      </c>
      <c r="E12" s="4">
        <v>13660797</v>
      </c>
      <c r="F12" s="5">
        <v>42374</v>
      </c>
      <c r="G12" s="6" t="s">
        <v>10</v>
      </c>
      <c r="H12" s="6" t="s">
        <v>11</v>
      </c>
      <c r="I12" s="6" t="s">
        <v>21</v>
      </c>
      <c r="J12" s="6" t="s">
        <v>13</v>
      </c>
      <c r="K12" s="6" t="s">
        <v>20</v>
      </c>
      <c r="L12" s="5">
        <v>42374</v>
      </c>
      <c r="M12" s="9">
        <v>21735000</v>
      </c>
    </row>
    <row r="13" spans="4:14" x14ac:dyDescent="0.25">
      <c r="D13" s="3">
        <v>100001390</v>
      </c>
      <c r="E13" s="4" t="s">
        <v>22</v>
      </c>
      <c r="F13" s="5">
        <v>42374</v>
      </c>
      <c r="G13" s="6" t="s">
        <v>10</v>
      </c>
      <c r="H13" s="6" t="s">
        <v>11</v>
      </c>
      <c r="I13" s="6" t="s">
        <v>23</v>
      </c>
      <c r="J13" s="6" t="s">
        <v>13</v>
      </c>
      <c r="K13" s="6" t="s">
        <v>24</v>
      </c>
      <c r="L13" s="5">
        <v>42374</v>
      </c>
      <c r="M13" s="9">
        <v>24955000</v>
      </c>
    </row>
    <row r="14" spans="4:14" x14ac:dyDescent="0.25">
      <c r="D14" s="3">
        <v>100001390</v>
      </c>
      <c r="E14" s="4" t="s">
        <v>22</v>
      </c>
      <c r="F14" s="5">
        <v>42374</v>
      </c>
      <c r="G14" s="6" t="s">
        <v>10</v>
      </c>
      <c r="H14" s="6" t="s">
        <v>11</v>
      </c>
      <c r="I14" s="6" t="s">
        <v>25</v>
      </c>
      <c r="J14" s="6" t="s">
        <v>13</v>
      </c>
      <c r="K14" s="6" t="s">
        <v>24</v>
      </c>
      <c r="L14" s="5">
        <v>42374</v>
      </c>
      <c r="M14" s="9">
        <v>41055000</v>
      </c>
    </row>
    <row r="15" spans="4:14" x14ac:dyDescent="0.25">
      <c r="D15" s="3">
        <v>100001400</v>
      </c>
      <c r="E15" s="4">
        <v>13660816</v>
      </c>
      <c r="F15" s="5">
        <v>42381</v>
      </c>
      <c r="G15" s="6" t="s">
        <v>10</v>
      </c>
      <c r="H15" s="6" t="s">
        <v>11</v>
      </c>
      <c r="I15" s="6" t="s">
        <v>26</v>
      </c>
      <c r="J15" s="6" t="s">
        <v>13</v>
      </c>
      <c r="K15" s="6" t="s">
        <v>27</v>
      </c>
      <c r="L15" s="5">
        <v>42381</v>
      </c>
      <c r="M15" s="9">
        <v>59969500</v>
      </c>
    </row>
    <row r="16" spans="4:14" x14ac:dyDescent="0.25">
      <c r="D16" s="3">
        <v>100001400</v>
      </c>
      <c r="E16" s="4">
        <v>13660816</v>
      </c>
      <c r="F16" s="5">
        <v>42381</v>
      </c>
      <c r="G16" s="6" t="s">
        <v>10</v>
      </c>
      <c r="H16" s="6" t="s">
        <v>11</v>
      </c>
      <c r="I16" s="6" t="s">
        <v>28</v>
      </c>
      <c r="J16" s="6" t="s">
        <v>13</v>
      </c>
      <c r="K16" s="6" t="s">
        <v>27</v>
      </c>
      <c r="L16" s="5">
        <v>42381</v>
      </c>
      <c r="M16" s="9">
        <v>33805500</v>
      </c>
    </row>
    <row r="17" spans="4:13" x14ac:dyDescent="0.25">
      <c r="D17" s="3">
        <v>100001408</v>
      </c>
      <c r="E17" s="4">
        <v>13660820</v>
      </c>
      <c r="F17" s="5">
        <v>42382</v>
      </c>
      <c r="G17" s="6" t="s">
        <v>10</v>
      </c>
      <c r="H17" s="6" t="s">
        <v>11</v>
      </c>
      <c r="I17" s="6" t="s">
        <v>29</v>
      </c>
      <c r="J17" s="6" t="s">
        <v>13</v>
      </c>
      <c r="K17" s="6" t="s">
        <v>30</v>
      </c>
      <c r="L17" s="5">
        <v>42382</v>
      </c>
      <c r="M17" s="9">
        <v>59461000</v>
      </c>
    </row>
    <row r="18" spans="4:13" x14ac:dyDescent="0.25">
      <c r="D18" s="3">
        <v>100001409</v>
      </c>
      <c r="E18" s="4">
        <v>13660822</v>
      </c>
      <c r="F18" s="5">
        <v>42382</v>
      </c>
      <c r="G18" s="6" t="s">
        <v>10</v>
      </c>
      <c r="H18" s="6" t="s">
        <v>11</v>
      </c>
      <c r="I18" s="6" t="s">
        <v>31</v>
      </c>
      <c r="J18" s="6" t="s">
        <v>13</v>
      </c>
      <c r="K18" s="6" t="s">
        <v>32</v>
      </c>
      <c r="L18" s="5">
        <v>42382</v>
      </c>
      <c r="M18" s="9">
        <v>36781500</v>
      </c>
    </row>
    <row r="19" spans="4:13" x14ac:dyDescent="0.25">
      <c r="D19" s="3">
        <v>100001413</v>
      </c>
      <c r="E19" s="4">
        <v>13660819</v>
      </c>
      <c r="F19" s="5">
        <v>42383</v>
      </c>
      <c r="G19" s="6" t="s">
        <v>10</v>
      </c>
      <c r="H19" s="6" t="s">
        <v>11</v>
      </c>
      <c r="I19" s="6" t="s">
        <v>33</v>
      </c>
      <c r="J19" s="6" t="s">
        <v>13</v>
      </c>
      <c r="K19" s="6" t="s">
        <v>34</v>
      </c>
      <c r="L19" s="5">
        <v>42383</v>
      </c>
      <c r="M19" s="9">
        <v>60320500</v>
      </c>
    </row>
    <row r="20" spans="4:13" x14ac:dyDescent="0.25">
      <c r="D20" s="3">
        <v>100001415</v>
      </c>
      <c r="E20" s="4">
        <v>13660836</v>
      </c>
      <c r="F20" s="5">
        <v>42384</v>
      </c>
      <c r="G20" s="6" t="s">
        <v>10</v>
      </c>
      <c r="H20" s="6" t="s">
        <v>11</v>
      </c>
      <c r="I20" s="6" t="s">
        <v>35</v>
      </c>
      <c r="J20" s="6" t="s">
        <v>13</v>
      </c>
      <c r="K20" s="6" t="s">
        <v>36</v>
      </c>
      <c r="L20" s="5">
        <v>42384</v>
      </c>
      <c r="M20" s="9">
        <v>58409500</v>
      </c>
    </row>
    <row r="21" spans="4:13" x14ac:dyDescent="0.25">
      <c r="D21" s="3">
        <v>100001420</v>
      </c>
      <c r="E21" s="4">
        <v>13660841</v>
      </c>
      <c r="F21" s="5">
        <v>42387</v>
      </c>
      <c r="G21" s="6" t="s">
        <v>10</v>
      </c>
      <c r="H21" s="6" t="s">
        <v>11</v>
      </c>
      <c r="I21" s="6" t="s">
        <v>37</v>
      </c>
      <c r="J21" s="6" t="s">
        <v>13</v>
      </c>
      <c r="K21" s="6" t="s">
        <v>38</v>
      </c>
      <c r="L21" s="5">
        <v>42387</v>
      </c>
      <c r="M21" s="9">
        <v>58121000</v>
      </c>
    </row>
    <row r="22" spans="4:13" x14ac:dyDescent="0.25">
      <c r="D22" s="3">
        <v>100001423</v>
      </c>
      <c r="E22" s="4">
        <v>13660843</v>
      </c>
      <c r="F22" s="5">
        <v>42388</v>
      </c>
      <c r="G22" s="6" t="s">
        <v>10</v>
      </c>
      <c r="H22" s="6" t="s">
        <v>11</v>
      </c>
      <c r="I22" s="6" t="s">
        <v>39</v>
      </c>
      <c r="J22" s="6" t="s">
        <v>13</v>
      </c>
      <c r="K22" s="6" t="s">
        <v>40</v>
      </c>
      <c r="L22" s="5">
        <v>42388</v>
      </c>
      <c r="M22" s="9">
        <v>59622500</v>
      </c>
    </row>
    <row r="23" spans="4:13" x14ac:dyDescent="0.25">
      <c r="D23" s="3">
        <v>100001426</v>
      </c>
      <c r="E23" s="4">
        <v>1477615</v>
      </c>
      <c r="F23" s="5">
        <v>42389</v>
      </c>
      <c r="G23" s="6" t="s">
        <v>10</v>
      </c>
      <c r="H23" s="6" t="s">
        <v>11</v>
      </c>
      <c r="I23" s="6" t="s">
        <v>41</v>
      </c>
      <c r="J23" s="6" t="s">
        <v>13</v>
      </c>
      <c r="K23" s="6" t="s">
        <v>42</v>
      </c>
      <c r="L23" s="5">
        <v>42389</v>
      </c>
      <c r="M23" s="9">
        <v>58121000</v>
      </c>
    </row>
    <row r="24" spans="4:13" x14ac:dyDescent="0.25">
      <c r="D24" s="3">
        <v>100001427</v>
      </c>
      <c r="E24" s="4">
        <v>13660850</v>
      </c>
      <c r="F24" s="5">
        <v>42389</v>
      </c>
      <c r="G24" s="6" t="s">
        <v>10</v>
      </c>
      <c r="H24" s="6" t="s">
        <v>11</v>
      </c>
      <c r="I24" s="6" t="s">
        <v>43</v>
      </c>
      <c r="J24" s="6" t="s">
        <v>13</v>
      </c>
      <c r="K24" s="6" t="s">
        <v>44</v>
      </c>
      <c r="L24" s="5">
        <v>42389</v>
      </c>
      <c r="M24" s="9">
        <v>59461000</v>
      </c>
    </row>
    <row r="25" spans="4:13" x14ac:dyDescent="0.25">
      <c r="D25" s="3">
        <v>100001433</v>
      </c>
      <c r="E25" s="4">
        <v>13660856</v>
      </c>
      <c r="F25" s="5">
        <v>42390</v>
      </c>
      <c r="G25" s="6" t="s">
        <v>10</v>
      </c>
      <c r="H25" s="6" t="s">
        <v>11</v>
      </c>
      <c r="I25" s="6" t="s">
        <v>45</v>
      </c>
      <c r="J25" s="6" t="s">
        <v>13</v>
      </c>
      <c r="K25" s="6" t="s">
        <v>46</v>
      </c>
      <c r="L25" s="5">
        <v>42390</v>
      </c>
      <c r="M25" s="9">
        <v>59539000</v>
      </c>
    </row>
    <row r="26" spans="4:13" x14ac:dyDescent="0.25">
      <c r="D26" s="3">
        <v>100001434</v>
      </c>
      <c r="E26" s="4">
        <v>1477603</v>
      </c>
      <c r="F26" s="5">
        <v>42391</v>
      </c>
      <c r="G26" s="6" t="s">
        <v>10</v>
      </c>
      <c r="H26" s="6" t="s">
        <v>11</v>
      </c>
      <c r="I26" s="6" t="s">
        <v>47</v>
      </c>
      <c r="J26" s="6" t="s">
        <v>13</v>
      </c>
      <c r="K26" s="6" t="s">
        <v>48</v>
      </c>
      <c r="L26" s="5">
        <v>42391</v>
      </c>
      <c r="M26" s="9">
        <v>57396500</v>
      </c>
    </row>
    <row r="27" spans="4:13" x14ac:dyDescent="0.25">
      <c r="D27" s="3">
        <v>100001436</v>
      </c>
      <c r="E27" s="4">
        <v>13660855</v>
      </c>
      <c r="F27" s="5">
        <v>42391</v>
      </c>
      <c r="G27" s="6" t="s">
        <v>10</v>
      </c>
      <c r="H27" s="6" t="s">
        <v>11</v>
      </c>
      <c r="I27" s="6" t="s">
        <v>49</v>
      </c>
      <c r="J27" s="6" t="s">
        <v>13</v>
      </c>
      <c r="K27" s="6" t="s">
        <v>50</v>
      </c>
      <c r="L27" s="5">
        <v>42391</v>
      </c>
      <c r="M27" s="9">
        <v>37804000</v>
      </c>
    </row>
    <row r="28" spans="4:13" x14ac:dyDescent="0.25">
      <c r="D28" s="3">
        <v>100001443</v>
      </c>
      <c r="E28" s="4">
        <v>1475756</v>
      </c>
      <c r="F28" s="5">
        <v>42395</v>
      </c>
      <c r="G28" s="6" t="s">
        <v>10</v>
      </c>
      <c r="H28" s="6" t="s">
        <v>11</v>
      </c>
      <c r="I28" s="6" t="s">
        <v>51</v>
      </c>
      <c r="J28" s="6" t="s">
        <v>13</v>
      </c>
      <c r="K28" s="6" t="s">
        <v>52</v>
      </c>
      <c r="L28" s="5">
        <v>42395</v>
      </c>
      <c r="M28" s="9">
        <v>60318500</v>
      </c>
    </row>
    <row r="29" spans="4:13" x14ac:dyDescent="0.25">
      <c r="D29" s="3">
        <v>100001443</v>
      </c>
      <c r="E29" s="4">
        <v>1475756</v>
      </c>
      <c r="F29" s="5">
        <v>42395</v>
      </c>
      <c r="G29" s="6" t="s">
        <v>10</v>
      </c>
      <c r="H29" s="6" t="s">
        <v>11</v>
      </c>
      <c r="I29" s="6" t="s">
        <v>53</v>
      </c>
      <c r="J29" s="6" t="s">
        <v>13</v>
      </c>
      <c r="K29" s="6" t="s">
        <v>52</v>
      </c>
      <c r="L29" s="5">
        <v>42395</v>
      </c>
      <c r="M29" s="9">
        <v>58037000</v>
      </c>
    </row>
    <row r="30" spans="4:13" x14ac:dyDescent="0.25">
      <c r="D30" s="3">
        <v>100001447</v>
      </c>
      <c r="E30" s="4">
        <v>14176306</v>
      </c>
      <c r="F30" s="5">
        <v>42396</v>
      </c>
      <c r="G30" s="6" t="s">
        <v>10</v>
      </c>
      <c r="H30" s="6" t="s">
        <v>11</v>
      </c>
      <c r="I30" s="6" t="s">
        <v>54</v>
      </c>
      <c r="J30" s="6" t="s">
        <v>13</v>
      </c>
      <c r="K30" s="6" t="s">
        <v>55</v>
      </c>
      <c r="L30" s="5">
        <v>42396</v>
      </c>
      <c r="M30" s="9">
        <v>59622500</v>
      </c>
    </row>
    <row r="31" spans="4:13" x14ac:dyDescent="0.25">
      <c r="D31" s="3">
        <v>100001447</v>
      </c>
      <c r="E31" s="4">
        <v>14176306</v>
      </c>
      <c r="F31" s="5">
        <v>42396</v>
      </c>
      <c r="G31" s="6" t="s">
        <v>10</v>
      </c>
      <c r="H31" s="6" t="s">
        <v>11</v>
      </c>
      <c r="I31" s="6" t="s">
        <v>56</v>
      </c>
      <c r="J31" s="6" t="s">
        <v>13</v>
      </c>
      <c r="K31" s="6" t="s">
        <v>55</v>
      </c>
      <c r="L31" s="5">
        <v>42396</v>
      </c>
      <c r="M31" s="9">
        <v>26800800</v>
      </c>
    </row>
    <row r="32" spans="4:13" x14ac:dyDescent="0.25">
      <c r="D32" s="3">
        <v>100001452</v>
      </c>
      <c r="E32" s="4">
        <v>14176310</v>
      </c>
      <c r="F32" s="5">
        <v>42397</v>
      </c>
      <c r="G32" s="6" t="s">
        <v>10</v>
      </c>
      <c r="H32" s="6" t="s">
        <v>11</v>
      </c>
      <c r="I32" s="6" t="s">
        <v>57</v>
      </c>
      <c r="J32" s="6" t="s">
        <v>13</v>
      </c>
      <c r="K32" s="6" t="s">
        <v>58</v>
      </c>
      <c r="L32" s="5">
        <v>42397</v>
      </c>
      <c r="M32" s="9">
        <v>58121000</v>
      </c>
    </row>
    <row r="33" spans="4:13" x14ac:dyDescent="0.25">
      <c r="D33" s="3">
        <v>100001453</v>
      </c>
      <c r="E33" s="4">
        <v>1475762</v>
      </c>
      <c r="F33" s="5">
        <v>42398</v>
      </c>
      <c r="G33" s="6" t="s">
        <v>10</v>
      </c>
      <c r="H33" s="6" t="s">
        <v>11</v>
      </c>
      <c r="I33" s="6" t="s">
        <v>59</v>
      </c>
      <c r="J33" s="6" t="s">
        <v>13</v>
      </c>
      <c r="K33" s="6" t="s">
        <v>60</v>
      </c>
      <c r="L33" s="5">
        <v>42398</v>
      </c>
      <c r="M33" s="9">
        <v>66539800</v>
      </c>
    </row>
    <row r="34" spans="4:13" ht="15.75" thickBot="1" x14ac:dyDescent="0.3">
      <c r="D34" s="3">
        <v>100001458</v>
      </c>
      <c r="E34" s="4">
        <v>14176313</v>
      </c>
      <c r="F34" s="5">
        <v>42398</v>
      </c>
      <c r="G34" s="6" t="s">
        <v>10</v>
      </c>
      <c r="H34" s="6" t="s">
        <v>11</v>
      </c>
      <c r="I34" s="6" t="s">
        <v>61</v>
      </c>
      <c r="J34" s="6" t="s">
        <v>13</v>
      </c>
      <c r="K34" s="6" t="s">
        <v>62</v>
      </c>
      <c r="L34" s="5">
        <v>42398</v>
      </c>
      <c r="M34" s="9">
        <v>54792500</v>
      </c>
    </row>
    <row r="35" spans="4:13" ht="15.75" thickBot="1" x14ac:dyDescent="0.3">
      <c r="F35" s="16" t="s">
        <v>64</v>
      </c>
      <c r="G35" s="17"/>
      <c r="H35" s="17"/>
      <c r="I35" s="17"/>
      <c r="J35" s="17"/>
      <c r="K35" s="17"/>
      <c r="L35" s="18"/>
      <c r="M35" s="10">
        <f>SUM(M6:M34)</f>
        <v>1490087100</v>
      </c>
    </row>
  </sheetData>
  <mergeCells count="2">
    <mergeCell ref="D2:M2"/>
    <mergeCell ref="F35:L3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2018-12-23T23:45:03Z</dcterms:modified>
</cp:coreProperties>
</file>