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</calcChain>
</file>

<file path=xl/sharedStrings.xml><?xml version="1.0" encoding="utf-8"?>
<sst xmlns="http://schemas.openxmlformats.org/spreadsheetml/2006/main" count="85" uniqueCount="32">
  <si>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</si>
  <si>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</si>
  <si>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</si>
  <si>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</si>
  <si>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</si>
  <si>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</si>
  <si>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</si>
  <si>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</si>
  <si>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</si>
  <si>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</si>
  <si>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</si>
  <si>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BANCO FAMILIAR S.A.</t>
  </si>
  <si>
    <t>VARGAS MEDINA S.A.</t>
  </si>
  <si>
    <t>PAG FACT Nº 2982</t>
  </si>
  <si>
    <t>BBVA</t>
  </si>
  <si>
    <t>PAG FACT Nº 2981</t>
  </si>
  <si>
    <t>PAG FACT Nº 3025</t>
  </si>
  <si>
    <t>ARG-Banco Nacion Arg</t>
  </si>
  <si>
    <t>PAG FACT Nº 2983</t>
  </si>
  <si>
    <t>PAG FACT Nº 3028</t>
  </si>
  <si>
    <t>PAG FACT Nº 2998</t>
  </si>
  <si>
    <t>PAG FACT Nº 3015</t>
  </si>
  <si>
    <t>PAG FACT Nº 3019</t>
  </si>
  <si>
    <t>14176299-1</t>
  </si>
  <si>
    <t>PAG FACT Nº 2992</t>
  </si>
  <si>
    <t>PAG FACT Nº 3008</t>
  </si>
  <si>
    <t>PAG FACT Nº 3033</t>
  </si>
  <si>
    <t>PAG FACT Nº 3017</t>
  </si>
  <si>
    <t>BCO. ITAU CTA CTE 40080060-0</t>
  </si>
  <si>
    <t>FACT Nº 3025</t>
  </si>
  <si>
    <t>DEPOSITO ENERO 2.016.-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</si>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</sst>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7"/>
  <sheetViews>
    <sheetView tabSelected="1" topLeftCell="B1" zoomScale="80" zoomScaleNormal="80" workbookViewId="0">
      <selection activeCell="J30" sqref="J30"/>
    </sheetView>
  </sheetViews>
  <sheetFormatPr baseColWidth="10" defaultColWidth="9.140625" defaultRowHeight="15" x14ac:dyDescent="0.25"/>
  <cols>
    <col min="4" max="4" width="17.85546875" bestFit="1" customWidth="1"/>
    <col min="5" max="5" width="14.5703125" bestFit="1" customWidth="1"/>
    <col min="6" max="6" width="19.5703125" customWidth="1"/>
    <col min="7" max="7" width="41.5703125" bestFit="1" customWidth="1"/>
    <col min="8" max="8" width="23" bestFit="1" customWidth="1"/>
    <col min="9" max="9" width="14.28515625" customWidth="1"/>
    <col min="10" max="10" width="25" customWidth="1"/>
    <col min="11" max="11" width="22.7109375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5.75" thickBot="1" x14ac:dyDescent="0.3">
      <c r="D4" s="8" t="s">
        <v>30</v>
      </c>
      <c r="E4" s="9"/>
      <c r="F4" s="9"/>
      <c r="G4" s="9"/>
      <c r="H4" s="9"/>
      <c r="I4" s="9"/>
      <c r="J4" s="9"/>
      <c r="K4" s="9"/>
      <c r="L4" s="9"/>
      <c r="M4" s="10"/>
    </row>
    <row r="8" spans="4:13" x14ac:dyDescent="0.25">
      <c r="D8" s="1" t="s">
        <v>0</v>
      </c>
      <c r="E8" s="2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3">
        <v>100001393</v>
      </c>
      <c r="E9" s="4">
        <v>13660824</v>
      </c>
      <c r="F9" s="5">
        <v>42376</v>
      </c>
      <c r="G9" s="6" t="s">
        <v>10</v>
      </c>
      <c r="H9" s="6" t="s">
        <v>11</v>
      </c>
      <c r="I9" s="6">
        <v>9674405</v>
      </c>
      <c r="J9" s="6" t="s">
        <v>12</v>
      </c>
      <c r="K9" s="6" t="s">
        <v>13</v>
      </c>
      <c r="L9" s="5">
        <v>42376</v>
      </c>
      <c r="M9" s="7">
        <v>110250000</v>
      </c>
    </row>
    <row r="10" spans="4:13" x14ac:dyDescent="0.25">
      <c r="D10" s="3">
        <v>100001396</v>
      </c>
      <c r="E10" s="4">
        <v>13660811</v>
      </c>
      <c r="F10" s="5">
        <v>42377</v>
      </c>
      <c r="G10" s="6" t="s">
        <v>10</v>
      </c>
      <c r="H10" s="6" t="s">
        <v>14</v>
      </c>
      <c r="I10" s="6">
        <v>459359</v>
      </c>
      <c r="J10" s="6" t="s">
        <v>12</v>
      </c>
      <c r="K10" s="6" t="s">
        <v>15</v>
      </c>
      <c r="L10" s="5">
        <v>42377</v>
      </c>
      <c r="M10" s="7">
        <v>110250000</v>
      </c>
    </row>
    <row r="11" spans="4:13" x14ac:dyDescent="0.25">
      <c r="D11" s="3">
        <v>100001401</v>
      </c>
      <c r="E11" s="4">
        <v>4854422</v>
      </c>
      <c r="F11" s="5">
        <v>42381</v>
      </c>
      <c r="G11" s="6" t="s">
        <v>10</v>
      </c>
      <c r="H11" s="6" t="s">
        <v>14</v>
      </c>
      <c r="I11" s="6">
        <v>459354</v>
      </c>
      <c r="J11" s="6" t="s">
        <v>12</v>
      </c>
      <c r="K11" s="6" t="s">
        <v>16</v>
      </c>
      <c r="L11" s="5">
        <v>42368</v>
      </c>
      <c r="M11" s="7">
        <v>106050000</v>
      </c>
    </row>
    <row r="12" spans="4:13" x14ac:dyDescent="0.25">
      <c r="D12" s="3">
        <v>100001402</v>
      </c>
      <c r="E12" s="4">
        <v>13660802</v>
      </c>
      <c r="F12" s="5">
        <v>42381</v>
      </c>
      <c r="G12" s="6" t="s">
        <v>10</v>
      </c>
      <c r="H12" s="6" t="s">
        <v>17</v>
      </c>
      <c r="I12" s="6">
        <v>8896200</v>
      </c>
      <c r="J12" s="6" t="s">
        <v>12</v>
      </c>
      <c r="K12" s="6" t="s">
        <v>16</v>
      </c>
      <c r="L12" s="5">
        <v>42377</v>
      </c>
      <c r="M12" s="7">
        <v>55125000</v>
      </c>
    </row>
    <row r="13" spans="4:13" x14ac:dyDescent="0.25">
      <c r="D13" s="3">
        <v>100001403</v>
      </c>
      <c r="E13" s="4">
        <v>13660799</v>
      </c>
      <c r="F13" s="5">
        <v>42381</v>
      </c>
      <c r="G13" s="6" t="s">
        <v>10</v>
      </c>
      <c r="H13" s="6" t="s">
        <v>14</v>
      </c>
      <c r="I13" s="6">
        <v>459352</v>
      </c>
      <c r="J13" s="6" t="s">
        <v>12</v>
      </c>
      <c r="K13" s="6" t="s">
        <v>16</v>
      </c>
      <c r="L13" s="5">
        <v>42377</v>
      </c>
      <c r="M13" s="7">
        <v>17675000</v>
      </c>
    </row>
    <row r="14" spans="4:13" x14ac:dyDescent="0.25">
      <c r="D14" s="3">
        <v>100001404</v>
      </c>
      <c r="E14" s="4">
        <v>13660809</v>
      </c>
      <c r="F14" s="5">
        <v>42381</v>
      </c>
      <c r="G14" s="6" t="s">
        <v>10</v>
      </c>
      <c r="H14" s="6" t="s">
        <v>17</v>
      </c>
      <c r="I14" s="6">
        <v>8896201</v>
      </c>
      <c r="J14" s="6" t="s">
        <v>12</v>
      </c>
      <c r="K14" s="6" t="s">
        <v>16</v>
      </c>
      <c r="L14" s="5">
        <v>42377</v>
      </c>
      <c r="M14" s="7">
        <v>35350000</v>
      </c>
    </row>
    <row r="15" spans="4:13" x14ac:dyDescent="0.25">
      <c r="D15" s="3">
        <v>100001405</v>
      </c>
      <c r="E15" s="4">
        <v>13660779</v>
      </c>
      <c r="F15" s="5">
        <v>42381</v>
      </c>
      <c r="G15" s="6" t="s">
        <v>10</v>
      </c>
      <c r="H15" s="6" t="s">
        <v>17</v>
      </c>
      <c r="I15" s="6">
        <v>8896199</v>
      </c>
      <c r="J15" s="6" t="s">
        <v>12</v>
      </c>
      <c r="K15" s="6" t="s">
        <v>16</v>
      </c>
      <c r="L15" s="5">
        <v>42377</v>
      </c>
      <c r="M15" s="7">
        <v>54525000</v>
      </c>
    </row>
    <row r="16" spans="4:13" x14ac:dyDescent="0.25">
      <c r="D16" s="3">
        <v>100001411</v>
      </c>
      <c r="E16" s="4">
        <v>13660827</v>
      </c>
      <c r="F16" s="5">
        <v>42382</v>
      </c>
      <c r="G16" s="6" t="s">
        <v>10</v>
      </c>
      <c r="H16" s="6" t="s">
        <v>17</v>
      </c>
      <c r="I16" s="6">
        <v>8896213</v>
      </c>
      <c r="J16" s="6" t="s">
        <v>12</v>
      </c>
      <c r="K16" s="6" t="s">
        <v>18</v>
      </c>
      <c r="L16" s="5">
        <v>42382</v>
      </c>
      <c r="M16" s="7">
        <v>72800000</v>
      </c>
    </row>
    <row r="17" spans="4:13" x14ac:dyDescent="0.25">
      <c r="D17" s="3">
        <v>100001416</v>
      </c>
      <c r="E17" s="4">
        <v>6405475</v>
      </c>
      <c r="F17" s="5">
        <v>42387</v>
      </c>
      <c r="G17" s="6" t="s">
        <v>10</v>
      </c>
      <c r="H17" s="6" t="s">
        <v>11</v>
      </c>
      <c r="I17" s="6">
        <v>9674410</v>
      </c>
      <c r="J17" s="6" t="s">
        <v>12</v>
      </c>
      <c r="K17" s="6" t="s">
        <v>19</v>
      </c>
      <c r="L17" s="5">
        <v>42384</v>
      </c>
      <c r="M17" s="7">
        <v>112350000</v>
      </c>
    </row>
    <row r="18" spans="4:13" x14ac:dyDescent="0.25">
      <c r="D18" s="3">
        <v>100001422</v>
      </c>
      <c r="E18" s="4">
        <v>13660839</v>
      </c>
      <c r="F18" s="5">
        <v>42387</v>
      </c>
      <c r="G18" s="6" t="s">
        <v>10</v>
      </c>
      <c r="H18" s="6" t="s">
        <v>17</v>
      </c>
      <c r="I18" s="6">
        <v>8896212</v>
      </c>
      <c r="J18" s="6" t="s">
        <v>12</v>
      </c>
      <c r="K18" s="6" t="s">
        <v>20</v>
      </c>
      <c r="L18" s="5">
        <v>42387</v>
      </c>
      <c r="M18" s="7">
        <v>61120000</v>
      </c>
    </row>
    <row r="19" spans="4:13" x14ac:dyDescent="0.25">
      <c r="D19" s="3">
        <v>100001425</v>
      </c>
      <c r="E19" s="4">
        <v>13660844</v>
      </c>
      <c r="F19" s="5">
        <v>42388</v>
      </c>
      <c r="G19" s="6" t="s">
        <v>10</v>
      </c>
      <c r="H19" s="6" t="s">
        <v>14</v>
      </c>
      <c r="I19" s="6">
        <v>459361</v>
      </c>
      <c r="J19" s="6" t="s">
        <v>12</v>
      </c>
      <c r="K19" s="6" t="s">
        <v>21</v>
      </c>
      <c r="L19" s="5">
        <v>42388</v>
      </c>
      <c r="M19" s="7">
        <v>108150000</v>
      </c>
    </row>
    <row r="20" spans="4:13" x14ac:dyDescent="0.25">
      <c r="D20" s="3">
        <v>100001430</v>
      </c>
      <c r="E20" s="4">
        <v>13660846</v>
      </c>
      <c r="F20" s="5">
        <v>42389</v>
      </c>
      <c r="G20" s="6" t="s">
        <v>10</v>
      </c>
      <c r="H20" s="6" t="s">
        <v>17</v>
      </c>
      <c r="I20" s="6">
        <v>8896214</v>
      </c>
      <c r="J20" s="6" t="s">
        <v>12</v>
      </c>
      <c r="K20" s="6" t="s">
        <v>22</v>
      </c>
      <c r="L20" s="5">
        <v>42389</v>
      </c>
      <c r="M20" s="7">
        <v>53025000</v>
      </c>
    </row>
    <row r="21" spans="4:13" x14ac:dyDescent="0.25">
      <c r="D21" s="3">
        <v>100001440</v>
      </c>
      <c r="E21" s="4" t="s">
        <v>23</v>
      </c>
      <c r="F21" s="5">
        <v>42394</v>
      </c>
      <c r="G21" s="6" t="s">
        <v>10</v>
      </c>
      <c r="H21" s="6" t="s">
        <v>11</v>
      </c>
      <c r="I21" s="6">
        <v>9778181</v>
      </c>
      <c r="J21" s="6" t="s">
        <v>12</v>
      </c>
      <c r="K21" s="6" t="s">
        <v>24</v>
      </c>
      <c r="L21" s="5">
        <v>42394</v>
      </c>
      <c r="M21" s="7">
        <v>15907500</v>
      </c>
    </row>
    <row r="22" spans="4:13" x14ac:dyDescent="0.25">
      <c r="D22" s="3">
        <v>100001451</v>
      </c>
      <c r="E22" s="4">
        <v>14176309</v>
      </c>
      <c r="F22" s="5">
        <v>42397</v>
      </c>
      <c r="G22" s="6" t="s">
        <v>10</v>
      </c>
      <c r="H22" s="6" t="s">
        <v>11</v>
      </c>
      <c r="I22" s="6">
        <v>9778188</v>
      </c>
      <c r="J22" s="6" t="s">
        <v>12</v>
      </c>
      <c r="K22" s="6" t="s">
        <v>25</v>
      </c>
      <c r="L22" s="5">
        <v>42397</v>
      </c>
      <c r="M22" s="7">
        <v>41359500</v>
      </c>
    </row>
    <row r="23" spans="4:13" x14ac:dyDescent="0.25">
      <c r="D23" s="3">
        <v>100001454</v>
      </c>
      <c r="E23" s="4">
        <v>13661335</v>
      </c>
      <c r="F23" s="5">
        <v>42398</v>
      </c>
      <c r="G23" s="6" t="s">
        <v>10</v>
      </c>
      <c r="H23" s="6" t="s">
        <v>17</v>
      </c>
      <c r="I23" s="6">
        <v>8917880</v>
      </c>
      <c r="J23" s="6" t="s">
        <v>12</v>
      </c>
      <c r="K23" s="6" t="s">
        <v>26</v>
      </c>
      <c r="L23" s="5">
        <v>42398</v>
      </c>
      <c r="M23" s="7">
        <v>17675000</v>
      </c>
    </row>
    <row r="24" spans="4:13" x14ac:dyDescent="0.25">
      <c r="D24" s="3">
        <v>100001454</v>
      </c>
      <c r="E24" s="4">
        <v>13661335</v>
      </c>
      <c r="F24" s="5">
        <v>42398</v>
      </c>
      <c r="G24" s="6" t="s">
        <v>10</v>
      </c>
      <c r="H24" s="6" t="s">
        <v>14</v>
      </c>
      <c r="I24" s="6">
        <v>459367</v>
      </c>
      <c r="J24" s="6" t="s">
        <v>12</v>
      </c>
      <c r="K24" s="6" t="s">
        <v>26</v>
      </c>
      <c r="L24" s="5">
        <v>42398</v>
      </c>
      <c r="M24" s="7">
        <v>35350000</v>
      </c>
    </row>
    <row r="25" spans="4:13" x14ac:dyDescent="0.25">
      <c r="D25" s="3">
        <v>100001456</v>
      </c>
      <c r="E25" s="4">
        <v>14176316</v>
      </c>
      <c r="F25" s="5">
        <v>42398</v>
      </c>
      <c r="G25" s="6" t="s">
        <v>10</v>
      </c>
      <c r="H25" s="6" t="s">
        <v>11</v>
      </c>
      <c r="I25" s="6">
        <v>9778189</v>
      </c>
      <c r="J25" s="6" t="s">
        <v>12</v>
      </c>
      <c r="K25" s="6" t="s">
        <v>27</v>
      </c>
      <c r="L25" s="5">
        <v>42398</v>
      </c>
      <c r="M25" s="7">
        <v>20950000</v>
      </c>
    </row>
    <row r="26" spans="4:13" ht="15.75" thickBot="1" x14ac:dyDescent="0.3">
      <c r="D26" s="3">
        <v>100001392</v>
      </c>
      <c r="E26" s="4">
        <v>52111223</v>
      </c>
      <c r="F26" s="5">
        <v>42373</v>
      </c>
      <c r="G26" s="6" t="s">
        <v>28</v>
      </c>
      <c r="H26" s="6" t="s">
        <v>11</v>
      </c>
      <c r="I26" s="6">
        <v>9284214</v>
      </c>
      <c r="J26" s="6" t="s">
        <v>12</v>
      </c>
      <c r="K26" s="6" t="s">
        <v>29</v>
      </c>
      <c r="L26" s="5">
        <v>42373</v>
      </c>
      <c r="M26" s="7">
        <v>112350000</v>
      </c>
    </row>
    <row r="27" spans="4:13" ht="15.75" thickBot="1" x14ac:dyDescent="0.3">
      <c r="D27" s="11" t="s">
        <v>31</v>
      </c>
      <c r="E27" s="12"/>
      <c r="F27" s="12"/>
      <c r="G27" s="12"/>
      <c r="H27" s="12"/>
      <c r="I27" s="12"/>
      <c r="J27" s="12"/>
      <c r="K27" s="12"/>
      <c r="L27" s="13"/>
      <c r="M27" s="14">
        <f>SUM(M9:M26)</f>
        <v>1140262000</v>
      </c>
    </row>
  </sheetData>
  <mergeCells count="2">
    <mergeCell ref="D4:M4"/>
    <mergeCell ref="D27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2018-12-24T00:07:47Z</dcterms:modified>
</cp:coreProperties>
</file>