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1" l="1"/>
</calcChain>
</file>

<file path=xl/sharedStrings.xml><?xml version="1.0" encoding="utf-8"?>
<sst xmlns="http://schemas.openxmlformats.org/spreadsheetml/2006/main" count="187" uniqueCount="81">
  <si>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</si>
  <si>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</si>
  <si>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</si>
  <si>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</si>
  <si>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</si>
  <si>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</si>
  <si>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</si>
  <si>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</si>
  <si>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</si>
  <si>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Monto</t>
  </si>
  <si>
    <t>14129435-14129434</t>
  </si>
  <si>
    <t>BCO. CONTINENTAL CTA.CTE.4000390021-05</t>
  </si>
  <si>
    <t>CONT-Banco Continent</t>
  </si>
  <si>
    <t>63-983952</t>
  </si>
  <si>
    <t>ALCOSUR S.A.</t>
  </si>
  <si>
    <t>PAG FACT Nº 3118-3119</t>
  </si>
  <si>
    <t>63-983951</t>
  </si>
  <si>
    <t>63-983953</t>
  </si>
  <si>
    <t>PAG FACT Nº 3126</t>
  </si>
  <si>
    <t>63-983954</t>
  </si>
  <si>
    <t>PAG FACT Nº 3129</t>
  </si>
  <si>
    <t>63-983955</t>
  </si>
  <si>
    <t>PAG FACT Nº 3130</t>
  </si>
  <si>
    <t>63-983956</t>
  </si>
  <si>
    <t>PAG FACT Nº 3145</t>
  </si>
  <si>
    <t>63-983957</t>
  </si>
  <si>
    <t>PAG FACT Nº 3135</t>
  </si>
  <si>
    <t>63-983961</t>
  </si>
  <si>
    <t>PAG FACT Nº 3141</t>
  </si>
  <si>
    <t>63-983962</t>
  </si>
  <si>
    <t>PAG FACT Nº 3146</t>
  </si>
  <si>
    <t>63-983963</t>
  </si>
  <si>
    <t>PAG FACT Nº 3147</t>
  </si>
  <si>
    <t>63-983964</t>
  </si>
  <si>
    <t>PAG FACT Nº 3149</t>
  </si>
  <si>
    <t>63-983965</t>
  </si>
  <si>
    <t>PAG FACT Nº 3158</t>
  </si>
  <si>
    <t>63-983967</t>
  </si>
  <si>
    <t>PAG FACT Nº 3161</t>
  </si>
  <si>
    <t>63-983971</t>
  </si>
  <si>
    <t>PAG FACT Nº 3175</t>
  </si>
  <si>
    <t>64-391103</t>
  </si>
  <si>
    <t>PAG FACT Nº 3203</t>
  </si>
  <si>
    <t>63-983972</t>
  </si>
  <si>
    <t>PAG FACT Nº 3173</t>
  </si>
  <si>
    <t>63-983973</t>
  </si>
  <si>
    <t>PAG FACT Nº 3174</t>
  </si>
  <si>
    <t>63-983915</t>
  </si>
  <si>
    <t>PAG FACT Nº 3181</t>
  </si>
  <si>
    <t>64-391101</t>
  </si>
  <si>
    <t>PÀG FACT Nº 3182</t>
  </si>
  <si>
    <t>64-391104</t>
  </si>
  <si>
    <t>PAG FACT Nº 3204</t>
  </si>
  <si>
    <t>64-391102</t>
  </si>
  <si>
    <t>PAG FACT Nº 3183</t>
  </si>
  <si>
    <t>64-391126</t>
  </si>
  <si>
    <t>PAG FACT Nº 3297</t>
  </si>
  <si>
    <t>63-983974</t>
  </si>
  <si>
    <t>PAG FACT Nº 3180</t>
  </si>
  <si>
    <t>64-397105</t>
  </si>
  <si>
    <t>PAG FACT Nº 3199</t>
  </si>
  <si>
    <t>64-391107</t>
  </si>
  <si>
    <t>PÀG FACT Nº 3207</t>
  </si>
  <si>
    <t>2119394-2118370</t>
  </si>
  <si>
    <t>64-391109</t>
  </si>
  <si>
    <t>PAG FACT Nº 3215-3216</t>
  </si>
  <si>
    <t>64-391108</t>
  </si>
  <si>
    <t>2119400-2119401</t>
  </si>
  <si>
    <t>64-391116</t>
  </si>
  <si>
    <t>PAG FACT Nº 3217-3250</t>
  </si>
  <si>
    <t>64-391106</t>
  </si>
  <si>
    <t>14129438-14705143</t>
  </si>
  <si>
    <t>64-391115</t>
  </si>
  <si>
    <t>PAG FACT Nº 3251-3241</t>
  </si>
  <si>
    <t>64-391117</t>
  </si>
  <si>
    <t>2119397-3119399</t>
  </si>
  <si>
    <t>64-391113</t>
  </si>
  <si>
    <t>PAG FACT Nº 3244-3245</t>
  </si>
  <si>
    <t>64-391114</t>
  </si>
  <si>
    <t>TOTAL</t>
  </si>
  <si>
    <t>DEPOSITO MARZO 2.016.-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</si>
</sst>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3" fontId="1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41"/>
  <sheetViews>
    <sheetView tabSelected="1" topLeftCell="C1" zoomScale="80" zoomScaleNormal="80" workbookViewId="0">
      <selection activeCell="O6" sqref="O6"/>
    </sheetView>
  </sheetViews>
  <sheetFormatPr baseColWidth="10" defaultColWidth="9.140625" defaultRowHeight="15" x14ac:dyDescent="0.25"/>
  <cols>
    <col min="4" max="4" width="18.42578125" customWidth="1"/>
    <col min="5" max="5" width="19.28515625" bestFit="1" customWidth="1"/>
    <col min="6" max="6" width="19.5703125" bestFit="1" customWidth="1"/>
    <col min="7" max="7" width="43.7109375" customWidth="1"/>
    <col min="8" max="8" width="27.140625" customWidth="1"/>
    <col min="9" max="9" width="17.42578125" customWidth="1"/>
    <col min="10" max="10" width="15.85546875" customWidth="1"/>
    <col min="11" max="11" width="23" bestFit="1" customWidth="1"/>
    <col min="12" max="12" width="11.5703125" bestFit="1" customWidth="1"/>
    <col min="13" max="13" width="14.5703125" bestFit="1" customWidth="1"/>
  </cols>
  <sheetData>
    <row r="3" spans="4:13" ht="15.75" thickBot="1" x14ac:dyDescent="0.3"/>
    <row r="4" spans="4:13" ht="16.5" thickBot="1" x14ac:dyDescent="0.3">
      <c r="D4" s="10" t="s">
        <v>80</v>
      </c>
      <c r="E4" s="11"/>
      <c r="F4" s="11"/>
      <c r="G4" s="11"/>
      <c r="H4" s="11"/>
      <c r="I4" s="11"/>
      <c r="J4" s="11"/>
      <c r="K4" s="11"/>
      <c r="L4" s="11"/>
      <c r="M4" s="12"/>
    </row>
    <row r="7" spans="4:13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</row>
    <row r="8" spans="4:13" x14ac:dyDescent="0.25">
      <c r="D8" s="2">
        <v>100001546</v>
      </c>
      <c r="E8" s="3" t="s">
        <v>10</v>
      </c>
      <c r="F8" s="4">
        <v>42431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4">
        <v>42431</v>
      </c>
      <c r="M8" s="5">
        <v>20898000</v>
      </c>
    </row>
    <row r="9" spans="4:13" x14ac:dyDescent="0.25">
      <c r="D9" s="2">
        <v>100001546</v>
      </c>
      <c r="E9" s="3" t="s">
        <v>10</v>
      </c>
      <c r="F9" s="4">
        <v>42431</v>
      </c>
      <c r="G9" s="3" t="s">
        <v>11</v>
      </c>
      <c r="H9" s="3" t="s">
        <v>12</v>
      </c>
      <c r="I9" s="3" t="s">
        <v>16</v>
      </c>
      <c r="J9" s="3" t="s">
        <v>14</v>
      </c>
      <c r="K9" s="3" t="s">
        <v>15</v>
      </c>
      <c r="L9" s="4">
        <v>42431</v>
      </c>
      <c r="M9" s="5">
        <v>59404000</v>
      </c>
    </row>
    <row r="10" spans="4:13" x14ac:dyDescent="0.25">
      <c r="D10" s="2">
        <v>100001540</v>
      </c>
      <c r="E10" s="3">
        <v>14129433</v>
      </c>
      <c r="F10" s="4">
        <v>42432</v>
      </c>
      <c r="G10" s="3" t="s">
        <v>11</v>
      </c>
      <c r="H10" s="3" t="s">
        <v>12</v>
      </c>
      <c r="I10" s="3" t="s">
        <v>17</v>
      </c>
      <c r="J10" s="3" t="s">
        <v>14</v>
      </c>
      <c r="K10" s="3" t="s">
        <v>18</v>
      </c>
      <c r="L10" s="4">
        <v>42431</v>
      </c>
      <c r="M10" s="5">
        <v>44610000</v>
      </c>
    </row>
    <row r="11" spans="4:13" x14ac:dyDescent="0.25">
      <c r="D11" s="2">
        <v>100001541</v>
      </c>
      <c r="E11" s="3">
        <v>14129411</v>
      </c>
      <c r="F11" s="4">
        <v>42432</v>
      </c>
      <c r="G11" s="3" t="s">
        <v>11</v>
      </c>
      <c r="H11" s="3" t="s">
        <v>12</v>
      </c>
      <c r="I11" s="3" t="s">
        <v>19</v>
      </c>
      <c r="J11" s="3" t="s">
        <v>14</v>
      </c>
      <c r="K11" s="3" t="s">
        <v>20</v>
      </c>
      <c r="L11" s="4">
        <v>42431</v>
      </c>
      <c r="M11" s="5">
        <v>61952000</v>
      </c>
    </row>
    <row r="12" spans="4:13" x14ac:dyDescent="0.25">
      <c r="D12" s="2">
        <v>100001542</v>
      </c>
      <c r="E12" s="3">
        <v>14129430</v>
      </c>
      <c r="F12" s="4">
        <v>42433</v>
      </c>
      <c r="G12" s="3" t="s">
        <v>11</v>
      </c>
      <c r="H12" s="3" t="s">
        <v>12</v>
      </c>
      <c r="I12" s="3" t="s">
        <v>21</v>
      </c>
      <c r="J12" s="3" t="s">
        <v>14</v>
      </c>
      <c r="K12" s="3" t="s">
        <v>22</v>
      </c>
      <c r="L12" s="4">
        <v>42431</v>
      </c>
      <c r="M12" s="5">
        <v>56568000</v>
      </c>
    </row>
    <row r="13" spans="4:13" x14ac:dyDescent="0.25">
      <c r="D13" s="2">
        <v>100001543</v>
      </c>
      <c r="E13" s="3">
        <v>14129431</v>
      </c>
      <c r="F13" s="4">
        <v>42433</v>
      </c>
      <c r="G13" s="3" t="s">
        <v>11</v>
      </c>
      <c r="H13" s="3" t="s">
        <v>12</v>
      </c>
      <c r="I13" s="3" t="s">
        <v>23</v>
      </c>
      <c r="J13" s="3" t="s">
        <v>14</v>
      </c>
      <c r="K13" s="3" t="s">
        <v>24</v>
      </c>
      <c r="L13" s="4">
        <v>42431</v>
      </c>
      <c r="M13" s="5">
        <v>55853000</v>
      </c>
    </row>
    <row r="14" spans="4:13" x14ac:dyDescent="0.25">
      <c r="D14" s="2">
        <v>100001544</v>
      </c>
      <c r="E14" s="3">
        <v>14129432</v>
      </c>
      <c r="F14" s="4">
        <v>42436</v>
      </c>
      <c r="G14" s="3" t="s">
        <v>11</v>
      </c>
      <c r="H14" s="3" t="s">
        <v>12</v>
      </c>
      <c r="I14" s="3" t="s">
        <v>25</v>
      </c>
      <c r="J14" s="3" t="s">
        <v>14</v>
      </c>
      <c r="K14" s="3" t="s">
        <v>26</v>
      </c>
      <c r="L14" s="4">
        <v>42431</v>
      </c>
      <c r="M14" s="5">
        <v>58209500</v>
      </c>
    </row>
    <row r="15" spans="4:13" x14ac:dyDescent="0.25">
      <c r="D15" s="2">
        <v>100001545</v>
      </c>
      <c r="E15" s="3">
        <v>14129424</v>
      </c>
      <c r="F15" s="4">
        <v>42436</v>
      </c>
      <c r="G15" s="3" t="s">
        <v>11</v>
      </c>
      <c r="H15" s="3" t="s">
        <v>12</v>
      </c>
      <c r="I15" s="3" t="s">
        <v>27</v>
      </c>
      <c r="J15" s="3" t="s">
        <v>14</v>
      </c>
      <c r="K15" s="3" t="s">
        <v>28</v>
      </c>
      <c r="L15" s="4">
        <v>42431</v>
      </c>
      <c r="M15" s="5">
        <v>57075000</v>
      </c>
    </row>
    <row r="16" spans="4:13" x14ac:dyDescent="0.25">
      <c r="D16" s="2">
        <v>100001559</v>
      </c>
      <c r="E16" s="3">
        <v>14129425</v>
      </c>
      <c r="F16" s="4">
        <v>42437</v>
      </c>
      <c r="G16" s="3" t="s">
        <v>11</v>
      </c>
      <c r="H16" s="3" t="s">
        <v>12</v>
      </c>
      <c r="I16" s="3" t="s">
        <v>29</v>
      </c>
      <c r="J16" s="3" t="s">
        <v>14</v>
      </c>
      <c r="K16" s="3" t="s">
        <v>30</v>
      </c>
      <c r="L16" s="4">
        <v>42437</v>
      </c>
      <c r="M16" s="5">
        <v>23374000</v>
      </c>
    </row>
    <row r="17" spans="4:13" x14ac:dyDescent="0.25">
      <c r="D17" s="2">
        <v>100001560</v>
      </c>
      <c r="E17" s="3">
        <v>14129426</v>
      </c>
      <c r="F17" s="4">
        <v>42437</v>
      </c>
      <c r="G17" s="3" t="s">
        <v>11</v>
      </c>
      <c r="H17" s="3" t="s">
        <v>12</v>
      </c>
      <c r="I17" s="3" t="s">
        <v>31</v>
      </c>
      <c r="J17" s="3" t="s">
        <v>14</v>
      </c>
      <c r="K17" s="3" t="s">
        <v>32</v>
      </c>
      <c r="L17" s="4">
        <v>42437</v>
      </c>
      <c r="M17" s="5">
        <v>56038000</v>
      </c>
    </row>
    <row r="18" spans="4:13" x14ac:dyDescent="0.25">
      <c r="D18" s="2">
        <v>100001561</v>
      </c>
      <c r="E18" s="3">
        <v>14129427</v>
      </c>
      <c r="F18" s="4">
        <v>42437</v>
      </c>
      <c r="G18" s="3" t="s">
        <v>11</v>
      </c>
      <c r="H18" s="3" t="s">
        <v>12</v>
      </c>
      <c r="I18" s="3" t="s">
        <v>33</v>
      </c>
      <c r="J18" s="3" t="s">
        <v>14</v>
      </c>
      <c r="K18" s="3" t="s">
        <v>34</v>
      </c>
      <c r="L18" s="4">
        <v>42437</v>
      </c>
      <c r="M18" s="5">
        <v>55853000</v>
      </c>
    </row>
    <row r="19" spans="4:13" x14ac:dyDescent="0.25">
      <c r="D19" s="2">
        <v>100001562</v>
      </c>
      <c r="E19" s="3">
        <v>14129428</v>
      </c>
      <c r="F19" s="4">
        <v>42437</v>
      </c>
      <c r="G19" s="3" t="s">
        <v>11</v>
      </c>
      <c r="H19" s="3" t="s">
        <v>12</v>
      </c>
      <c r="I19" s="3" t="s">
        <v>35</v>
      </c>
      <c r="J19" s="3" t="s">
        <v>14</v>
      </c>
      <c r="K19" s="3" t="s">
        <v>36</v>
      </c>
      <c r="L19" s="4">
        <v>42437</v>
      </c>
      <c r="M19" s="5">
        <v>58435000</v>
      </c>
    </row>
    <row r="20" spans="4:13" x14ac:dyDescent="0.25">
      <c r="D20" s="2">
        <v>100001563</v>
      </c>
      <c r="E20" s="3">
        <v>14129429</v>
      </c>
      <c r="F20" s="4">
        <v>42437</v>
      </c>
      <c r="G20" s="3" t="s">
        <v>11</v>
      </c>
      <c r="H20" s="3" t="s">
        <v>12</v>
      </c>
      <c r="I20" s="3" t="s">
        <v>37</v>
      </c>
      <c r="J20" s="3" t="s">
        <v>14</v>
      </c>
      <c r="K20" s="3" t="s">
        <v>38</v>
      </c>
      <c r="L20" s="4">
        <v>42437</v>
      </c>
      <c r="M20" s="5">
        <v>56249500</v>
      </c>
    </row>
    <row r="21" spans="4:13" x14ac:dyDescent="0.25">
      <c r="D21" s="2">
        <v>100001564</v>
      </c>
      <c r="E21" s="3">
        <v>14129443</v>
      </c>
      <c r="F21" s="4">
        <v>42437</v>
      </c>
      <c r="G21" s="3" t="s">
        <v>11</v>
      </c>
      <c r="H21" s="3" t="s">
        <v>12</v>
      </c>
      <c r="I21" s="3" t="s">
        <v>39</v>
      </c>
      <c r="J21" s="3" t="s">
        <v>14</v>
      </c>
      <c r="K21" s="3" t="s">
        <v>40</v>
      </c>
      <c r="L21" s="4">
        <v>42437</v>
      </c>
      <c r="M21" s="5">
        <v>58266000</v>
      </c>
    </row>
    <row r="22" spans="4:13" x14ac:dyDescent="0.25">
      <c r="D22" s="2">
        <v>100001565</v>
      </c>
      <c r="E22" s="3">
        <v>14129437</v>
      </c>
      <c r="F22" s="4">
        <v>42437</v>
      </c>
      <c r="G22" s="3" t="s">
        <v>11</v>
      </c>
      <c r="H22" s="3" t="s">
        <v>12</v>
      </c>
      <c r="I22" s="3" t="s">
        <v>41</v>
      </c>
      <c r="J22" s="3" t="s">
        <v>14</v>
      </c>
      <c r="K22" s="3" t="s">
        <v>42</v>
      </c>
      <c r="L22" s="4">
        <v>42437</v>
      </c>
      <c r="M22" s="5">
        <v>55603000</v>
      </c>
    </row>
    <row r="23" spans="4:13" x14ac:dyDescent="0.25">
      <c r="D23" s="2">
        <v>100001566</v>
      </c>
      <c r="E23" s="3">
        <v>14129448</v>
      </c>
      <c r="F23" s="4">
        <v>42437</v>
      </c>
      <c r="G23" s="3" t="s">
        <v>11</v>
      </c>
      <c r="H23" s="3" t="s">
        <v>12</v>
      </c>
      <c r="I23" s="3" t="s">
        <v>43</v>
      </c>
      <c r="J23" s="3" t="s">
        <v>14</v>
      </c>
      <c r="K23" s="3" t="s">
        <v>44</v>
      </c>
      <c r="L23" s="4">
        <v>42437</v>
      </c>
      <c r="M23" s="5">
        <v>58381000</v>
      </c>
    </row>
    <row r="24" spans="4:13" x14ac:dyDescent="0.25">
      <c r="D24" s="2">
        <v>100001567</v>
      </c>
      <c r="E24" s="3">
        <v>14129449</v>
      </c>
      <c r="F24" s="4">
        <v>42437</v>
      </c>
      <c r="G24" s="3" t="s">
        <v>11</v>
      </c>
      <c r="H24" s="3" t="s">
        <v>12</v>
      </c>
      <c r="I24" s="3" t="s">
        <v>45</v>
      </c>
      <c r="J24" s="3" t="s">
        <v>14</v>
      </c>
      <c r="K24" s="3" t="s">
        <v>46</v>
      </c>
      <c r="L24" s="4">
        <v>42437</v>
      </c>
      <c r="M24" s="5">
        <v>56012500</v>
      </c>
    </row>
    <row r="25" spans="4:13" x14ac:dyDescent="0.25">
      <c r="D25" s="2">
        <v>100001568</v>
      </c>
      <c r="E25" s="3">
        <v>14129446</v>
      </c>
      <c r="F25" s="4">
        <v>42439</v>
      </c>
      <c r="G25" s="3" t="s">
        <v>11</v>
      </c>
      <c r="H25" s="3" t="s">
        <v>12</v>
      </c>
      <c r="I25" s="3" t="s">
        <v>47</v>
      </c>
      <c r="J25" s="3" t="s">
        <v>14</v>
      </c>
      <c r="K25" s="3" t="s">
        <v>48</v>
      </c>
      <c r="L25" s="4">
        <v>42439</v>
      </c>
      <c r="M25" s="5">
        <v>36429000</v>
      </c>
    </row>
    <row r="26" spans="4:13" x14ac:dyDescent="0.25">
      <c r="D26" s="2">
        <v>100001569</v>
      </c>
      <c r="E26" s="3">
        <v>14129445</v>
      </c>
      <c r="F26" s="4">
        <v>42439</v>
      </c>
      <c r="G26" s="3" t="s">
        <v>11</v>
      </c>
      <c r="H26" s="3" t="s">
        <v>12</v>
      </c>
      <c r="I26" s="3" t="s">
        <v>49</v>
      </c>
      <c r="J26" s="3" t="s">
        <v>14</v>
      </c>
      <c r="K26" s="3" t="s">
        <v>50</v>
      </c>
      <c r="L26" s="4">
        <v>42439</v>
      </c>
      <c r="M26" s="5">
        <v>55603000</v>
      </c>
    </row>
    <row r="27" spans="4:13" x14ac:dyDescent="0.25">
      <c r="D27" s="2">
        <v>100001573</v>
      </c>
      <c r="E27" s="3">
        <v>14129436</v>
      </c>
      <c r="F27" s="4">
        <v>42440</v>
      </c>
      <c r="G27" s="3" t="s">
        <v>11</v>
      </c>
      <c r="H27" s="3" t="s">
        <v>12</v>
      </c>
      <c r="I27" s="3" t="s">
        <v>51</v>
      </c>
      <c r="J27" s="3" t="s">
        <v>14</v>
      </c>
      <c r="K27" s="3" t="s">
        <v>52</v>
      </c>
      <c r="L27" s="4">
        <v>42440</v>
      </c>
      <c r="M27" s="5">
        <v>59447000</v>
      </c>
    </row>
    <row r="28" spans="4:13" x14ac:dyDescent="0.25">
      <c r="D28" s="2">
        <v>100001574</v>
      </c>
      <c r="E28" s="3">
        <v>14129444</v>
      </c>
      <c r="F28" s="4">
        <v>42440</v>
      </c>
      <c r="G28" s="3" t="s">
        <v>11</v>
      </c>
      <c r="H28" s="3" t="s">
        <v>12</v>
      </c>
      <c r="I28" s="3" t="s">
        <v>53</v>
      </c>
      <c r="J28" s="3" t="s">
        <v>14</v>
      </c>
      <c r="K28" s="3" t="s">
        <v>54</v>
      </c>
      <c r="L28" s="4">
        <v>42440</v>
      </c>
      <c r="M28" s="5">
        <v>61432000</v>
      </c>
    </row>
    <row r="29" spans="4:13" x14ac:dyDescent="0.25">
      <c r="D29" s="2">
        <v>100001575</v>
      </c>
      <c r="E29" s="3">
        <v>14705146</v>
      </c>
      <c r="F29" s="4">
        <v>42440</v>
      </c>
      <c r="G29" s="3" t="s">
        <v>11</v>
      </c>
      <c r="H29" s="3" t="s">
        <v>12</v>
      </c>
      <c r="I29" s="3" t="s">
        <v>55</v>
      </c>
      <c r="J29" s="3" t="s">
        <v>14</v>
      </c>
      <c r="K29" s="3" t="s">
        <v>56</v>
      </c>
      <c r="L29" s="4">
        <v>42440</v>
      </c>
      <c r="M29" s="5">
        <v>56606000</v>
      </c>
    </row>
    <row r="30" spans="4:13" x14ac:dyDescent="0.25">
      <c r="D30" s="2">
        <v>100001579</v>
      </c>
      <c r="E30" s="3">
        <v>2119386</v>
      </c>
      <c r="F30" s="4">
        <v>42445</v>
      </c>
      <c r="G30" s="3" t="s">
        <v>11</v>
      </c>
      <c r="H30" s="3" t="s">
        <v>12</v>
      </c>
      <c r="I30" s="3" t="s">
        <v>57</v>
      </c>
      <c r="J30" s="3" t="s">
        <v>14</v>
      </c>
      <c r="K30" s="3" t="s">
        <v>58</v>
      </c>
      <c r="L30" s="4">
        <v>42443</v>
      </c>
      <c r="M30" s="5">
        <v>129100000</v>
      </c>
    </row>
    <row r="31" spans="4:13" x14ac:dyDescent="0.25">
      <c r="D31" s="2">
        <v>100001593</v>
      </c>
      <c r="E31" s="3">
        <v>14705121</v>
      </c>
      <c r="F31" s="4">
        <v>42447</v>
      </c>
      <c r="G31" s="3" t="s">
        <v>11</v>
      </c>
      <c r="H31" s="3" t="s">
        <v>12</v>
      </c>
      <c r="I31" s="3" t="s">
        <v>59</v>
      </c>
      <c r="J31" s="3" t="s">
        <v>14</v>
      </c>
      <c r="K31" s="3" t="s">
        <v>60</v>
      </c>
      <c r="L31" s="4">
        <v>42447</v>
      </c>
      <c r="M31" s="5">
        <v>58844000</v>
      </c>
    </row>
    <row r="32" spans="4:13" x14ac:dyDescent="0.25">
      <c r="D32" s="2">
        <v>100001608</v>
      </c>
      <c r="E32" s="3">
        <v>1475794</v>
      </c>
      <c r="F32" s="4">
        <v>42451</v>
      </c>
      <c r="G32" s="3" t="s">
        <v>11</v>
      </c>
      <c r="H32" s="3" t="s">
        <v>12</v>
      </c>
      <c r="I32" s="3" t="s">
        <v>61</v>
      </c>
      <c r="J32" s="3" t="s">
        <v>14</v>
      </c>
      <c r="K32" s="3" t="s">
        <v>62</v>
      </c>
      <c r="L32" s="4">
        <v>42451</v>
      </c>
      <c r="M32" s="5">
        <v>58092500</v>
      </c>
    </row>
    <row r="33" spans="4:13" x14ac:dyDescent="0.25">
      <c r="D33" s="2">
        <v>100001611</v>
      </c>
      <c r="E33" s="13" t="s">
        <v>63</v>
      </c>
      <c r="F33" s="4">
        <v>42451</v>
      </c>
      <c r="G33" s="3" t="s">
        <v>11</v>
      </c>
      <c r="H33" s="3" t="s">
        <v>12</v>
      </c>
      <c r="I33" s="3" t="s">
        <v>64</v>
      </c>
      <c r="J33" s="3" t="s">
        <v>14</v>
      </c>
      <c r="K33" s="3" t="s">
        <v>65</v>
      </c>
      <c r="L33" s="4">
        <v>42451</v>
      </c>
      <c r="M33" s="5">
        <v>58916000</v>
      </c>
    </row>
    <row r="34" spans="4:13" x14ac:dyDescent="0.25">
      <c r="D34" s="2">
        <v>100001611</v>
      </c>
      <c r="E34" s="13" t="s">
        <v>63</v>
      </c>
      <c r="F34" s="4">
        <v>42451</v>
      </c>
      <c r="G34" s="3" t="s">
        <v>11</v>
      </c>
      <c r="H34" s="3" t="s">
        <v>12</v>
      </c>
      <c r="I34" s="3" t="s">
        <v>66</v>
      </c>
      <c r="J34" s="3" t="s">
        <v>14</v>
      </c>
      <c r="K34" s="3" t="s">
        <v>65</v>
      </c>
      <c r="L34" s="4">
        <v>42451</v>
      </c>
      <c r="M34" s="5">
        <v>58381000</v>
      </c>
    </row>
    <row r="35" spans="4:13" x14ac:dyDescent="0.25">
      <c r="D35" s="2">
        <v>100001612</v>
      </c>
      <c r="E35" s="13" t="s">
        <v>67</v>
      </c>
      <c r="F35" s="4">
        <v>42457</v>
      </c>
      <c r="G35" s="3" t="s">
        <v>11</v>
      </c>
      <c r="H35" s="3" t="s">
        <v>12</v>
      </c>
      <c r="I35" s="3" t="s">
        <v>68</v>
      </c>
      <c r="J35" s="3" t="s">
        <v>14</v>
      </c>
      <c r="K35" s="3" t="s">
        <v>69</v>
      </c>
      <c r="L35" s="4">
        <v>42457</v>
      </c>
      <c r="M35" s="5">
        <v>54583000</v>
      </c>
    </row>
    <row r="36" spans="4:13" x14ac:dyDescent="0.25">
      <c r="D36" s="2">
        <v>100001612</v>
      </c>
      <c r="E36" s="13" t="s">
        <v>67</v>
      </c>
      <c r="F36" s="4">
        <v>42457</v>
      </c>
      <c r="G36" s="3" t="s">
        <v>11</v>
      </c>
      <c r="H36" s="3" t="s">
        <v>12</v>
      </c>
      <c r="I36" s="3" t="s">
        <v>70</v>
      </c>
      <c r="J36" s="3" t="s">
        <v>14</v>
      </c>
      <c r="K36" s="3" t="s">
        <v>69</v>
      </c>
      <c r="L36" s="4">
        <v>42457</v>
      </c>
      <c r="M36" s="5">
        <v>57283500</v>
      </c>
    </row>
    <row r="37" spans="4:13" x14ac:dyDescent="0.25">
      <c r="D37" s="2">
        <v>100001618</v>
      </c>
      <c r="E37" s="13" t="s">
        <v>71</v>
      </c>
      <c r="F37" s="4">
        <v>42458</v>
      </c>
      <c r="G37" s="3" t="s">
        <v>11</v>
      </c>
      <c r="H37" s="3" t="s">
        <v>12</v>
      </c>
      <c r="I37" s="3" t="s">
        <v>72</v>
      </c>
      <c r="J37" s="3" t="s">
        <v>14</v>
      </c>
      <c r="K37" s="3" t="s">
        <v>73</v>
      </c>
      <c r="L37" s="4">
        <v>42458</v>
      </c>
      <c r="M37" s="5">
        <v>38107000</v>
      </c>
    </row>
    <row r="38" spans="4:13" x14ac:dyDescent="0.25">
      <c r="D38" s="2">
        <v>100001618</v>
      </c>
      <c r="E38" s="13" t="s">
        <v>71</v>
      </c>
      <c r="F38" s="4">
        <v>42458</v>
      </c>
      <c r="G38" s="3" t="s">
        <v>11</v>
      </c>
      <c r="H38" s="3" t="s">
        <v>12</v>
      </c>
      <c r="I38" s="3" t="s">
        <v>74</v>
      </c>
      <c r="J38" s="3" t="s">
        <v>14</v>
      </c>
      <c r="K38" s="3" t="s">
        <v>73</v>
      </c>
      <c r="L38" s="4">
        <v>42458</v>
      </c>
      <c r="M38" s="5">
        <v>62345000</v>
      </c>
    </row>
    <row r="39" spans="4:13" x14ac:dyDescent="0.25">
      <c r="D39" s="2">
        <v>100001621</v>
      </c>
      <c r="E39" s="13" t="s">
        <v>75</v>
      </c>
      <c r="F39" s="4">
        <v>42459</v>
      </c>
      <c r="G39" s="3" t="s">
        <v>11</v>
      </c>
      <c r="H39" s="3" t="s">
        <v>12</v>
      </c>
      <c r="I39" s="3" t="s">
        <v>76</v>
      </c>
      <c r="J39" s="3" t="s">
        <v>14</v>
      </c>
      <c r="K39" s="3" t="s">
        <v>77</v>
      </c>
      <c r="L39" s="4">
        <v>42459</v>
      </c>
      <c r="M39" s="5">
        <v>58367000</v>
      </c>
    </row>
    <row r="40" spans="4:13" ht="15.75" thickBot="1" x14ac:dyDescent="0.3">
      <c r="D40" s="2">
        <v>100001621</v>
      </c>
      <c r="E40" s="13" t="s">
        <v>75</v>
      </c>
      <c r="F40" s="4">
        <v>42459</v>
      </c>
      <c r="G40" s="3" t="s">
        <v>11</v>
      </c>
      <c r="H40" s="3" t="s">
        <v>12</v>
      </c>
      <c r="I40" s="3" t="s">
        <v>78</v>
      </c>
      <c r="J40" s="3" t="s">
        <v>14</v>
      </c>
      <c r="K40" s="3" t="s">
        <v>77</v>
      </c>
      <c r="L40" s="4">
        <v>42459</v>
      </c>
      <c r="M40" s="5">
        <v>59057500</v>
      </c>
    </row>
    <row r="41" spans="4:13" ht="15.75" thickBot="1" x14ac:dyDescent="0.3">
      <c r="D41" s="6" t="s">
        <v>79</v>
      </c>
      <c r="E41" s="7"/>
      <c r="F41" s="7"/>
      <c r="G41" s="7"/>
      <c r="H41" s="7"/>
      <c r="I41" s="7"/>
      <c r="J41" s="7"/>
      <c r="K41" s="7"/>
      <c r="L41" s="8"/>
      <c r="M41" s="9">
        <f>SUM(M8:M40)</f>
        <v>1855375000</v>
      </c>
    </row>
  </sheetData>
  <mergeCells count="2">
    <mergeCell ref="D41:L41"/>
    <mergeCell ref="D4:M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2018-12-26T02:29:32Z</dcterms:modified>
</cp:coreProperties>
</file>