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<sst xmlns="http://schemas.openxmlformats.org/spreadsheetml/2006/main" count="129" uniqueCount="54">
  <si>
    <t xml:space="preserve">Nro. de Deposito</t>
  </si>
  <si>
    <t xml:space="preserve">Nro de Boleta</t>
  </si>
  <si>
    <t xml:space="preserve">Fecha de Deposito</t>
  </si>
  <si>
    <t xml:space="preserve">Cta. Desc.</t>
  </si>
  <si>
    <t xml:space="preserve">Banco Chq.</t>
  </si>
  <si>
    <t xml:space="preserve">Nro. Cheque</t>
  </si>
  <si>
    <t xml:space="preserve">Emisor:</t>
  </si>
  <si>
    <t xml:space="preserve">Comentario</t>
  </si>
  <si>
    <t xml:space="preserve">Fecha Vto.</t>
  </si>
  <si>
    <t xml:space="preserve">Monto</t>
  </si>
  <si>
    <t xml:space="preserve">BCO. CONTINENTAL CTA.CTE.4000390021-05</t>
  </si>
  <si>
    <t xml:space="preserve">CONT-Banco Continent</t>
  </si>
  <si>
    <t xml:space="preserve">63-330071</t>
  </si>
  <si>
    <t xml:space="preserve">ALCOSUR S.A.</t>
  </si>
  <si>
    <t xml:space="preserve">PAG FACT Nº 3022</t>
  </si>
  <si>
    <t xml:space="preserve">63-330069</t>
  </si>
  <si>
    <t xml:space="preserve">PAG FACT Nº 3023</t>
  </si>
  <si>
    <t xml:space="preserve">63-856460</t>
  </si>
  <si>
    <t xml:space="preserve">PAG FACT Nº 3031</t>
  </si>
  <si>
    <t xml:space="preserve">63-856461</t>
  </si>
  <si>
    <t xml:space="preserve">PAG FACT Nº 3032-3046</t>
  </si>
  <si>
    <t xml:space="preserve">63-856462</t>
  </si>
  <si>
    <t xml:space="preserve">63-856463</t>
  </si>
  <si>
    <t xml:space="preserve">63-856465</t>
  </si>
  <si>
    <t xml:space="preserve">PAG FACT Nº 3049-3057</t>
  </si>
  <si>
    <t xml:space="preserve">63-856464</t>
  </si>
  <si>
    <t xml:space="preserve">63-983968</t>
  </si>
  <si>
    <t xml:space="preserve">PAG FACT Nº 3140</t>
  </si>
  <si>
    <t xml:space="preserve">63-856471</t>
  </si>
  <si>
    <t xml:space="preserve">PAG FACT Nº 3065-3066</t>
  </si>
  <si>
    <t xml:space="preserve">63-856472</t>
  </si>
  <si>
    <t xml:space="preserve">14129369-1475783</t>
  </si>
  <si>
    <t xml:space="preserve">63-856474</t>
  </si>
  <si>
    <t xml:space="preserve">PAG FACT Nº 3076-3080</t>
  </si>
  <si>
    <t xml:space="preserve">63-856473</t>
  </si>
  <si>
    <t xml:space="preserve">1475788-1475790-791</t>
  </si>
  <si>
    <t xml:space="preserve">63-983935</t>
  </si>
  <si>
    <t xml:space="preserve">PAG FACT Nº 3083-3089-3090</t>
  </si>
  <si>
    <t xml:space="preserve">63-983934</t>
  </si>
  <si>
    <t xml:space="preserve">63-856475</t>
  </si>
  <si>
    <t xml:space="preserve">63-983936</t>
  </si>
  <si>
    <t xml:space="preserve">PAG FACT Nº 3096</t>
  </si>
  <si>
    <t xml:space="preserve">63-983937</t>
  </si>
  <si>
    <t xml:space="preserve">PAG FACT Nº 3099</t>
  </si>
  <si>
    <t xml:space="preserve">63-983938</t>
  </si>
  <si>
    <t xml:space="preserve">PAG FACT Nº 3105</t>
  </si>
  <si>
    <t xml:space="preserve">63-983939</t>
  </si>
  <si>
    <t xml:space="preserve">PAG FACT Nº 3106</t>
  </si>
  <si>
    <t xml:space="preserve">63-983940</t>
  </si>
  <si>
    <t xml:space="preserve">PAG FACT Nº 3110</t>
  </si>
  <si>
    <t xml:space="preserve">63-983941</t>
  </si>
  <si>
    <t xml:space="preserve">PAG FACT Nº 3111</t>
  </si>
  <si>
    <t xml:space="preserve">PAG FACT Nº 3024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</si>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</sst>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BBBB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BBBB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D1" colorId="64" zoomScale="80" zoomScaleNormal="80" zoomScalePageLayoutView="100" workbookViewId="0">
      <selection pane="topLeft" activeCell="H2" activeCellId="0" sqref="H2"/>
    </sheetView>
  </sheetViews>
  <sheetFormatPr defaultRowHeight="13.8" zeroHeight="false" outlineLevelRow="0" outlineLevelCol="0"/>
  <cols>
    <col collapsed="false" customWidth="true" hidden="false" outlineLevel="0" max="1" min="1" style="0" width="17.85"/>
    <col collapsed="false" customWidth="true" hidden="false" outlineLevel="0" max="2" min="2" style="0" width="21"/>
    <col collapsed="false" customWidth="true" hidden="false" outlineLevel="0" max="3" min="3" style="0" width="19.57"/>
    <col collapsed="false" customWidth="true" hidden="false" outlineLevel="0" max="4" min="4" style="0" width="41.85"/>
    <col collapsed="false" customWidth="true" hidden="false" outlineLevel="0" max="5" min="5" style="0" width="24.43"/>
    <col collapsed="false" customWidth="true" hidden="false" outlineLevel="0" max="6" min="6" style="0" width="14.43"/>
    <col collapsed="false" customWidth="true" hidden="false" outlineLevel="0" max="7" min="7" style="0" width="13.71"/>
    <col collapsed="false" customWidth="true" hidden="false" outlineLevel="0" max="8" min="8" style="0" width="31.29"/>
    <col collapsed="false" customWidth="true" hidden="false" outlineLevel="0" max="9" min="9" style="0" width="11.57"/>
    <col collapsed="false" customWidth="true" hidden="false" outlineLevel="0" max="10" min="10" style="0" width="16.28"/>
    <col collapsed="false" customWidth="true" hidden="false" outlineLevel="0" max="1025" min="11" style="0" width="9.14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9" hidden="false" customHeight="false" outlineLevel="0" collapsed="false">
      <c r="A2" s="2" t="n">
        <v>100001461</v>
      </c>
      <c r="B2" s="3" t="n">
        <v>1475766</v>
      </c>
      <c r="C2" s="4" t="n">
        <v>42401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4" t="n">
        <v>42401</v>
      </c>
      <c r="J2" s="6" t="n">
        <v>54792500</v>
      </c>
    </row>
    <row r="3" customFormat="false" ht="14.9" hidden="false" customHeight="false" outlineLevel="0" collapsed="false">
      <c r="A3" s="2" t="n">
        <v>100001462</v>
      </c>
      <c r="B3" s="3" t="n">
        <v>1475772</v>
      </c>
      <c r="C3" s="4" t="n">
        <v>42401</v>
      </c>
      <c r="D3" s="5" t="s">
        <v>10</v>
      </c>
      <c r="E3" s="5" t="s">
        <v>11</v>
      </c>
      <c r="F3" s="5" t="s">
        <v>15</v>
      </c>
      <c r="G3" s="5" t="s">
        <v>13</v>
      </c>
      <c r="H3" s="5" t="s">
        <v>16</v>
      </c>
      <c r="I3" s="4" t="n">
        <v>42401</v>
      </c>
      <c r="J3" s="6" t="n">
        <v>58121000</v>
      </c>
    </row>
    <row r="4" customFormat="false" ht="14.9" hidden="false" customHeight="false" outlineLevel="0" collapsed="false">
      <c r="A4" s="2" t="n">
        <v>100001474</v>
      </c>
      <c r="B4" s="3" t="n">
        <v>1475775</v>
      </c>
      <c r="C4" s="4" t="n">
        <v>42408</v>
      </c>
      <c r="D4" s="5" t="s">
        <v>10</v>
      </c>
      <c r="E4" s="5" t="s">
        <v>11</v>
      </c>
      <c r="F4" s="5" t="s">
        <v>17</v>
      </c>
      <c r="G4" s="5" t="s">
        <v>13</v>
      </c>
      <c r="H4" s="5" t="s">
        <v>18</v>
      </c>
      <c r="I4" s="4" t="n">
        <v>42408</v>
      </c>
      <c r="J4" s="6" t="n">
        <v>57018500</v>
      </c>
    </row>
    <row r="5" customFormat="false" ht="14.9" hidden="false" customHeight="false" outlineLevel="0" collapsed="false">
      <c r="A5" s="2" t="n">
        <v>100001479</v>
      </c>
      <c r="B5" s="3" t="n">
        <v>1475776</v>
      </c>
      <c r="C5" s="4" t="n">
        <v>42409</v>
      </c>
      <c r="D5" s="5" t="s">
        <v>10</v>
      </c>
      <c r="E5" s="5" t="s">
        <v>11</v>
      </c>
      <c r="F5" s="5" t="s">
        <v>19</v>
      </c>
      <c r="G5" s="5" t="s">
        <v>13</v>
      </c>
      <c r="H5" s="5" t="s">
        <v>20</v>
      </c>
      <c r="I5" s="4" t="n">
        <v>42409</v>
      </c>
      <c r="J5" s="6" t="n">
        <v>68723800</v>
      </c>
    </row>
    <row r="6" customFormat="false" ht="14.9" hidden="false" customHeight="false" outlineLevel="0" collapsed="false">
      <c r="A6" s="2" t="n">
        <v>100001479</v>
      </c>
      <c r="B6" s="3" t="n">
        <v>1475776</v>
      </c>
      <c r="C6" s="4" t="n">
        <v>42409</v>
      </c>
      <c r="D6" s="5" t="s">
        <v>10</v>
      </c>
      <c r="E6" s="5" t="s">
        <v>11</v>
      </c>
      <c r="F6" s="5" t="s">
        <v>21</v>
      </c>
      <c r="G6" s="5" t="s">
        <v>13</v>
      </c>
      <c r="H6" s="5" t="s">
        <v>20</v>
      </c>
      <c r="I6" s="4" t="n">
        <v>42409</v>
      </c>
      <c r="J6" s="6" t="n">
        <v>23994000</v>
      </c>
    </row>
    <row r="7" customFormat="false" ht="14.9" hidden="false" customHeight="false" outlineLevel="0" collapsed="false">
      <c r="A7" s="2" t="n">
        <v>100001492</v>
      </c>
      <c r="B7" s="3" t="n">
        <v>1475778</v>
      </c>
      <c r="C7" s="4" t="n">
        <v>42412</v>
      </c>
      <c r="D7" s="5" t="s">
        <v>10</v>
      </c>
      <c r="E7" s="5" t="s">
        <v>11</v>
      </c>
      <c r="F7" s="5" t="s">
        <v>22</v>
      </c>
      <c r="G7" s="5" t="s">
        <v>13</v>
      </c>
      <c r="H7" s="5"/>
      <c r="I7" s="4" t="n">
        <v>42412</v>
      </c>
      <c r="J7" s="6" t="n">
        <v>57662000</v>
      </c>
    </row>
    <row r="8" customFormat="false" ht="14.9" hidden="false" customHeight="false" outlineLevel="0" collapsed="false">
      <c r="A8" s="2" t="n">
        <v>100001493</v>
      </c>
      <c r="B8" s="3" t="n">
        <v>1475780</v>
      </c>
      <c r="C8" s="4" t="n">
        <v>42412</v>
      </c>
      <c r="D8" s="5" t="s">
        <v>10</v>
      </c>
      <c r="E8" s="5" t="s">
        <v>11</v>
      </c>
      <c r="F8" s="5" t="s">
        <v>23</v>
      </c>
      <c r="G8" s="5" t="s">
        <v>13</v>
      </c>
      <c r="H8" s="5" t="s">
        <v>24</v>
      </c>
      <c r="I8" s="4" t="n">
        <v>42412</v>
      </c>
      <c r="J8" s="6" t="n">
        <v>57662000</v>
      </c>
    </row>
    <row r="9" customFormat="false" ht="14.9" hidden="false" customHeight="false" outlineLevel="0" collapsed="false">
      <c r="A9" s="2" t="n">
        <v>100001493</v>
      </c>
      <c r="B9" s="3" t="n">
        <v>1475780</v>
      </c>
      <c r="C9" s="4" t="n">
        <v>42412</v>
      </c>
      <c r="D9" s="5" t="s">
        <v>10</v>
      </c>
      <c r="E9" s="5" t="s">
        <v>11</v>
      </c>
      <c r="F9" s="5" t="s">
        <v>25</v>
      </c>
      <c r="G9" s="5" t="s">
        <v>13</v>
      </c>
      <c r="H9" s="5" t="s">
        <v>24</v>
      </c>
      <c r="I9" s="4" t="n">
        <v>42412</v>
      </c>
      <c r="J9" s="6" t="n">
        <v>56568000</v>
      </c>
    </row>
    <row r="10" customFormat="false" ht="14.9" hidden="false" customHeight="false" outlineLevel="0" collapsed="false">
      <c r="A10" s="2" t="n">
        <v>100001465</v>
      </c>
      <c r="B10" s="3" t="n">
        <v>14129362</v>
      </c>
      <c r="C10" s="4" t="n">
        <v>42416</v>
      </c>
      <c r="D10" s="5" t="s">
        <v>10</v>
      </c>
      <c r="E10" s="5" t="s">
        <v>11</v>
      </c>
      <c r="F10" s="5" t="s">
        <v>26</v>
      </c>
      <c r="G10" s="5" t="s">
        <v>13</v>
      </c>
      <c r="H10" s="5" t="s">
        <v>27</v>
      </c>
      <c r="I10" s="4" t="n">
        <v>42416</v>
      </c>
      <c r="J10" s="6" t="n">
        <v>972149900</v>
      </c>
    </row>
    <row r="11" customFormat="false" ht="14.9" hidden="false" customHeight="false" outlineLevel="0" collapsed="false">
      <c r="A11" s="2" t="n">
        <v>100001497</v>
      </c>
      <c r="B11" s="3" t="n">
        <v>1475782</v>
      </c>
      <c r="C11" s="4" t="n">
        <v>42416</v>
      </c>
      <c r="D11" s="5" t="s">
        <v>10</v>
      </c>
      <c r="E11" s="5" t="s">
        <v>11</v>
      </c>
      <c r="F11" s="5" t="s">
        <v>28</v>
      </c>
      <c r="G11" s="5" t="s">
        <v>13</v>
      </c>
      <c r="H11" s="5" t="s">
        <v>29</v>
      </c>
      <c r="I11" s="4" t="n">
        <v>42416</v>
      </c>
      <c r="J11" s="6" t="n">
        <v>61268500</v>
      </c>
    </row>
    <row r="12" customFormat="false" ht="14.9" hidden="false" customHeight="false" outlineLevel="0" collapsed="false">
      <c r="A12" s="2" t="n">
        <v>100001497</v>
      </c>
      <c r="B12" s="3" t="n">
        <v>1475782</v>
      </c>
      <c r="C12" s="4" t="n">
        <v>42416</v>
      </c>
      <c r="D12" s="5" t="s">
        <v>10</v>
      </c>
      <c r="E12" s="5" t="s">
        <v>11</v>
      </c>
      <c r="F12" s="5" t="s">
        <v>30</v>
      </c>
      <c r="G12" s="5" t="s">
        <v>13</v>
      </c>
      <c r="H12" s="5" t="s">
        <v>29</v>
      </c>
      <c r="I12" s="4" t="n">
        <v>42416</v>
      </c>
      <c r="J12" s="6" t="n">
        <v>61146000</v>
      </c>
    </row>
    <row r="13" customFormat="false" ht="14.9" hidden="false" customHeight="false" outlineLevel="0" collapsed="false">
      <c r="A13" s="2" t="n">
        <v>100001501</v>
      </c>
      <c r="B13" s="3" t="s">
        <v>31</v>
      </c>
      <c r="C13" s="4" t="n">
        <v>42419</v>
      </c>
      <c r="D13" s="5" t="s">
        <v>10</v>
      </c>
      <c r="E13" s="5" t="s">
        <v>11</v>
      </c>
      <c r="F13" s="5" t="s">
        <v>32</v>
      </c>
      <c r="G13" s="5" t="s">
        <v>13</v>
      </c>
      <c r="H13" s="5" t="s">
        <v>33</v>
      </c>
      <c r="I13" s="4" t="n">
        <v>42419</v>
      </c>
      <c r="J13" s="6" t="n">
        <v>57662000</v>
      </c>
    </row>
    <row r="14" customFormat="false" ht="14.9" hidden="false" customHeight="false" outlineLevel="0" collapsed="false">
      <c r="A14" s="2" t="n">
        <v>100001501</v>
      </c>
      <c r="B14" s="3" t="s">
        <v>31</v>
      </c>
      <c r="C14" s="4" t="n">
        <v>42419</v>
      </c>
      <c r="D14" s="5" t="s">
        <v>10</v>
      </c>
      <c r="E14" s="5" t="s">
        <v>11</v>
      </c>
      <c r="F14" s="5" t="s">
        <v>34</v>
      </c>
      <c r="G14" s="5" t="s">
        <v>13</v>
      </c>
      <c r="H14" s="5" t="s">
        <v>33</v>
      </c>
      <c r="I14" s="4" t="n">
        <v>42419</v>
      </c>
      <c r="J14" s="6" t="n">
        <v>58209500</v>
      </c>
    </row>
    <row r="15" customFormat="false" ht="14.9" hidden="false" customHeight="false" outlineLevel="0" collapsed="false">
      <c r="A15" s="2" t="n">
        <v>100001513</v>
      </c>
      <c r="B15" s="3" t="s">
        <v>35</v>
      </c>
      <c r="C15" s="4" t="n">
        <v>42422</v>
      </c>
      <c r="D15" s="5" t="s">
        <v>10</v>
      </c>
      <c r="E15" s="5" t="s">
        <v>11</v>
      </c>
      <c r="F15" s="5" t="s">
        <v>36</v>
      </c>
      <c r="G15" s="5" t="s">
        <v>13</v>
      </c>
      <c r="H15" s="5" t="s">
        <v>37</v>
      </c>
      <c r="I15" s="4" t="n">
        <v>42422</v>
      </c>
      <c r="J15" s="6" t="n">
        <v>57595000</v>
      </c>
    </row>
    <row r="16" customFormat="false" ht="14.9" hidden="false" customHeight="false" outlineLevel="0" collapsed="false">
      <c r="A16" s="2" t="n">
        <v>100001513</v>
      </c>
      <c r="B16" s="3" t="s">
        <v>35</v>
      </c>
      <c r="C16" s="4" t="n">
        <v>42422</v>
      </c>
      <c r="D16" s="5" t="s">
        <v>10</v>
      </c>
      <c r="E16" s="5" t="s">
        <v>11</v>
      </c>
      <c r="F16" s="5" t="s">
        <v>38</v>
      </c>
      <c r="G16" s="5" t="s">
        <v>13</v>
      </c>
      <c r="H16" s="5" t="s">
        <v>37</v>
      </c>
      <c r="I16" s="4" t="n">
        <v>42422</v>
      </c>
      <c r="J16" s="6" t="n">
        <v>56568000</v>
      </c>
    </row>
    <row r="17" customFormat="false" ht="14.9" hidden="false" customHeight="false" outlineLevel="0" collapsed="false">
      <c r="A17" s="2" t="n">
        <v>100001513</v>
      </c>
      <c r="B17" s="3" t="s">
        <v>35</v>
      </c>
      <c r="C17" s="4" t="n">
        <v>42422</v>
      </c>
      <c r="D17" s="5" t="s">
        <v>10</v>
      </c>
      <c r="E17" s="5" t="s">
        <v>11</v>
      </c>
      <c r="F17" s="5" t="s">
        <v>39</v>
      </c>
      <c r="G17" s="5" t="s">
        <v>13</v>
      </c>
      <c r="H17" s="5" t="s">
        <v>37</v>
      </c>
      <c r="I17" s="4" t="n">
        <v>42422</v>
      </c>
      <c r="J17" s="6" t="n">
        <v>59985000</v>
      </c>
    </row>
    <row r="18" customFormat="false" ht="14.9" hidden="false" customHeight="false" outlineLevel="0" collapsed="false">
      <c r="A18" s="2" t="n">
        <v>100001518</v>
      </c>
      <c r="B18" s="3" t="n">
        <v>14129382</v>
      </c>
      <c r="C18" s="4" t="n">
        <v>42423</v>
      </c>
      <c r="D18" s="5" t="s">
        <v>10</v>
      </c>
      <c r="E18" s="5" t="s">
        <v>11</v>
      </c>
      <c r="F18" s="5" t="s">
        <v>40</v>
      </c>
      <c r="G18" s="5" t="s">
        <v>13</v>
      </c>
      <c r="H18" s="5" t="s">
        <v>41</v>
      </c>
      <c r="I18" s="4" t="n">
        <v>42423</v>
      </c>
      <c r="J18" s="6" t="n">
        <v>56132500</v>
      </c>
    </row>
    <row r="19" customFormat="false" ht="14.9" hidden="false" customHeight="false" outlineLevel="0" collapsed="false">
      <c r="A19" s="2" t="n">
        <v>100001519</v>
      </c>
      <c r="B19" s="3" t="n">
        <v>14129383</v>
      </c>
      <c r="C19" s="4" t="n">
        <v>42423</v>
      </c>
      <c r="D19" s="5" t="s">
        <v>10</v>
      </c>
      <c r="E19" s="5" t="s">
        <v>11</v>
      </c>
      <c r="F19" s="5" t="s">
        <v>42</v>
      </c>
      <c r="G19" s="5" t="s">
        <v>13</v>
      </c>
      <c r="H19" s="5" t="s">
        <v>43</v>
      </c>
      <c r="I19" s="4" t="n">
        <v>42423</v>
      </c>
      <c r="J19" s="6" t="n">
        <v>59337000</v>
      </c>
    </row>
    <row r="20" customFormat="false" ht="14.9" hidden="false" customHeight="false" outlineLevel="0" collapsed="false">
      <c r="A20" s="2" t="n">
        <v>100001520</v>
      </c>
      <c r="B20" s="3" t="n">
        <v>14129384</v>
      </c>
      <c r="C20" s="4" t="n">
        <v>42423</v>
      </c>
      <c r="D20" s="5" t="s">
        <v>10</v>
      </c>
      <c r="E20" s="5" t="s">
        <v>11</v>
      </c>
      <c r="F20" s="5" t="s">
        <v>44</v>
      </c>
      <c r="G20" s="5" t="s">
        <v>13</v>
      </c>
      <c r="H20" s="5" t="s">
        <v>45</v>
      </c>
      <c r="I20" s="4" t="n">
        <v>42423</v>
      </c>
      <c r="J20" s="6" t="n">
        <v>59404000</v>
      </c>
    </row>
    <row r="21" customFormat="false" ht="14.9" hidden="false" customHeight="false" outlineLevel="0" collapsed="false">
      <c r="A21" s="2" t="n">
        <v>100001521</v>
      </c>
      <c r="B21" s="3" t="n">
        <v>14129385</v>
      </c>
      <c r="C21" s="4" t="n">
        <v>42423</v>
      </c>
      <c r="D21" s="5" t="s">
        <v>10</v>
      </c>
      <c r="E21" s="5" t="s">
        <v>11</v>
      </c>
      <c r="F21" s="5" t="s">
        <v>46</v>
      </c>
      <c r="G21" s="5" t="s">
        <v>13</v>
      </c>
      <c r="H21" s="5" t="s">
        <v>47</v>
      </c>
      <c r="I21" s="4" t="n">
        <v>42423</v>
      </c>
      <c r="J21" s="6" t="n">
        <v>59985000</v>
      </c>
    </row>
    <row r="22" customFormat="false" ht="14.9" hidden="false" customHeight="false" outlineLevel="0" collapsed="false">
      <c r="A22" s="2" t="n">
        <v>100001522</v>
      </c>
      <c r="B22" s="3" t="n">
        <v>14129386</v>
      </c>
      <c r="C22" s="4" t="n">
        <v>42423</v>
      </c>
      <c r="D22" s="5" t="s">
        <v>10</v>
      </c>
      <c r="E22" s="5" t="s">
        <v>11</v>
      </c>
      <c r="F22" s="5" t="s">
        <v>48</v>
      </c>
      <c r="G22" s="5" t="s">
        <v>13</v>
      </c>
      <c r="H22" s="5" t="s">
        <v>49</v>
      </c>
      <c r="I22" s="4" t="n">
        <v>42423</v>
      </c>
      <c r="J22" s="6" t="n">
        <v>57908000</v>
      </c>
    </row>
    <row r="23" customFormat="false" ht="14.9" hidden="false" customHeight="false" outlineLevel="0" collapsed="false">
      <c r="A23" s="2" t="n">
        <v>100001523</v>
      </c>
      <c r="B23" s="3" t="n">
        <v>14129387</v>
      </c>
      <c r="C23" s="4" t="n">
        <v>42423</v>
      </c>
      <c r="D23" s="5" t="s">
        <v>10</v>
      </c>
      <c r="E23" s="5" t="s">
        <v>11</v>
      </c>
      <c r="F23" s="5" t="s">
        <v>50</v>
      </c>
      <c r="G23" s="5" t="s">
        <v>13</v>
      </c>
      <c r="H23" s="5" t="s">
        <v>51</v>
      </c>
      <c r="I23" s="4" t="n">
        <v>42423</v>
      </c>
      <c r="J23" s="6" t="n">
        <v>59404000</v>
      </c>
    </row>
    <row r="24" customFormat="false" ht="14.9" hidden="false" customHeight="false" outlineLevel="0" collapsed="false">
      <c r="A24" s="2" t="n">
        <v>100001470</v>
      </c>
      <c r="B24" s="3" t="n">
        <v>8465193</v>
      </c>
      <c r="C24" s="4" t="n">
        <v>42404</v>
      </c>
      <c r="D24" s="5" t="s">
        <v>10</v>
      </c>
      <c r="E24" s="5" t="s">
        <v>11</v>
      </c>
      <c r="F24" s="7" t="n">
        <v>465193</v>
      </c>
      <c r="G24" s="5" t="s">
        <v>13</v>
      </c>
      <c r="H24" s="5" t="s">
        <v>52</v>
      </c>
      <c r="I24" s="4" t="n">
        <v>42404</v>
      </c>
      <c r="J24" s="6" t="n">
        <v>58121000</v>
      </c>
    </row>
    <row r="25" customFormat="false" ht="14.9" hidden="false" customHeight="true" outlineLevel="0" collapsed="false">
      <c r="A25" s="8" t="s">
        <v>53</v>
      </c>
      <c r="B25" s="8"/>
      <c r="C25" s="8"/>
      <c r="D25" s="8"/>
      <c r="E25" s="8"/>
      <c r="F25" s="8"/>
      <c r="G25" s="8"/>
      <c r="H25" s="8"/>
      <c r="I25" s="8"/>
      <c r="J25" s="9" t="n">
        <f aca="false">SUM(J2:J24)</f>
        <v>2229417200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25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2019-01-27T18:36:42Z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