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I34" i="1"/>
</calcChain>
</file>

<file path=xl/sharedStrings.xml><?xml version="1.0" encoding="utf-8"?>
<sst xmlns="http://schemas.openxmlformats.org/spreadsheetml/2006/main" count="113" uniqueCount="31">
  <si>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</si>
  <si>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</si>
  <si>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</si>
  <si>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</si>
  <si>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</si>
  <si>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</si>
  <si>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</si>
  <si>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Deposito Nº</t>
  </si>
  <si>
    <t>Monto</t>
  </si>
  <si>
    <t>Banco</t>
  </si>
  <si>
    <t>Cheque</t>
  </si>
  <si>
    <t>001-001-3026</t>
  </si>
  <si>
    <t>San Luis SA</t>
  </si>
  <si>
    <t>Continental</t>
  </si>
  <si>
    <t>BBVA</t>
  </si>
  <si>
    <t>001-001-3027</t>
  </si>
  <si>
    <t>001-001-3041</t>
  </si>
  <si>
    <t>001-001-3042</t>
  </si>
  <si>
    <t>continental</t>
  </si>
  <si>
    <t>001-001-3050</t>
  </si>
  <si>
    <t>001-001-3058</t>
  </si>
  <si>
    <t>001-001-3059</t>
  </si>
  <si>
    <t>001-001-3068</t>
  </si>
  <si>
    <t>001-001-3069</t>
  </si>
  <si>
    <t>001-001-3087</t>
  </si>
  <si>
    <t>001-001-3088</t>
  </si>
  <si>
    <t>001-001-3097</t>
  </si>
  <si>
    <t>001-001-3098</t>
  </si>
  <si>
    <t>001-001-3121</t>
  </si>
  <si>
    <t>001-001-3122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</si>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</sst>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Fill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14" fontId="5" fillId="2" borderId="0" xfId="0" applyNumberFormat="1" applyFont="1" applyFill="1" applyBorder="1"/>
    <xf numFmtId="0" fontId="5" fillId="2" borderId="0" xfId="0" applyFont="1" applyFill="1" applyBorder="1"/>
    <xf numFmtId="164" fontId="5" fillId="2" borderId="0" xfId="1" applyNumberFormat="1" applyFont="1" applyFill="1" applyBorder="1"/>
    <xf numFmtId="0" fontId="5" fillId="0" borderId="0" xfId="0" applyFont="1" applyFill="1" applyBorder="1"/>
    <xf numFmtId="164" fontId="2" fillId="0" borderId="0" xfId="0" applyNumberFormat="1" applyFont="1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4"/>
  <sheetViews>
    <sheetView tabSelected="1" topLeftCell="A13" zoomScale="80" zoomScaleNormal="80" workbookViewId="0">
      <selection activeCell="M38" sqref="M38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8.85546875" bestFit="1" customWidth="1"/>
    <col min="9" max="9" width="15" bestFit="1" customWidth="1"/>
    <col min="10" max="10" width="12" bestFit="1" customWidth="1"/>
    <col min="11" max="11" width="11.5703125" bestFit="1" customWidth="1"/>
    <col min="12" max="12" width="15" bestFit="1" customWidth="1"/>
    <col min="13" max="13" width="12.7109375" bestFit="1" customWidth="1"/>
  </cols>
  <sheetData>
    <row r="4" spans="4:14" ht="15.75" thickBot="1" x14ac:dyDescent="0.3"/>
    <row r="5" spans="4:14" ht="21.75" thickBot="1" x14ac:dyDescent="0.3">
      <c r="D5" s="17" t="s">
        <v>0</v>
      </c>
      <c r="E5" s="18"/>
      <c r="F5" s="18"/>
      <c r="G5" s="18"/>
      <c r="H5" s="18"/>
      <c r="I5" s="18"/>
      <c r="J5" s="18"/>
      <c r="K5" s="18"/>
      <c r="L5" s="18"/>
      <c r="M5" s="18"/>
      <c r="N5" s="19"/>
    </row>
    <row r="8" spans="4:14" x14ac:dyDescent="0.25"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2" t="s">
        <v>7</v>
      </c>
      <c r="K8" s="2" t="s">
        <v>1</v>
      </c>
      <c r="L8" s="3" t="s">
        <v>8</v>
      </c>
      <c r="M8" s="2" t="s">
        <v>9</v>
      </c>
      <c r="N8" s="2" t="s">
        <v>10</v>
      </c>
    </row>
    <row r="9" spans="4:14" x14ac:dyDescent="0.25">
      <c r="D9" s="4">
        <v>42373</v>
      </c>
      <c r="E9" s="5" t="s">
        <v>11</v>
      </c>
      <c r="F9" s="5" t="s">
        <v>12</v>
      </c>
      <c r="G9" s="6">
        <v>21700</v>
      </c>
      <c r="H9" s="6">
        <v>3955</v>
      </c>
      <c r="I9" s="6">
        <v>85823500</v>
      </c>
      <c r="J9" s="7">
        <v>13660786</v>
      </c>
      <c r="K9" s="8">
        <v>42411</v>
      </c>
      <c r="L9" s="9">
        <v>85823500</v>
      </c>
      <c r="M9" s="7" t="s">
        <v>13</v>
      </c>
      <c r="N9" s="7" t="s">
        <v>14</v>
      </c>
    </row>
    <row r="10" spans="4:14" x14ac:dyDescent="0.25">
      <c r="D10" s="4">
        <v>42373</v>
      </c>
      <c r="E10" s="5" t="s">
        <v>15</v>
      </c>
      <c r="F10" s="5" t="s">
        <v>12</v>
      </c>
      <c r="G10" s="6">
        <v>6000</v>
      </c>
      <c r="H10" s="6">
        <v>3955</v>
      </c>
      <c r="I10" s="6">
        <v>23730000</v>
      </c>
      <c r="J10" s="7">
        <v>14129356</v>
      </c>
      <c r="K10" s="8">
        <v>42415</v>
      </c>
      <c r="L10" s="9"/>
      <c r="M10" s="7" t="s">
        <v>13</v>
      </c>
      <c r="N10" s="7" t="s">
        <v>14</v>
      </c>
    </row>
    <row r="11" spans="4:14" x14ac:dyDescent="0.25">
      <c r="D11" s="4">
        <v>42373</v>
      </c>
      <c r="E11" s="5" t="s">
        <v>15</v>
      </c>
      <c r="F11" s="5" t="s">
        <v>12</v>
      </c>
      <c r="G11" s="6">
        <v>6000</v>
      </c>
      <c r="H11" s="6">
        <v>4382</v>
      </c>
      <c r="I11" s="6">
        <v>26292000</v>
      </c>
      <c r="J11" s="7">
        <v>14129356</v>
      </c>
      <c r="K11" s="8">
        <v>42415</v>
      </c>
      <c r="L11" s="9">
        <v>50022000</v>
      </c>
      <c r="M11" s="7" t="s">
        <v>13</v>
      </c>
      <c r="N11" s="7" t="s">
        <v>14</v>
      </c>
    </row>
    <row r="12" spans="4:14" x14ac:dyDescent="0.25">
      <c r="D12" s="4">
        <v>42375</v>
      </c>
      <c r="E12" s="5" t="s">
        <v>16</v>
      </c>
      <c r="F12" s="5" t="s">
        <v>12</v>
      </c>
      <c r="G12" s="6">
        <v>10800</v>
      </c>
      <c r="H12" s="6">
        <v>3870</v>
      </c>
      <c r="I12" s="6">
        <v>41796000</v>
      </c>
      <c r="J12" s="7">
        <v>14129356</v>
      </c>
      <c r="K12" s="10">
        <v>42415</v>
      </c>
      <c r="L12" s="9">
        <v>41796000</v>
      </c>
      <c r="M12" s="7" t="s">
        <v>13</v>
      </c>
      <c r="N12" s="7" t="s">
        <v>14</v>
      </c>
    </row>
    <row r="13" spans="4:14" x14ac:dyDescent="0.25">
      <c r="D13" s="11">
        <v>42375</v>
      </c>
      <c r="E13" s="12" t="s">
        <v>17</v>
      </c>
      <c r="F13" s="12" t="s">
        <v>12</v>
      </c>
      <c r="G13" s="13">
        <v>10800</v>
      </c>
      <c r="H13" s="13">
        <v>3870</v>
      </c>
      <c r="I13" s="13">
        <v>41796000</v>
      </c>
      <c r="J13" s="7">
        <v>14129356</v>
      </c>
      <c r="K13" s="10">
        <v>42415</v>
      </c>
      <c r="L13" s="7"/>
      <c r="M13" s="7" t="s">
        <v>13</v>
      </c>
      <c r="N13" s="7" t="s">
        <v>14</v>
      </c>
    </row>
    <row r="14" spans="4:14" x14ac:dyDescent="0.25">
      <c r="D14" s="4">
        <v>42375</v>
      </c>
      <c r="E14" s="5" t="s">
        <v>17</v>
      </c>
      <c r="F14" s="5" t="s">
        <v>12</v>
      </c>
      <c r="G14" s="6">
        <v>17900</v>
      </c>
      <c r="H14" s="6">
        <v>3535</v>
      </c>
      <c r="I14" s="6">
        <v>63276500</v>
      </c>
      <c r="J14" s="7">
        <v>14129356</v>
      </c>
      <c r="K14" s="10">
        <v>42415</v>
      </c>
      <c r="L14" s="7"/>
      <c r="M14" s="7" t="s">
        <v>13</v>
      </c>
      <c r="N14" s="7" t="s">
        <v>14</v>
      </c>
    </row>
    <row r="15" spans="4:14" x14ac:dyDescent="0.25">
      <c r="D15" s="4">
        <v>42375</v>
      </c>
      <c r="E15" s="5" t="s">
        <v>17</v>
      </c>
      <c r="F15" s="5" t="s">
        <v>12</v>
      </c>
      <c r="G15" s="6">
        <v>5000</v>
      </c>
      <c r="H15" s="6">
        <v>4382</v>
      </c>
      <c r="I15" s="6">
        <v>21910000</v>
      </c>
      <c r="J15" s="7">
        <v>14129356</v>
      </c>
      <c r="K15" s="10">
        <v>42415</v>
      </c>
      <c r="L15" s="9">
        <v>126982500</v>
      </c>
      <c r="M15" s="7" t="s">
        <v>18</v>
      </c>
      <c r="N15" s="7" t="s">
        <v>14</v>
      </c>
    </row>
    <row r="16" spans="4:14" x14ac:dyDescent="0.25">
      <c r="D16" s="4">
        <v>42377</v>
      </c>
      <c r="E16" s="5" t="s">
        <v>19</v>
      </c>
      <c r="F16" s="5" t="s">
        <v>12</v>
      </c>
      <c r="G16" s="6">
        <v>17900</v>
      </c>
      <c r="H16" s="6">
        <v>3535</v>
      </c>
      <c r="I16" s="6">
        <v>63276500</v>
      </c>
      <c r="J16" s="7">
        <v>14129355</v>
      </c>
      <c r="K16" s="10">
        <v>42418</v>
      </c>
      <c r="L16" s="9"/>
      <c r="M16" s="7" t="s">
        <v>13</v>
      </c>
      <c r="N16" s="7" t="s">
        <v>14</v>
      </c>
    </row>
    <row r="17" spans="4:14" x14ac:dyDescent="0.25">
      <c r="D17" s="4">
        <v>42377</v>
      </c>
      <c r="E17" s="5" t="s">
        <v>19</v>
      </c>
      <c r="F17" s="5" t="s">
        <v>12</v>
      </c>
      <c r="G17" s="6">
        <v>5800</v>
      </c>
      <c r="H17" s="6">
        <v>5154</v>
      </c>
      <c r="I17" s="6">
        <v>29893200</v>
      </c>
      <c r="J17" s="7">
        <v>14129355</v>
      </c>
      <c r="K17" s="10">
        <v>42418</v>
      </c>
      <c r="L17" s="9">
        <v>93169700</v>
      </c>
      <c r="M17" s="7" t="s">
        <v>13</v>
      </c>
      <c r="N17" s="7" t="s">
        <v>14</v>
      </c>
    </row>
    <row r="18" spans="4:14" x14ac:dyDescent="0.25">
      <c r="D18" s="4">
        <v>42380</v>
      </c>
      <c r="E18" s="5" t="s">
        <v>20</v>
      </c>
      <c r="F18" s="5" t="s">
        <v>12</v>
      </c>
      <c r="G18" s="6">
        <v>5800</v>
      </c>
      <c r="H18" s="6">
        <v>3870</v>
      </c>
      <c r="I18" s="6">
        <v>22446000</v>
      </c>
      <c r="J18" s="7">
        <v>14129355</v>
      </c>
      <c r="K18" s="10">
        <v>42418</v>
      </c>
      <c r="L18" s="7"/>
      <c r="M18" s="7" t="s">
        <v>13</v>
      </c>
      <c r="N18" s="7" t="s">
        <v>14</v>
      </c>
    </row>
    <row r="19" spans="4:14" x14ac:dyDescent="0.25">
      <c r="D19" s="4">
        <v>42380</v>
      </c>
      <c r="E19" s="5" t="s">
        <v>20</v>
      </c>
      <c r="F19" s="5" t="s">
        <v>12</v>
      </c>
      <c r="G19" s="6">
        <v>22900</v>
      </c>
      <c r="H19" s="6">
        <v>3535</v>
      </c>
      <c r="I19" s="6">
        <v>80951500</v>
      </c>
      <c r="J19" s="7">
        <v>14129355</v>
      </c>
      <c r="K19" s="10">
        <v>42418</v>
      </c>
      <c r="L19" s="9">
        <v>103397500</v>
      </c>
      <c r="M19" s="7" t="s">
        <v>13</v>
      </c>
      <c r="N19" s="7" t="s">
        <v>14</v>
      </c>
    </row>
    <row r="20" spans="4:14" x14ac:dyDescent="0.25">
      <c r="D20" s="4">
        <v>42380</v>
      </c>
      <c r="E20" s="5" t="s">
        <v>21</v>
      </c>
      <c r="F20" s="5" t="s">
        <v>12</v>
      </c>
      <c r="G20" s="6">
        <v>5000</v>
      </c>
      <c r="H20" s="6">
        <v>3535</v>
      </c>
      <c r="I20" s="6">
        <v>17675000</v>
      </c>
      <c r="J20" s="7">
        <v>14129355</v>
      </c>
      <c r="K20" s="10">
        <v>42418</v>
      </c>
      <c r="L20" s="9">
        <v>17675000</v>
      </c>
      <c r="M20" s="7" t="s">
        <v>13</v>
      </c>
      <c r="N20" s="7" t="s">
        <v>14</v>
      </c>
    </row>
    <row r="21" spans="4:14" x14ac:dyDescent="0.25">
      <c r="D21" s="4">
        <v>42382</v>
      </c>
      <c r="E21" s="5" t="s">
        <v>22</v>
      </c>
      <c r="F21" s="5" t="s">
        <v>12</v>
      </c>
      <c r="G21" s="6">
        <v>10800</v>
      </c>
      <c r="H21" s="6">
        <v>3870</v>
      </c>
      <c r="I21" s="6">
        <v>41796000</v>
      </c>
      <c r="J21" s="7">
        <v>14129354</v>
      </c>
      <c r="K21" s="10">
        <v>42424</v>
      </c>
      <c r="L21" s="9">
        <v>41796000</v>
      </c>
      <c r="M21" s="7" t="s">
        <v>13</v>
      </c>
      <c r="N21" s="7" t="s">
        <v>14</v>
      </c>
    </row>
    <row r="22" spans="4:14" x14ac:dyDescent="0.25">
      <c r="D22" s="4">
        <v>42382</v>
      </c>
      <c r="E22" s="5" t="s">
        <v>23</v>
      </c>
      <c r="F22" s="5" t="s">
        <v>12</v>
      </c>
      <c r="G22" s="6">
        <v>5000</v>
      </c>
      <c r="H22" s="6">
        <v>3870</v>
      </c>
      <c r="I22" s="6">
        <v>19350000</v>
      </c>
      <c r="J22" s="7">
        <v>14129354</v>
      </c>
      <c r="K22" s="10">
        <v>42424</v>
      </c>
      <c r="L22" s="7"/>
      <c r="M22" s="7" t="s">
        <v>13</v>
      </c>
      <c r="N22" s="7" t="s">
        <v>14</v>
      </c>
    </row>
    <row r="23" spans="4:14" x14ac:dyDescent="0.25">
      <c r="D23" s="4">
        <v>42382</v>
      </c>
      <c r="E23" s="5" t="s">
        <v>23</v>
      </c>
      <c r="F23" s="5" t="s">
        <v>12</v>
      </c>
      <c r="G23" s="6">
        <v>28700</v>
      </c>
      <c r="H23" s="6">
        <v>3535</v>
      </c>
      <c r="I23" s="6">
        <v>101454500</v>
      </c>
      <c r="J23" s="7">
        <v>14129354</v>
      </c>
      <c r="K23" s="10">
        <v>42424</v>
      </c>
      <c r="L23" s="9">
        <v>120804500</v>
      </c>
      <c r="M23" s="7" t="s">
        <v>13</v>
      </c>
      <c r="N23" s="7" t="s">
        <v>14</v>
      </c>
    </row>
    <row r="24" spans="4:14" x14ac:dyDescent="0.25">
      <c r="D24" s="4">
        <v>42387</v>
      </c>
      <c r="E24" s="14" t="s">
        <v>24</v>
      </c>
      <c r="F24" s="14" t="s">
        <v>12</v>
      </c>
      <c r="G24" s="6">
        <v>10800</v>
      </c>
      <c r="H24" s="6">
        <v>3870</v>
      </c>
      <c r="I24" s="6">
        <v>41796000</v>
      </c>
      <c r="J24" s="7">
        <v>14129390</v>
      </c>
      <c r="K24" s="10">
        <v>42426</v>
      </c>
      <c r="L24" s="7"/>
      <c r="M24" s="7" t="s">
        <v>13</v>
      </c>
      <c r="N24" s="7" t="s">
        <v>14</v>
      </c>
    </row>
    <row r="25" spans="4:14" x14ac:dyDescent="0.25">
      <c r="D25" s="4">
        <v>42387</v>
      </c>
      <c r="E25" s="14" t="s">
        <v>24</v>
      </c>
      <c r="F25" s="14" t="s">
        <v>12</v>
      </c>
      <c r="G25" s="6">
        <v>17900</v>
      </c>
      <c r="H25" s="6">
        <v>3535</v>
      </c>
      <c r="I25" s="6">
        <v>63276500</v>
      </c>
      <c r="J25" s="7">
        <v>14129390</v>
      </c>
      <c r="K25" s="10">
        <v>42426</v>
      </c>
      <c r="L25" s="7"/>
      <c r="M25" s="7" t="s">
        <v>13</v>
      </c>
      <c r="N25" s="7" t="s">
        <v>14</v>
      </c>
    </row>
    <row r="26" spans="4:14" x14ac:dyDescent="0.25">
      <c r="D26" s="4">
        <v>42387</v>
      </c>
      <c r="E26" s="14" t="s">
        <v>24</v>
      </c>
      <c r="F26" s="14" t="s">
        <v>12</v>
      </c>
      <c r="G26" s="6">
        <v>5000</v>
      </c>
      <c r="H26" s="6">
        <v>4382</v>
      </c>
      <c r="I26" s="6">
        <v>21910000</v>
      </c>
      <c r="J26" s="7">
        <v>14129390</v>
      </c>
      <c r="K26" s="10">
        <v>42426</v>
      </c>
      <c r="L26" s="9">
        <v>126982500</v>
      </c>
      <c r="M26" s="7" t="s">
        <v>13</v>
      </c>
      <c r="N26" s="7" t="s">
        <v>14</v>
      </c>
    </row>
    <row r="27" spans="4:14" x14ac:dyDescent="0.25">
      <c r="D27" s="4">
        <v>42387</v>
      </c>
      <c r="E27" s="14" t="s">
        <v>25</v>
      </c>
      <c r="F27" s="14" t="s">
        <v>12</v>
      </c>
      <c r="G27" s="6">
        <v>15800</v>
      </c>
      <c r="H27" s="6">
        <v>3870</v>
      </c>
      <c r="I27" s="6">
        <v>61146000</v>
      </c>
      <c r="J27" s="7">
        <v>14129390</v>
      </c>
      <c r="K27" s="10">
        <v>42426</v>
      </c>
      <c r="L27" s="9">
        <v>61146000</v>
      </c>
      <c r="M27" s="7" t="s">
        <v>13</v>
      </c>
      <c r="N27" s="7" t="s">
        <v>14</v>
      </c>
    </row>
    <row r="28" spans="4:14" x14ac:dyDescent="0.25">
      <c r="D28" s="4">
        <v>42389</v>
      </c>
      <c r="E28" s="5" t="s">
        <v>26</v>
      </c>
      <c r="F28" s="5" t="s">
        <v>12</v>
      </c>
      <c r="G28" s="6">
        <v>21700</v>
      </c>
      <c r="H28" s="6">
        <v>3870</v>
      </c>
      <c r="I28" s="6">
        <v>83979000</v>
      </c>
      <c r="J28" s="7">
        <v>14129389</v>
      </c>
      <c r="K28" s="10">
        <v>42431</v>
      </c>
      <c r="L28" s="9">
        <v>83979000</v>
      </c>
      <c r="M28" s="7" t="s">
        <v>13</v>
      </c>
      <c r="N28" s="7" t="s">
        <v>14</v>
      </c>
    </row>
    <row r="29" spans="4:14" x14ac:dyDescent="0.25">
      <c r="D29" s="4">
        <v>42389</v>
      </c>
      <c r="E29" s="5" t="s">
        <v>27</v>
      </c>
      <c r="F29" s="5" t="s">
        <v>12</v>
      </c>
      <c r="G29" s="6">
        <v>6000</v>
      </c>
      <c r="H29" s="6">
        <v>3870</v>
      </c>
      <c r="I29" s="6">
        <v>23220000</v>
      </c>
      <c r="J29" s="7">
        <v>14129389</v>
      </c>
      <c r="K29" s="10">
        <v>42431</v>
      </c>
      <c r="L29" s="7"/>
      <c r="M29" s="7" t="s">
        <v>13</v>
      </c>
      <c r="N29" s="7" t="s">
        <v>14</v>
      </c>
    </row>
    <row r="30" spans="4:14" x14ac:dyDescent="0.25">
      <c r="D30" s="4">
        <v>42389</v>
      </c>
      <c r="E30" s="5" t="s">
        <v>27</v>
      </c>
      <c r="F30" s="5" t="s">
        <v>12</v>
      </c>
      <c r="G30" s="6">
        <v>6000</v>
      </c>
      <c r="H30" s="6">
        <v>3535</v>
      </c>
      <c r="I30" s="6">
        <v>21210000</v>
      </c>
      <c r="J30" s="7">
        <v>14129389</v>
      </c>
      <c r="K30" s="10">
        <v>42431</v>
      </c>
      <c r="L30" s="9">
        <v>44430000</v>
      </c>
      <c r="M30" s="7" t="s">
        <v>13</v>
      </c>
      <c r="N30" s="7" t="s">
        <v>14</v>
      </c>
    </row>
    <row r="31" spans="4:14" x14ac:dyDescent="0.25">
      <c r="D31" s="4">
        <v>42396</v>
      </c>
      <c r="E31" s="5" t="s">
        <v>28</v>
      </c>
      <c r="F31" s="5" t="s">
        <v>12</v>
      </c>
      <c r="G31" s="6">
        <v>15800</v>
      </c>
      <c r="H31" s="6">
        <v>3870</v>
      </c>
      <c r="I31" s="6">
        <v>61146000</v>
      </c>
      <c r="J31" s="7">
        <v>14705106</v>
      </c>
      <c r="K31" s="10">
        <v>42433</v>
      </c>
      <c r="L31" s="9">
        <v>61146000</v>
      </c>
      <c r="M31" s="7" t="s">
        <v>13</v>
      </c>
      <c r="N31" s="7" t="s">
        <v>14</v>
      </c>
    </row>
    <row r="32" spans="4:14" x14ac:dyDescent="0.25">
      <c r="D32" s="4">
        <v>42396</v>
      </c>
      <c r="E32" s="5" t="s">
        <v>29</v>
      </c>
      <c r="F32" s="5" t="s">
        <v>12</v>
      </c>
      <c r="G32" s="6">
        <v>21700</v>
      </c>
      <c r="H32" s="6">
        <v>3870</v>
      </c>
      <c r="I32" s="6">
        <v>83979000</v>
      </c>
      <c r="J32" s="7">
        <v>14705106</v>
      </c>
      <c r="K32" s="10">
        <v>42433</v>
      </c>
      <c r="L32" s="7"/>
      <c r="M32" s="7" t="s">
        <v>13</v>
      </c>
      <c r="N32" s="7" t="s">
        <v>14</v>
      </c>
    </row>
    <row r="33" spans="4:14" x14ac:dyDescent="0.25">
      <c r="D33" s="4">
        <v>42396</v>
      </c>
      <c r="E33" s="5" t="s">
        <v>29</v>
      </c>
      <c r="F33" s="5" t="s">
        <v>12</v>
      </c>
      <c r="G33" s="6">
        <v>12000</v>
      </c>
      <c r="H33" s="6">
        <v>3535</v>
      </c>
      <c r="I33" s="6">
        <v>42420000</v>
      </c>
      <c r="J33" s="7">
        <v>14705106</v>
      </c>
      <c r="K33" s="10">
        <v>42433</v>
      </c>
      <c r="L33" s="9">
        <v>126399000</v>
      </c>
      <c r="M33" s="7" t="s">
        <v>13</v>
      </c>
      <c r="N33" s="7" t="s">
        <v>14</v>
      </c>
    </row>
    <row r="34" spans="4:14" x14ac:dyDescent="0.25">
      <c r="D34" s="20" t="s">
        <v>30</v>
      </c>
      <c r="E34" s="20"/>
      <c r="F34" s="20"/>
      <c r="G34" s="20"/>
      <c r="H34" s="20"/>
      <c r="I34" s="15">
        <f>SUM(I9:I33)</f>
        <v>1185549200</v>
      </c>
      <c r="J34" s="16"/>
      <c r="K34" s="16"/>
      <c r="L34" s="15">
        <f>SUM(L9:L33)</f>
        <v>1185549200</v>
      </c>
    </row>
  </sheetData>
  <mergeCells count="2">
    <mergeCell ref="D5:N5"/>
    <mergeCell ref="D34:H3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2018-12-08T23:08:01Z</dcterms:modified>
</cp:coreProperties>
</file>