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<sst xmlns="http://schemas.openxmlformats.org/spreadsheetml/2006/main" count="16" uniqueCount="15">
  <si>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</si>
  <si>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</si>
  <si>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</si>
  <si>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</si>
  <si>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</si>
  <si>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</si>
  <si>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</si>
  <si>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</si>
  <si>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</si>
  <si>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</si>
  <si>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</t>
  </si>
  <si>
    <t>ZUNILDA C. VARGAS M.</t>
  </si>
  <si>
    <t>TOTAL</t>
  </si>
  <si>
    <t>DEPÓSITO MES DE JUNIO 2016</t>
  </si>
  <si>
    <t>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</si>
</sst>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1" fillId="0" borderId="8" xfId="0" applyFont="1" applyBorder="1"/>
    <xf numFmtId="3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Font="1" applyBorder="1"/>
    <xf numFmtId="3" fontId="1" fillId="0" borderId="1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L15" sqref="L15"/>
    </sheetView>
  </sheetViews>
  <sheetFormatPr baseColWidth="10" defaultColWidth="9.140625" defaultRowHeight="15" x14ac:dyDescent="0.25"/>
  <cols>
    <col min="6" max="6" width="22.42578125" bestFit="1" customWidth="1"/>
    <col min="7" max="8" width="12.7109375" bestFit="1" customWidth="1"/>
    <col min="9" max="9" width="11.42578125" bestFit="1" customWidth="1"/>
  </cols>
  <sheetData>
    <row r="4" spans="6:10" ht="15.75" thickBot="1" x14ac:dyDescent="0.3"/>
    <row r="5" spans="6:10" ht="15.75" thickBot="1" x14ac:dyDescent="0.3">
      <c r="F5" s="13" t="s">
        <v>13</v>
      </c>
      <c r="G5" s="14"/>
      <c r="H5" s="14"/>
      <c r="I5" s="15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4" t="s">
        <v>4</v>
      </c>
      <c r="G8" s="5">
        <v>2080673000</v>
      </c>
      <c r="H8" s="5">
        <v>2066562908</v>
      </c>
      <c r="I8" s="6">
        <f>H8-G8</f>
        <v>-14110092</v>
      </c>
      <c r="J8" t="s">
        <v>14</v>
      </c>
    </row>
    <row r="9" spans="6:10" x14ac:dyDescent="0.25">
      <c r="F9" s="7" t="s">
        <v>5</v>
      </c>
      <c r="G9" s="8">
        <v>3011430000</v>
      </c>
      <c r="H9" s="8">
        <v>3011430000</v>
      </c>
      <c r="I9" s="9">
        <f t="shared" ref="I9:I16" si="0">H9-G9</f>
        <v>0</v>
      </c>
    </row>
    <row r="10" spans="6:10" x14ac:dyDescent="0.25">
      <c r="F10" s="7" t="s">
        <v>6</v>
      </c>
      <c r="G10" s="8">
        <v>2828390000</v>
      </c>
      <c r="H10" s="8">
        <v>1855361500</v>
      </c>
      <c r="I10" s="9">
        <f t="shared" si="0"/>
        <v>-973028500</v>
      </c>
    </row>
    <row r="11" spans="6:10" x14ac:dyDescent="0.25">
      <c r="F11" s="7" t="s">
        <v>7</v>
      </c>
      <c r="G11" s="8">
        <v>47380000</v>
      </c>
      <c r="H11" s="8">
        <v>47380000</v>
      </c>
      <c r="I11" s="9">
        <f t="shared" si="0"/>
        <v>0</v>
      </c>
    </row>
    <row r="12" spans="6:10" x14ac:dyDescent="0.25">
      <c r="F12" s="7" t="s">
        <v>8</v>
      </c>
      <c r="G12" s="8">
        <v>161150000</v>
      </c>
      <c r="H12" s="8">
        <v>161150000</v>
      </c>
      <c r="I12" s="9">
        <f t="shared" si="0"/>
        <v>0</v>
      </c>
    </row>
    <row r="13" spans="6:10" x14ac:dyDescent="0.25">
      <c r="F13" s="7" t="s">
        <v>9</v>
      </c>
      <c r="G13" s="8">
        <v>1127750000</v>
      </c>
      <c r="H13" s="8">
        <v>1127750000</v>
      </c>
      <c r="I13" s="9">
        <f t="shared" si="0"/>
        <v>0</v>
      </c>
    </row>
    <row r="14" spans="6:10" x14ac:dyDescent="0.25">
      <c r="F14" s="7" t="s">
        <v>10</v>
      </c>
      <c r="G14" s="8">
        <v>429385000</v>
      </c>
      <c r="H14" s="8">
        <v>421876081</v>
      </c>
      <c r="I14" s="9">
        <f t="shared" si="0"/>
        <v>-7508919</v>
      </c>
      <c r="J14" t="s">
        <v>14</v>
      </c>
    </row>
    <row r="15" spans="6:10" ht="15.75" thickBot="1" x14ac:dyDescent="0.3">
      <c r="F15" s="7" t="s">
        <v>11</v>
      </c>
      <c r="G15" s="10">
        <v>18250000</v>
      </c>
      <c r="H15" s="10">
        <v>18250000</v>
      </c>
      <c r="I15" s="9">
        <f t="shared" si="0"/>
        <v>0</v>
      </c>
    </row>
    <row r="16" spans="6:10" ht="15.75" thickBot="1" x14ac:dyDescent="0.3">
      <c r="F16" s="2" t="s">
        <v>12</v>
      </c>
      <c r="G16" s="11">
        <f>SUM(G8:G15)</f>
        <v>9704408000</v>
      </c>
      <c r="H16" s="11">
        <f>SUM(H8:H15)</f>
        <v>8709760489</v>
      </c>
      <c r="I16" s="12">
        <f t="shared" si="0"/>
        <v>-994647511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2018-12-17T22:56:39Z</dcterms:modified>
</cp:coreProperties>
</file>