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K55" i="1"/>
</calcChain>
</file>

<file path=xl/sharedStrings.xml><?xml version="1.0" encoding="utf-8"?>
<sst xmlns="http://schemas.openxmlformats.org/spreadsheetml/2006/main" count="293" uniqueCount="78">
  <si>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</si>
  <si>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</si>
  <si>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</si>
  <si>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</si>
  <si>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</si>
  <si>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</si>
  <si>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</si>
  <si>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</si>
  <si>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</si>
  <si>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</si>
  <si>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</si>
  <si>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</si>
  <si>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</si>
  <si>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</si>
  <si>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001-001-3592</t>
  </si>
  <si>
    <t>001-001-2909</t>
  </si>
  <si>
    <t>Beraf SA</t>
  </si>
  <si>
    <t>Diesel Tipo I</t>
  </si>
  <si>
    <t>CONTINENTAL</t>
  </si>
  <si>
    <t>FAMILIAR</t>
  </si>
  <si>
    <t>001-001-3602</t>
  </si>
  <si>
    <t>001-001-2919</t>
  </si>
  <si>
    <t>Diesel Solium</t>
  </si>
  <si>
    <t>Nafta Eco Sol 85</t>
  </si>
  <si>
    <t>Nafta Unica 90</t>
  </si>
  <si>
    <t>001-001-3603</t>
  </si>
  <si>
    <t>001-001-2920</t>
  </si>
  <si>
    <t>001-001-3606</t>
  </si>
  <si>
    <t>001-001-2923</t>
  </si>
  <si>
    <t>001-001-3623</t>
  </si>
  <si>
    <t>001-001-2940</t>
  </si>
  <si>
    <t>001-001-3627</t>
  </si>
  <si>
    <t>001-001-2944</t>
  </si>
  <si>
    <t>001-001-3630</t>
  </si>
  <si>
    <t>001-001-2947</t>
  </si>
  <si>
    <t>Nafta Super Sol 95</t>
  </si>
  <si>
    <t>001-001-3638</t>
  </si>
  <si>
    <t>001-001-2955</t>
  </si>
  <si>
    <t>VER FECHA DE DEPOSITO</t>
  </si>
  <si>
    <t>001-001-3643</t>
  </si>
  <si>
    <t>001-001-2922</t>
  </si>
  <si>
    <t>001-001-3644</t>
  </si>
  <si>
    <t>001-001-2960</t>
  </si>
  <si>
    <t>001-001-3647</t>
  </si>
  <si>
    <t>001-001-2963</t>
  </si>
  <si>
    <t>001-001-3652</t>
  </si>
  <si>
    <t>001-001-2968</t>
  </si>
  <si>
    <t>001-001-3655</t>
  </si>
  <si>
    <t>001-001-2971</t>
  </si>
  <si>
    <t>001-001-3668</t>
  </si>
  <si>
    <t>001-001-2983</t>
  </si>
  <si>
    <t>001-001-3670</t>
  </si>
  <si>
    <t>001-001-2985</t>
  </si>
  <si>
    <t>001-001-3694</t>
  </si>
  <si>
    <t>001-001-3008</t>
  </si>
  <si>
    <t>001-001-3696</t>
  </si>
  <si>
    <t>001-001-3010</t>
  </si>
  <si>
    <t>001-001-3697</t>
  </si>
  <si>
    <t>001-001-3011</t>
  </si>
  <si>
    <t>001-001-3712</t>
  </si>
  <si>
    <t>001-001-3026</t>
  </si>
  <si>
    <t>001-001-3713</t>
  </si>
  <si>
    <t>001-001-3027</t>
  </si>
  <si>
    <t>001-001-3718</t>
  </si>
  <si>
    <t>001-001-3032</t>
  </si>
  <si>
    <t>Diesel Comun Tipo III</t>
  </si>
  <si>
    <t>001-001-3719</t>
  </si>
  <si>
    <t>001-001-3033</t>
  </si>
  <si>
    <t>001-001-3720</t>
  </si>
  <si>
    <t>001-001-3034</t>
  </si>
  <si>
    <t>001-001-3725</t>
  </si>
  <si>
    <t>001-001-3039</t>
  </si>
  <si>
    <t>001-001-3732</t>
  </si>
  <si>
    <t>001-001-3046</t>
  </si>
  <si>
    <t>001-001-3742</t>
  </si>
  <si>
    <t>001-001-3056</t>
  </si>
  <si>
    <t>001-001-3748</t>
  </si>
  <si>
    <t>001-001-3062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</si>
</sst>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/>
    <xf numFmtId="0" fontId="0" fillId="0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55"/>
  <sheetViews>
    <sheetView tabSelected="1" topLeftCell="A33" zoomScale="80" zoomScaleNormal="80" workbookViewId="0">
      <selection activeCell="L60" sqref="L60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8.42578125" bestFit="1" customWidth="1"/>
    <col min="8" max="8" width="18.85546875" bestFit="1" customWidth="1"/>
    <col min="9" max="9" width="16.5703125" bestFit="1" customWidth="1"/>
    <col min="11" max="11" width="15" bestFit="1" customWidth="1"/>
    <col min="12" max="12" width="11.28515625" bestFit="1" customWidth="1"/>
    <col min="13" max="13" width="11.5703125" bestFit="1" customWidth="1"/>
    <col min="14" max="14" width="13.5703125" bestFit="1" customWidth="1"/>
    <col min="15" max="15" width="14.140625" bestFit="1" customWidth="1"/>
    <col min="16" max="16" width="10.140625" bestFit="1" customWidth="1"/>
  </cols>
  <sheetData>
    <row r="3" spans="4:18" ht="15.75" thickBot="1" x14ac:dyDescent="0.3"/>
    <row r="4" spans="4:18" ht="19.5" thickBot="1" x14ac:dyDescent="0.35">
      <c r="D4" s="17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"/>
      <c r="R4" s="1"/>
    </row>
    <row r="5" spans="4:18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2"/>
      <c r="O5" s="1"/>
      <c r="P5" s="1"/>
      <c r="Q5" s="1"/>
      <c r="R5" s="1"/>
    </row>
    <row r="6" spans="4:18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1"/>
      <c r="Q6" s="1"/>
      <c r="R6" s="1"/>
    </row>
    <row r="7" spans="4:18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x14ac:dyDescent="0.25"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7</v>
      </c>
      <c r="J8" s="9" t="s">
        <v>8</v>
      </c>
      <c r="K8" s="9" t="s">
        <v>9</v>
      </c>
      <c r="L8" s="4" t="s">
        <v>10</v>
      </c>
      <c r="M8" s="4" t="s">
        <v>2</v>
      </c>
      <c r="N8" s="5" t="s">
        <v>11</v>
      </c>
      <c r="O8" s="4" t="s">
        <v>12</v>
      </c>
      <c r="P8" s="4" t="s">
        <v>13</v>
      </c>
      <c r="Q8" s="1"/>
      <c r="R8" s="1"/>
    </row>
    <row r="9" spans="4:18" x14ac:dyDescent="0.25">
      <c r="D9" s="11">
        <v>42492</v>
      </c>
      <c r="E9" s="12" t="s">
        <v>14</v>
      </c>
      <c r="F9" s="12" t="s">
        <v>15</v>
      </c>
      <c r="G9" s="12" t="s">
        <v>16</v>
      </c>
      <c r="H9" s="12" t="s">
        <v>17</v>
      </c>
      <c r="I9" s="13">
        <v>15300</v>
      </c>
      <c r="J9" s="13">
        <v>3595</v>
      </c>
      <c r="K9" s="13">
        <v>55003500</v>
      </c>
      <c r="L9" s="1">
        <v>15158444</v>
      </c>
      <c r="M9" s="6">
        <v>42522</v>
      </c>
      <c r="N9" s="7">
        <v>55003500</v>
      </c>
      <c r="O9" s="1" t="s">
        <v>18</v>
      </c>
      <c r="P9" s="1" t="s">
        <v>19</v>
      </c>
      <c r="Q9" s="1"/>
      <c r="R9" s="1"/>
    </row>
    <row r="10" spans="4:18" x14ac:dyDescent="0.25">
      <c r="D10" s="11">
        <v>42493</v>
      </c>
      <c r="E10" s="12" t="s">
        <v>20</v>
      </c>
      <c r="F10" s="12" t="s">
        <v>21</v>
      </c>
      <c r="G10" s="12" t="s">
        <v>16</v>
      </c>
      <c r="H10" s="12" t="s">
        <v>22</v>
      </c>
      <c r="I10" s="13">
        <v>4300</v>
      </c>
      <c r="J10" s="13">
        <v>4050</v>
      </c>
      <c r="K10" s="13">
        <v>17415000</v>
      </c>
      <c r="L10" s="8">
        <v>15229733</v>
      </c>
      <c r="M10" s="6">
        <v>42529</v>
      </c>
      <c r="N10" s="7"/>
      <c r="O10" s="8" t="s">
        <v>18</v>
      </c>
      <c r="P10" s="8" t="s">
        <v>19</v>
      </c>
      <c r="Q10" s="1"/>
      <c r="R10" s="1"/>
    </row>
    <row r="11" spans="4:18" x14ac:dyDescent="0.25">
      <c r="D11" s="11">
        <v>42493</v>
      </c>
      <c r="E11" s="12" t="s">
        <v>20</v>
      </c>
      <c r="F11" s="12" t="s">
        <v>21</v>
      </c>
      <c r="G11" s="12" t="s">
        <v>16</v>
      </c>
      <c r="H11" s="12" t="s">
        <v>23</v>
      </c>
      <c r="I11" s="13">
        <v>5000</v>
      </c>
      <c r="J11" s="13">
        <v>3380</v>
      </c>
      <c r="K11" s="13">
        <v>16900000</v>
      </c>
      <c r="L11" s="8">
        <v>15229733</v>
      </c>
      <c r="M11" s="6">
        <v>42529</v>
      </c>
      <c r="N11" s="7"/>
      <c r="O11" s="8" t="s">
        <v>18</v>
      </c>
      <c r="P11" s="8" t="s">
        <v>19</v>
      </c>
      <c r="Q11" s="1"/>
      <c r="R11" s="1"/>
    </row>
    <row r="12" spans="4:18" x14ac:dyDescent="0.25">
      <c r="D12" s="11">
        <v>42493</v>
      </c>
      <c r="E12" s="12" t="s">
        <v>20</v>
      </c>
      <c r="F12" s="12" t="s">
        <v>21</v>
      </c>
      <c r="G12" s="12" t="s">
        <v>16</v>
      </c>
      <c r="H12" s="12" t="s">
        <v>24</v>
      </c>
      <c r="I12" s="13">
        <v>9200</v>
      </c>
      <c r="J12" s="13">
        <v>3885</v>
      </c>
      <c r="K12" s="13">
        <v>35742000</v>
      </c>
      <c r="L12" s="8">
        <v>15229733</v>
      </c>
      <c r="M12" s="6">
        <v>42529</v>
      </c>
      <c r="N12" s="7">
        <v>70057000</v>
      </c>
      <c r="O12" s="8" t="s">
        <v>18</v>
      </c>
      <c r="P12" s="8" t="s">
        <v>19</v>
      </c>
      <c r="Q12" s="1"/>
      <c r="R12" s="1"/>
    </row>
    <row r="13" spans="4:18" x14ac:dyDescent="0.25">
      <c r="D13" s="11">
        <v>42493</v>
      </c>
      <c r="E13" s="12" t="s">
        <v>25</v>
      </c>
      <c r="F13" s="12" t="s">
        <v>26</v>
      </c>
      <c r="G13" s="12" t="s">
        <v>16</v>
      </c>
      <c r="H13" s="12" t="s">
        <v>23</v>
      </c>
      <c r="I13" s="13">
        <v>13200</v>
      </c>
      <c r="J13" s="13">
        <v>3380</v>
      </c>
      <c r="K13" s="13">
        <v>44616000</v>
      </c>
      <c r="L13" s="8">
        <v>15158453</v>
      </c>
      <c r="M13" s="6">
        <v>42522</v>
      </c>
      <c r="N13" s="7">
        <v>44616000</v>
      </c>
      <c r="O13" s="8" t="s">
        <v>18</v>
      </c>
      <c r="P13" s="8" t="s">
        <v>19</v>
      </c>
      <c r="Q13" s="1"/>
      <c r="R13" s="1"/>
    </row>
    <row r="14" spans="4:18" x14ac:dyDescent="0.25">
      <c r="D14" s="11">
        <v>42493</v>
      </c>
      <c r="E14" s="12" t="s">
        <v>27</v>
      </c>
      <c r="F14" s="12" t="s">
        <v>28</v>
      </c>
      <c r="G14" s="12" t="s">
        <v>16</v>
      </c>
      <c r="H14" s="12" t="s">
        <v>17</v>
      </c>
      <c r="I14" s="13">
        <v>9000</v>
      </c>
      <c r="J14" s="13">
        <v>3595</v>
      </c>
      <c r="K14" s="13">
        <v>32355000</v>
      </c>
      <c r="L14" s="8">
        <v>15158462</v>
      </c>
      <c r="M14" s="6">
        <v>42522</v>
      </c>
      <c r="N14" s="7">
        <v>32355000</v>
      </c>
      <c r="O14" s="8" t="s">
        <v>18</v>
      </c>
      <c r="P14" s="8" t="s">
        <v>19</v>
      </c>
      <c r="Q14" s="1"/>
      <c r="R14" s="1"/>
    </row>
    <row r="15" spans="4:18" x14ac:dyDescent="0.25">
      <c r="D15" s="11">
        <v>42495</v>
      </c>
      <c r="E15" s="12" t="s">
        <v>29</v>
      </c>
      <c r="F15" s="12" t="s">
        <v>30</v>
      </c>
      <c r="G15" s="12" t="s">
        <v>16</v>
      </c>
      <c r="H15" s="12" t="s">
        <v>17</v>
      </c>
      <c r="I15" s="13">
        <v>9700</v>
      </c>
      <c r="J15" s="13">
        <v>3645</v>
      </c>
      <c r="K15" s="13">
        <v>35356500</v>
      </c>
      <c r="L15" s="8">
        <v>15229679</v>
      </c>
      <c r="M15" s="6">
        <v>42524</v>
      </c>
      <c r="N15" s="7"/>
      <c r="O15" s="8" t="s">
        <v>18</v>
      </c>
      <c r="P15" s="8" t="s">
        <v>19</v>
      </c>
      <c r="Q15" s="1"/>
      <c r="R15" s="1"/>
    </row>
    <row r="16" spans="4:18" x14ac:dyDescent="0.25">
      <c r="D16" s="11">
        <v>42495</v>
      </c>
      <c r="E16" s="12" t="s">
        <v>29</v>
      </c>
      <c r="F16" s="12" t="s">
        <v>30</v>
      </c>
      <c r="G16" s="12" t="s">
        <v>16</v>
      </c>
      <c r="H16" s="12" t="s">
        <v>23</v>
      </c>
      <c r="I16" s="13">
        <v>6000</v>
      </c>
      <c r="J16" s="13">
        <v>3200</v>
      </c>
      <c r="K16" s="13">
        <v>19200000</v>
      </c>
      <c r="L16" s="8">
        <v>15229679</v>
      </c>
      <c r="M16" s="6">
        <v>42524</v>
      </c>
      <c r="N16" s="7">
        <v>54556500</v>
      </c>
      <c r="O16" s="8" t="s">
        <v>18</v>
      </c>
      <c r="P16" s="8" t="s">
        <v>19</v>
      </c>
      <c r="Q16" s="1"/>
      <c r="R16" s="1"/>
    </row>
    <row r="17" spans="4:18" x14ac:dyDescent="0.25">
      <c r="D17" s="11">
        <v>42496</v>
      </c>
      <c r="E17" s="12" t="s">
        <v>31</v>
      </c>
      <c r="F17" s="12" t="s">
        <v>32</v>
      </c>
      <c r="G17" s="12" t="s">
        <v>16</v>
      </c>
      <c r="H17" s="12" t="s">
        <v>17</v>
      </c>
      <c r="I17" s="13">
        <v>5000</v>
      </c>
      <c r="J17" s="13">
        <v>3595</v>
      </c>
      <c r="K17" s="13">
        <v>17975000</v>
      </c>
      <c r="L17" s="8">
        <v>15158443</v>
      </c>
      <c r="M17" s="6">
        <v>42524</v>
      </c>
      <c r="N17" s="7"/>
      <c r="O17" s="8" t="s">
        <v>18</v>
      </c>
      <c r="P17" s="8" t="s">
        <v>19</v>
      </c>
      <c r="Q17" s="1"/>
      <c r="R17" s="1"/>
    </row>
    <row r="18" spans="4:18" x14ac:dyDescent="0.25">
      <c r="D18" s="11">
        <v>42496</v>
      </c>
      <c r="E18" s="12" t="s">
        <v>31</v>
      </c>
      <c r="F18" s="12" t="s">
        <v>32</v>
      </c>
      <c r="G18" s="12" t="s">
        <v>16</v>
      </c>
      <c r="H18" s="12" t="s">
        <v>23</v>
      </c>
      <c r="I18" s="13">
        <v>4000</v>
      </c>
      <c r="J18" s="13">
        <v>3380</v>
      </c>
      <c r="K18" s="13">
        <v>13520000</v>
      </c>
      <c r="L18" s="8">
        <v>15158443</v>
      </c>
      <c r="M18" s="6">
        <v>42524</v>
      </c>
      <c r="N18" s="7">
        <v>31495000</v>
      </c>
      <c r="O18" s="8" t="s">
        <v>18</v>
      </c>
      <c r="P18" s="8" t="s">
        <v>19</v>
      </c>
      <c r="Q18" s="1"/>
      <c r="R18" s="1"/>
    </row>
    <row r="19" spans="4:18" x14ac:dyDescent="0.25">
      <c r="D19" s="11">
        <v>42496</v>
      </c>
      <c r="E19" s="12" t="s">
        <v>33</v>
      </c>
      <c r="F19" s="12" t="s">
        <v>34</v>
      </c>
      <c r="G19" s="12" t="s">
        <v>16</v>
      </c>
      <c r="H19" s="12" t="s">
        <v>24</v>
      </c>
      <c r="I19" s="13">
        <v>10700</v>
      </c>
      <c r="J19" s="13">
        <v>3750</v>
      </c>
      <c r="K19" s="13">
        <v>40125000</v>
      </c>
      <c r="L19" s="8">
        <v>15229680</v>
      </c>
      <c r="M19" s="6">
        <v>42524</v>
      </c>
      <c r="N19" s="7"/>
      <c r="O19" s="8" t="s">
        <v>18</v>
      </c>
      <c r="P19" s="8" t="s">
        <v>19</v>
      </c>
      <c r="Q19" s="1"/>
      <c r="R19" s="1"/>
    </row>
    <row r="20" spans="4:18" x14ac:dyDescent="0.25">
      <c r="D20" s="11">
        <v>42496</v>
      </c>
      <c r="E20" s="12" t="s">
        <v>33</v>
      </c>
      <c r="F20" s="12" t="s">
        <v>34</v>
      </c>
      <c r="G20" s="12" t="s">
        <v>16</v>
      </c>
      <c r="H20" s="12" t="s">
        <v>35</v>
      </c>
      <c r="I20" s="13">
        <v>5000</v>
      </c>
      <c r="J20" s="13">
        <v>4650</v>
      </c>
      <c r="K20" s="13">
        <v>23250000</v>
      </c>
      <c r="L20" s="8">
        <v>15229680</v>
      </c>
      <c r="M20" s="6">
        <v>42524</v>
      </c>
      <c r="N20" s="7">
        <v>63375000</v>
      </c>
      <c r="O20" s="8" t="s">
        <v>18</v>
      </c>
      <c r="P20" s="8" t="s">
        <v>19</v>
      </c>
      <c r="Q20" s="1"/>
      <c r="R20" s="1"/>
    </row>
    <row r="21" spans="4:18" x14ac:dyDescent="0.25">
      <c r="D21" s="11">
        <v>42499</v>
      </c>
      <c r="E21" s="12" t="s">
        <v>36</v>
      </c>
      <c r="F21" s="12" t="s">
        <v>37</v>
      </c>
      <c r="G21" s="12" t="s">
        <v>16</v>
      </c>
      <c r="H21" s="12" t="s">
        <v>17</v>
      </c>
      <c r="I21" s="13">
        <v>25700</v>
      </c>
      <c r="J21" s="13">
        <v>3595</v>
      </c>
      <c r="K21" s="13">
        <v>92391500</v>
      </c>
      <c r="L21" s="8">
        <v>1546718</v>
      </c>
      <c r="M21" s="6">
        <v>42522</v>
      </c>
      <c r="N21" s="7"/>
      <c r="O21" s="8" t="s">
        <v>18</v>
      </c>
      <c r="P21" s="8" t="s">
        <v>19</v>
      </c>
      <c r="Q21" s="1" t="s">
        <v>38</v>
      </c>
      <c r="R21" s="1"/>
    </row>
    <row r="22" spans="4:18" x14ac:dyDescent="0.25">
      <c r="D22" s="11">
        <v>42499</v>
      </c>
      <c r="E22" s="12" t="s">
        <v>36</v>
      </c>
      <c r="F22" s="12" t="s">
        <v>37</v>
      </c>
      <c r="G22" s="12" t="s">
        <v>16</v>
      </c>
      <c r="H22" s="12" t="s">
        <v>23</v>
      </c>
      <c r="I22" s="13">
        <v>6000</v>
      </c>
      <c r="J22" s="13">
        <v>3380</v>
      </c>
      <c r="K22" s="13">
        <v>20280000</v>
      </c>
      <c r="L22" s="8">
        <v>1546718</v>
      </c>
      <c r="M22" s="6">
        <v>42522</v>
      </c>
      <c r="N22" s="7">
        <v>112671500</v>
      </c>
      <c r="O22" s="8" t="s">
        <v>18</v>
      </c>
      <c r="P22" s="8" t="s">
        <v>19</v>
      </c>
      <c r="Q22" s="1" t="s">
        <v>38</v>
      </c>
      <c r="R22" s="1"/>
    </row>
    <row r="23" spans="4:18" x14ac:dyDescent="0.25">
      <c r="D23" s="11">
        <v>42493</v>
      </c>
      <c r="E23" s="12" t="s">
        <v>39</v>
      </c>
      <c r="F23" s="12" t="s">
        <v>40</v>
      </c>
      <c r="G23" s="12" t="s">
        <v>16</v>
      </c>
      <c r="H23" s="12" t="s">
        <v>17</v>
      </c>
      <c r="I23" s="13">
        <v>10000</v>
      </c>
      <c r="J23" s="13">
        <v>3595</v>
      </c>
      <c r="K23" s="13">
        <v>35950000</v>
      </c>
      <c r="L23" s="1">
        <v>15158468</v>
      </c>
      <c r="M23" s="6">
        <v>42522</v>
      </c>
      <c r="N23" s="7"/>
      <c r="O23" s="1" t="s">
        <v>18</v>
      </c>
      <c r="P23" s="1" t="s">
        <v>19</v>
      </c>
      <c r="Q23" s="1"/>
      <c r="R23" s="1"/>
    </row>
    <row r="24" spans="4:18" x14ac:dyDescent="0.25">
      <c r="D24" s="11">
        <v>42493</v>
      </c>
      <c r="E24" s="12" t="s">
        <v>39</v>
      </c>
      <c r="F24" s="12" t="s">
        <v>40</v>
      </c>
      <c r="G24" s="12" t="s">
        <v>16</v>
      </c>
      <c r="H24" s="12" t="s">
        <v>23</v>
      </c>
      <c r="I24" s="13">
        <v>5300</v>
      </c>
      <c r="J24" s="13">
        <v>3380</v>
      </c>
      <c r="K24" s="13">
        <v>17914000</v>
      </c>
      <c r="L24" s="1">
        <v>15158468</v>
      </c>
      <c r="M24" s="6">
        <v>42522</v>
      </c>
      <c r="N24" s="7">
        <v>53864000</v>
      </c>
      <c r="O24" s="1" t="s">
        <v>18</v>
      </c>
      <c r="P24" s="1" t="s">
        <v>19</v>
      </c>
      <c r="Q24" s="1"/>
      <c r="R24" s="1"/>
    </row>
    <row r="25" spans="4:18" x14ac:dyDescent="0.25">
      <c r="D25" s="11">
        <v>42500</v>
      </c>
      <c r="E25" s="12" t="s">
        <v>41</v>
      </c>
      <c r="F25" s="12" t="s">
        <v>42</v>
      </c>
      <c r="G25" s="12" t="s">
        <v>16</v>
      </c>
      <c r="H25" s="12" t="s">
        <v>17</v>
      </c>
      <c r="I25" s="13">
        <v>30000</v>
      </c>
      <c r="J25" s="13">
        <v>3595</v>
      </c>
      <c r="K25" s="13">
        <v>107850000</v>
      </c>
      <c r="L25" s="8">
        <v>15158442</v>
      </c>
      <c r="M25" s="6">
        <v>42529</v>
      </c>
      <c r="N25" s="7">
        <v>107850000</v>
      </c>
      <c r="O25" s="8" t="s">
        <v>18</v>
      </c>
      <c r="P25" s="8" t="s">
        <v>19</v>
      </c>
      <c r="Q25" s="1"/>
      <c r="R25" s="1"/>
    </row>
    <row r="26" spans="4:18" x14ac:dyDescent="0.25">
      <c r="D26" s="11">
        <v>42500</v>
      </c>
      <c r="E26" s="12" t="s">
        <v>43</v>
      </c>
      <c r="F26" s="12" t="s">
        <v>44</v>
      </c>
      <c r="G26" s="12" t="s">
        <v>16</v>
      </c>
      <c r="H26" s="12" t="s">
        <v>22</v>
      </c>
      <c r="I26" s="13">
        <v>4700</v>
      </c>
      <c r="J26" s="13">
        <v>4050</v>
      </c>
      <c r="K26" s="13">
        <v>19035000</v>
      </c>
      <c r="L26" s="8">
        <v>1546722</v>
      </c>
      <c r="M26" s="6">
        <v>42527</v>
      </c>
      <c r="N26" s="7"/>
      <c r="O26" s="8" t="s">
        <v>18</v>
      </c>
      <c r="P26" s="8" t="s">
        <v>19</v>
      </c>
      <c r="Q26" s="1"/>
      <c r="R26" s="1"/>
    </row>
    <row r="27" spans="4:18" x14ac:dyDescent="0.25">
      <c r="D27" s="11">
        <v>42500</v>
      </c>
      <c r="E27" s="12" t="s">
        <v>43</v>
      </c>
      <c r="F27" s="12" t="s">
        <v>44</v>
      </c>
      <c r="G27" s="12" t="s">
        <v>16</v>
      </c>
      <c r="H27" s="12" t="s">
        <v>23</v>
      </c>
      <c r="I27" s="13">
        <v>6000</v>
      </c>
      <c r="J27" s="13">
        <v>3380</v>
      </c>
      <c r="K27" s="13">
        <v>20280000</v>
      </c>
      <c r="L27" s="8">
        <v>1546722</v>
      </c>
      <c r="M27" s="6">
        <v>42527</v>
      </c>
      <c r="N27" s="7"/>
      <c r="O27" s="8" t="s">
        <v>18</v>
      </c>
      <c r="P27" s="8" t="s">
        <v>19</v>
      </c>
      <c r="Q27" s="1"/>
      <c r="R27" s="1"/>
    </row>
    <row r="28" spans="4:18" x14ac:dyDescent="0.25">
      <c r="D28" s="11">
        <v>42500</v>
      </c>
      <c r="E28" s="12" t="s">
        <v>43</v>
      </c>
      <c r="F28" s="12" t="s">
        <v>44</v>
      </c>
      <c r="G28" s="12" t="s">
        <v>16</v>
      </c>
      <c r="H28" s="12" t="s">
        <v>24</v>
      </c>
      <c r="I28" s="13">
        <v>5000</v>
      </c>
      <c r="J28" s="13">
        <v>3985</v>
      </c>
      <c r="K28" s="13">
        <v>19925000</v>
      </c>
      <c r="L28" s="8">
        <v>1546722</v>
      </c>
      <c r="M28" s="6">
        <v>42527</v>
      </c>
      <c r="N28" s="7">
        <v>59240000</v>
      </c>
      <c r="O28" s="8" t="s">
        <v>18</v>
      </c>
      <c r="P28" s="8" t="s">
        <v>19</v>
      </c>
      <c r="Q28" s="1"/>
      <c r="R28" s="1"/>
    </row>
    <row r="29" spans="4:18" x14ac:dyDescent="0.25">
      <c r="D29" s="11">
        <v>42501</v>
      </c>
      <c r="E29" s="12" t="s">
        <v>45</v>
      </c>
      <c r="F29" s="12" t="s">
        <v>46</v>
      </c>
      <c r="G29" s="12" t="s">
        <v>16</v>
      </c>
      <c r="H29" s="12" t="s">
        <v>17</v>
      </c>
      <c r="I29" s="13">
        <v>9000</v>
      </c>
      <c r="J29" s="13">
        <v>3595</v>
      </c>
      <c r="K29" s="13">
        <v>32355000</v>
      </c>
      <c r="L29" s="8">
        <v>1546725</v>
      </c>
      <c r="M29" s="6">
        <v>42527</v>
      </c>
      <c r="N29" s="7">
        <v>32355000</v>
      </c>
      <c r="O29" s="8" t="s">
        <v>18</v>
      </c>
      <c r="P29" s="8" t="s">
        <v>19</v>
      </c>
      <c r="Q29" s="1"/>
      <c r="R29" s="1"/>
    </row>
    <row r="30" spans="4:18" x14ac:dyDescent="0.25">
      <c r="D30" s="11">
        <v>42503</v>
      </c>
      <c r="E30" s="12" t="s">
        <v>47</v>
      </c>
      <c r="F30" s="12" t="s">
        <v>48</v>
      </c>
      <c r="G30" s="12" t="s">
        <v>16</v>
      </c>
      <c r="H30" s="12" t="s">
        <v>17</v>
      </c>
      <c r="I30" s="13">
        <v>10700</v>
      </c>
      <c r="J30" s="13">
        <v>3595</v>
      </c>
      <c r="K30" s="13">
        <v>38466500</v>
      </c>
      <c r="L30" s="8">
        <v>15229670</v>
      </c>
      <c r="M30" s="6">
        <v>42534</v>
      </c>
      <c r="N30" s="7"/>
      <c r="O30" s="8" t="s">
        <v>18</v>
      </c>
      <c r="P30" s="8" t="s">
        <v>19</v>
      </c>
      <c r="Q30" s="1"/>
      <c r="R30" s="1"/>
    </row>
    <row r="31" spans="4:18" x14ac:dyDescent="0.25">
      <c r="D31" s="11">
        <v>42503</v>
      </c>
      <c r="E31" s="12" t="s">
        <v>47</v>
      </c>
      <c r="F31" s="12" t="s">
        <v>48</v>
      </c>
      <c r="G31" s="12" t="s">
        <v>16</v>
      </c>
      <c r="H31" s="12" t="s">
        <v>24</v>
      </c>
      <c r="I31" s="13">
        <v>5000</v>
      </c>
      <c r="J31" s="13">
        <v>3985</v>
      </c>
      <c r="K31" s="13">
        <v>19925000</v>
      </c>
      <c r="L31" s="8">
        <v>15229670</v>
      </c>
      <c r="M31" s="6">
        <v>42534</v>
      </c>
      <c r="N31" s="7">
        <v>58391500</v>
      </c>
      <c r="O31" s="8" t="s">
        <v>18</v>
      </c>
      <c r="P31" s="8" t="s">
        <v>19</v>
      </c>
      <c r="Q31" s="1"/>
      <c r="R31" s="1"/>
    </row>
    <row r="32" spans="4:18" x14ac:dyDescent="0.25">
      <c r="D32" s="11">
        <v>42506</v>
      </c>
      <c r="E32" s="12" t="s">
        <v>49</v>
      </c>
      <c r="F32" s="12" t="s">
        <v>50</v>
      </c>
      <c r="G32" s="12" t="s">
        <v>16</v>
      </c>
      <c r="H32" s="12" t="s">
        <v>17</v>
      </c>
      <c r="I32" s="13">
        <v>4700</v>
      </c>
      <c r="J32" s="13">
        <v>3595</v>
      </c>
      <c r="K32" s="13">
        <v>16896500</v>
      </c>
      <c r="L32" s="8">
        <v>15229671</v>
      </c>
      <c r="M32" s="6">
        <v>42536</v>
      </c>
      <c r="N32" s="7"/>
      <c r="O32" s="8" t="s">
        <v>18</v>
      </c>
      <c r="P32" s="8" t="s">
        <v>19</v>
      </c>
      <c r="Q32" s="1"/>
      <c r="R32" s="1"/>
    </row>
    <row r="33" spans="4:18" x14ac:dyDescent="0.25">
      <c r="D33" s="11">
        <v>42506</v>
      </c>
      <c r="E33" s="12" t="s">
        <v>49</v>
      </c>
      <c r="F33" s="12" t="s">
        <v>50</v>
      </c>
      <c r="G33" s="12" t="s">
        <v>16</v>
      </c>
      <c r="H33" s="12" t="s">
        <v>24</v>
      </c>
      <c r="I33" s="13">
        <v>11700</v>
      </c>
      <c r="J33" s="13">
        <v>3985</v>
      </c>
      <c r="K33" s="13">
        <v>46624500</v>
      </c>
      <c r="L33" s="8">
        <v>15229671</v>
      </c>
      <c r="M33" s="6">
        <v>42536</v>
      </c>
      <c r="N33" s="7">
        <v>63521000</v>
      </c>
      <c r="O33" s="8" t="s">
        <v>18</v>
      </c>
      <c r="P33" s="8" t="s">
        <v>19</v>
      </c>
      <c r="Q33" s="1"/>
      <c r="R33" s="1"/>
    </row>
    <row r="34" spans="4:18" x14ac:dyDescent="0.25">
      <c r="D34" s="11">
        <v>42506</v>
      </c>
      <c r="E34" s="12" t="s">
        <v>51</v>
      </c>
      <c r="F34" s="12" t="s">
        <v>52</v>
      </c>
      <c r="G34" s="12" t="s">
        <v>16</v>
      </c>
      <c r="H34" s="12" t="s">
        <v>17</v>
      </c>
      <c r="I34" s="13">
        <v>9000</v>
      </c>
      <c r="J34" s="13">
        <v>3595</v>
      </c>
      <c r="K34" s="13">
        <v>32355000</v>
      </c>
      <c r="L34" s="8">
        <v>15229672</v>
      </c>
      <c r="M34" s="6">
        <v>42536</v>
      </c>
      <c r="N34" s="7">
        <v>32355000</v>
      </c>
      <c r="O34" s="8" t="s">
        <v>18</v>
      </c>
      <c r="P34" s="8" t="s">
        <v>19</v>
      </c>
      <c r="Q34" s="1"/>
      <c r="R34" s="1"/>
    </row>
    <row r="35" spans="4:18" x14ac:dyDescent="0.25">
      <c r="D35" s="11">
        <v>42509</v>
      </c>
      <c r="E35" s="12" t="s">
        <v>53</v>
      </c>
      <c r="F35" s="12" t="s">
        <v>54</v>
      </c>
      <c r="G35" s="12" t="s">
        <v>16</v>
      </c>
      <c r="H35" s="12" t="s">
        <v>17</v>
      </c>
      <c r="I35" s="13">
        <v>5000</v>
      </c>
      <c r="J35" s="13">
        <v>3595</v>
      </c>
      <c r="K35" s="13">
        <v>17975000</v>
      </c>
      <c r="L35" s="1">
        <v>15229683</v>
      </c>
      <c r="M35" s="6">
        <v>42541</v>
      </c>
      <c r="N35" s="7"/>
      <c r="O35" s="1" t="s">
        <v>18</v>
      </c>
      <c r="P35" s="1" t="s">
        <v>19</v>
      </c>
      <c r="Q35" s="1"/>
      <c r="R35" s="1"/>
    </row>
    <row r="36" spans="4:18" x14ac:dyDescent="0.25">
      <c r="D36" s="11">
        <v>42509</v>
      </c>
      <c r="E36" s="12" t="s">
        <v>53</v>
      </c>
      <c r="F36" s="12" t="s">
        <v>54</v>
      </c>
      <c r="G36" s="12" t="s">
        <v>16</v>
      </c>
      <c r="H36" s="12" t="s">
        <v>24</v>
      </c>
      <c r="I36" s="13">
        <v>4000</v>
      </c>
      <c r="J36" s="13">
        <v>3985</v>
      </c>
      <c r="K36" s="13">
        <v>15940000</v>
      </c>
      <c r="L36" s="1">
        <v>15229683</v>
      </c>
      <c r="M36" s="6">
        <v>42541</v>
      </c>
      <c r="N36" s="7">
        <v>33915000</v>
      </c>
      <c r="O36" s="1" t="s">
        <v>18</v>
      </c>
      <c r="P36" s="1" t="s">
        <v>19</v>
      </c>
      <c r="Q36" s="1"/>
      <c r="R36" s="1"/>
    </row>
    <row r="37" spans="4:18" x14ac:dyDescent="0.25">
      <c r="D37" s="11">
        <v>42510</v>
      </c>
      <c r="E37" s="12" t="s">
        <v>55</v>
      </c>
      <c r="F37" s="12" t="s">
        <v>56</v>
      </c>
      <c r="G37" s="12" t="s">
        <v>16</v>
      </c>
      <c r="H37" s="12" t="s">
        <v>23</v>
      </c>
      <c r="I37" s="13">
        <v>4500</v>
      </c>
      <c r="J37" s="13">
        <v>3380</v>
      </c>
      <c r="K37" s="13">
        <v>15210000</v>
      </c>
      <c r="L37" s="1">
        <v>15229706</v>
      </c>
      <c r="M37" s="6">
        <v>42541</v>
      </c>
      <c r="N37" s="7"/>
      <c r="O37" s="1" t="s">
        <v>18</v>
      </c>
      <c r="P37" s="1" t="s">
        <v>19</v>
      </c>
      <c r="Q37" s="1"/>
      <c r="R37" s="1"/>
    </row>
    <row r="38" spans="4:18" x14ac:dyDescent="0.25">
      <c r="D38" s="11">
        <v>42510</v>
      </c>
      <c r="E38" s="12" t="s">
        <v>55</v>
      </c>
      <c r="F38" s="12" t="s">
        <v>56</v>
      </c>
      <c r="G38" s="12" t="s">
        <v>16</v>
      </c>
      <c r="H38" s="12" t="s">
        <v>24</v>
      </c>
      <c r="I38" s="13">
        <v>5000</v>
      </c>
      <c r="J38" s="13">
        <v>3985</v>
      </c>
      <c r="K38" s="13">
        <v>19925000</v>
      </c>
      <c r="L38" s="1">
        <v>15229706</v>
      </c>
      <c r="M38" s="6">
        <v>42541</v>
      </c>
      <c r="N38" s="7">
        <v>35135000</v>
      </c>
      <c r="O38" s="1" t="s">
        <v>18</v>
      </c>
      <c r="P38" s="1" t="s">
        <v>19</v>
      </c>
      <c r="Q38" s="1"/>
      <c r="R38" s="1"/>
    </row>
    <row r="39" spans="4:18" x14ac:dyDescent="0.25">
      <c r="D39" s="11">
        <v>42510</v>
      </c>
      <c r="E39" s="12" t="s">
        <v>57</v>
      </c>
      <c r="F39" s="12" t="s">
        <v>58</v>
      </c>
      <c r="G39" s="12" t="s">
        <v>16</v>
      </c>
      <c r="H39" s="12" t="s">
        <v>23</v>
      </c>
      <c r="I39" s="13">
        <v>7200</v>
      </c>
      <c r="J39" s="13">
        <v>3380</v>
      </c>
      <c r="K39" s="13">
        <v>24336000</v>
      </c>
      <c r="L39" s="1">
        <v>15229710</v>
      </c>
      <c r="M39" s="6">
        <v>42541</v>
      </c>
      <c r="N39" s="7"/>
      <c r="O39" s="1" t="s">
        <v>18</v>
      </c>
      <c r="P39" s="1" t="s">
        <v>19</v>
      </c>
      <c r="Q39" s="1"/>
      <c r="R39" s="1"/>
    </row>
    <row r="40" spans="4:18" x14ac:dyDescent="0.25">
      <c r="D40" s="11">
        <v>42510</v>
      </c>
      <c r="E40" s="12" t="s">
        <v>57</v>
      </c>
      <c r="F40" s="12" t="s">
        <v>58</v>
      </c>
      <c r="G40" s="12" t="s">
        <v>16</v>
      </c>
      <c r="H40" s="12" t="s">
        <v>24</v>
      </c>
      <c r="I40" s="13">
        <v>10700</v>
      </c>
      <c r="J40" s="13">
        <v>3985</v>
      </c>
      <c r="K40" s="13">
        <v>42639500</v>
      </c>
      <c r="L40" s="1">
        <v>15229710</v>
      </c>
      <c r="M40" s="6">
        <v>42541</v>
      </c>
      <c r="N40" s="7">
        <v>66975500</v>
      </c>
      <c r="O40" s="1" t="s">
        <v>18</v>
      </c>
      <c r="P40" s="1" t="s">
        <v>19</v>
      </c>
      <c r="Q40" s="1"/>
      <c r="R40" s="1"/>
    </row>
    <row r="41" spans="4:18" x14ac:dyDescent="0.25">
      <c r="D41" s="11">
        <v>42513</v>
      </c>
      <c r="E41" s="12" t="s">
        <v>59</v>
      </c>
      <c r="F41" s="12" t="s">
        <v>60</v>
      </c>
      <c r="G41" s="12" t="s">
        <v>16</v>
      </c>
      <c r="H41" s="12" t="s">
        <v>17</v>
      </c>
      <c r="I41" s="13">
        <v>9000</v>
      </c>
      <c r="J41" s="13">
        <v>3595</v>
      </c>
      <c r="K41" s="13">
        <v>32355000</v>
      </c>
      <c r="L41" s="8">
        <v>15229708</v>
      </c>
      <c r="M41" s="6">
        <v>42542</v>
      </c>
      <c r="N41" s="7">
        <v>32355000</v>
      </c>
      <c r="O41" s="8" t="s">
        <v>18</v>
      </c>
      <c r="P41" s="8" t="s">
        <v>19</v>
      </c>
      <c r="Q41" s="1"/>
      <c r="R41" s="1"/>
    </row>
    <row r="42" spans="4:18" x14ac:dyDescent="0.25">
      <c r="D42" s="11">
        <v>42513</v>
      </c>
      <c r="E42" s="12" t="s">
        <v>61</v>
      </c>
      <c r="F42" s="12" t="s">
        <v>62</v>
      </c>
      <c r="G42" s="12" t="s">
        <v>16</v>
      </c>
      <c r="H42" s="12" t="s">
        <v>17</v>
      </c>
      <c r="I42" s="13">
        <v>10300</v>
      </c>
      <c r="J42" s="13">
        <v>3595</v>
      </c>
      <c r="K42" s="13">
        <v>37028500</v>
      </c>
      <c r="L42" s="8">
        <v>15229707</v>
      </c>
      <c r="M42" s="6">
        <v>42537</v>
      </c>
      <c r="N42" s="7"/>
      <c r="O42" s="8" t="s">
        <v>18</v>
      </c>
      <c r="P42" s="8" t="s">
        <v>19</v>
      </c>
      <c r="Q42" s="1"/>
      <c r="R42" s="1"/>
    </row>
    <row r="43" spans="4:18" x14ac:dyDescent="0.25">
      <c r="D43" s="11">
        <v>42513</v>
      </c>
      <c r="E43" s="12" t="s">
        <v>61</v>
      </c>
      <c r="F43" s="12" t="s">
        <v>62</v>
      </c>
      <c r="G43" s="12" t="s">
        <v>16</v>
      </c>
      <c r="H43" s="12" t="s">
        <v>35</v>
      </c>
      <c r="I43" s="13">
        <v>5000</v>
      </c>
      <c r="J43" s="13">
        <v>4715</v>
      </c>
      <c r="K43" s="13">
        <v>23575000</v>
      </c>
      <c r="L43" s="8">
        <v>15229707</v>
      </c>
      <c r="M43" s="6">
        <v>42537</v>
      </c>
      <c r="N43" s="7">
        <v>60603500</v>
      </c>
      <c r="O43" s="8" t="s">
        <v>18</v>
      </c>
      <c r="P43" s="8" t="s">
        <v>19</v>
      </c>
      <c r="Q43" s="1"/>
      <c r="R43" s="1"/>
    </row>
    <row r="44" spans="4:18" x14ac:dyDescent="0.25">
      <c r="D44" s="11">
        <v>42514</v>
      </c>
      <c r="E44" s="12" t="s">
        <v>63</v>
      </c>
      <c r="F44" s="12" t="s">
        <v>64</v>
      </c>
      <c r="G44" s="12" t="s">
        <v>16</v>
      </c>
      <c r="H44" s="12" t="s">
        <v>65</v>
      </c>
      <c r="I44" s="13">
        <v>9000</v>
      </c>
      <c r="J44" s="13">
        <v>3595</v>
      </c>
      <c r="K44" s="13">
        <v>32355000</v>
      </c>
      <c r="L44" s="8">
        <v>15229711</v>
      </c>
      <c r="M44" s="6">
        <v>42542</v>
      </c>
      <c r="N44" s="7"/>
      <c r="O44" s="8" t="s">
        <v>18</v>
      </c>
      <c r="P44" s="8" t="s">
        <v>19</v>
      </c>
      <c r="Q44" s="1"/>
      <c r="R44" s="1"/>
    </row>
    <row r="45" spans="4:18" x14ac:dyDescent="0.25">
      <c r="D45" s="11">
        <v>42514</v>
      </c>
      <c r="E45" s="12" t="s">
        <v>63</v>
      </c>
      <c r="F45" s="12" t="s">
        <v>64</v>
      </c>
      <c r="G45" s="12" t="s">
        <v>16</v>
      </c>
      <c r="H45" s="12" t="s">
        <v>24</v>
      </c>
      <c r="I45" s="13">
        <v>10500</v>
      </c>
      <c r="J45" s="13">
        <v>3650</v>
      </c>
      <c r="K45" s="13">
        <v>38325000</v>
      </c>
      <c r="L45" s="8">
        <v>15229711</v>
      </c>
      <c r="M45" s="6">
        <v>42542</v>
      </c>
      <c r="N45" s="7">
        <v>70680000</v>
      </c>
      <c r="O45" s="8" t="s">
        <v>18</v>
      </c>
      <c r="P45" s="8" t="s">
        <v>19</v>
      </c>
      <c r="Q45" s="1"/>
      <c r="R45" s="1"/>
    </row>
    <row r="46" spans="4:18" x14ac:dyDescent="0.25">
      <c r="D46" s="11">
        <v>42514</v>
      </c>
      <c r="E46" s="12" t="s">
        <v>66</v>
      </c>
      <c r="F46" s="12" t="s">
        <v>67</v>
      </c>
      <c r="G46" s="12" t="s">
        <v>16</v>
      </c>
      <c r="H46" s="12" t="s">
        <v>23</v>
      </c>
      <c r="I46" s="13">
        <v>5000</v>
      </c>
      <c r="J46" s="13">
        <v>3200</v>
      </c>
      <c r="K46" s="13">
        <v>16000000</v>
      </c>
      <c r="L46" s="1">
        <v>15229709</v>
      </c>
      <c r="M46" s="6">
        <v>42542</v>
      </c>
      <c r="N46" s="7"/>
      <c r="O46" s="1" t="s">
        <v>18</v>
      </c>
      <c r="P46" s="1" t="s">
        <v>19</v>
      </c>
      <c r="Q46" s="1"/>
      <c r="R46" s="1"/>
    </row>
    <row r="47" spans="4:18" x14ac:dyDescent="0.25">
      <c r="D47" s="11">
        <v>42514</v>
      </c>
      <c r="E47" s="12" t="s">
        <v>66</v>
      </c>
      <c r="F47" s="12" t="s">
        <v>67</v>
      </c>
      <c r="G47" s="12" t="s">
        <v>16</v>
      </c>
      <c r="H47" s="12" t="s">
        <v>24</v>
      </c>
      <c r="I47" s="13">
        <v>7200</v>
      </c>
      <c r="J47" s="13">
        <v>3650</v>
      </c>
      <c r="K47" s="13">
        <v>26280000</v>
      </c>
      <c r="L47" s="1">
        <v>15229709</v>
      </c>
      <c r="M47" s="6">
        <v>42542</v>
      </c>
      <c r="N47" s="7">
        <v>42280000</v>
      </c>
      <c r="O47" s="1" t="s">
        <v>18</v>
      </c>
      <c r="P47" s="1" t="s">
        <v>19</v>
      </c>
      <c r="Q47" s="1"/>
      <c r="R47" s="1"/>
    </row>
    <row r="48" spans="4:18" x14ac:dyDescent="0.25">
      <c r="D48" s="11">
        <v>42514</v>
      </c>
      <c r="E48" s="12" t="s">
        <v>68</v>
      </c>
      <c r="F48" s="12" t="s">
        <v>69</v>
      </c>
      <c r="G48" s="12" t="s">
        <v>16</v>
      </c>
      <c r="H48" s="12" t="s">
        <v>17</v>
      </c>
      <c r="I48" s="13">
        <v>30000</v>
      </c>
      <c r="J48" s="13">
        <v>3595</v>
      </c>
      <c r="K48" s="13">
        <v>107850000</v>
      </c>
      <c r="L48" s="8">
        <v>15514024</v>
      </c>
      <c r="M48" s="6">
        <v>42535</v>
      </c>
      <c r="N48" s="7">
        <v>107850000</v>
      </c>
      <c r="O48" s="8" t="s">
        <v>18</v>
      </c>
      <c r="P48" s="8" t="s">
        <v>19</v>
      </c>
      <c r="Q48" s="1"/>
      <c r="R48" s="1"/>
    </row>
    <row r="49" spans="4:18" x14ac:dyDescent="0.25">
      <c r="D49" s="11">
        <v>42507</v>
      </c>
      <c r="E49" s="12" t="s">
        <v>70</v>
      </c>
      <c r="F49" s="12" t="s">
        <v>71</v>
      </c>
      <c r="G49" s="12" t="s">
        <v>16</v>
      </c>
      <c r="H49" s="12" t="s">
        <v>17</v>
      </c>
      <c r="I49" s="13">
        <v>10000</v>
      </c>
      <c r="J49" s="13">
        <v>3595</v>
      </c>
      <c r="K49" s="13">
        <v>35950000</v>
      </c>
      <c r="L49" s="1">
        <v>15513497</v>
      </c>
      <c r="M49" s="6">
        <v>42537</v>
      </c>
      <c r="N49" s="7">
        <v>35950000</v>
      </c>
      <c r="O49" s="1" t="s">
        <v>18</v>
      </c>
      <c r="P49" s="1" t="s">
        <v>19</v>
      </c>
      <c r="Q49" s="1"/>
      <c r="R49" s="1"/>
    </row>
    <row r="50" spans="4:18" x14ac:dyDescent="0.25">
      <c r="D50" s="11">
        <v>42507</v>
      </c>
      <c r="E50" s="12" t="s">
        <v>70</v>
      </c>
      <c r="F50" s="12" t="s">
        <v>71</v>
      </c>
      <c r="G50" s="12" t="s">
        <v>16</v>
      </c>
      <c r="H50" s="12" t="s">
        <v>24</v>
      </c>
      <c r="I50" s="13">
        <v>5300</v>
      </c>
      <c r="J50" s="13">
        <v>3985</v>
      </c>
      <c r="K50" s="13">
        <v>21120500</v>
      </c>
      <c r="L50" s="1">
        <v>15513497</v>
      </c>
      <c r="M50" s="6">
        <v>42537</v>
      </c>
      <c r="N50" s="7">
        <v>21120500</v>
      </c>
      <c r="O50" s="1" t="s">
        <v>18</v>
      </c>
      <c r="P50" s="1" t="s">
        <v>19</v>
      </c>
      <c r="Q50" s="1"/>
      <c r="R50" s="1"/>
    </row>
    <row r="51" spans="4:18" x14ac:dyDescent="0.25">
      <c r="D51" s="11">
        <v>42517</v>
      </c>
      <c r="E51" s="12" t="s">
        <v>72</v>
      </c>
      <c r="F51" s="12" t="s">
        <v>73</v>
      </c>
      <c r="G51" s="12" t="s">
        <v>16</v>
      </c>
      <c r="H51" s="12" t="s">
        <v>23</v>
      </c>
      <c r="I51" s="13">
        <v>7200</v>
      </c>
      <c r="J51" s="13">
        <v>3200</v>
      </c>
      <c r="K51" s="13">
        <v>23040000</v>
      </c>
      <c r="L51" s="8">
        <v>15229712</v>
      </c>
      <c r="M51" s="6">
        <v>42544</v>
      </c>
      <c r="N51" s="7"/>
      <c r="O51" s="8" t="s">
        <v>18</v>
      </c>
      <c r="P51" s="8" t="s">
        <v>19</v>
      </c>
      <c r="Q51" s="1"/>
      <c r="R51" s="1"/>
    </row>
    <row r="52" spans="4:18" x14ac:dyDescent="0.25">
      <c r="D52" s="11">
        <v>42517</v>
      </c>
      <c r="E52" s="12" t="s">
        <v>72</v>
      </c>
      <c r="F52" s="12" t="s">
        <v>73</v>
      </c>
      <c r="G52" s="12" t="s">
        <v>16</v>
      </c>
      <c r="H52" s="12" t="s">
        <v>24</v>
      </c>
      <c r="I52" s="13">
        <v>24500</v>
      </c>
      <c r="J52" s="13">
        <v>3650</v>
      </c>
      <c r="K52" s="13">
        <v>89425000</v>
      </c>
      <c r="L52" s="8">
        <v>15229712</v>
      </c>
      <c r="M52" s="6">
        <v>42544</v>
      </c>
      <c r="N52" s="7">
        <v>112465000</v>
      </c>
      <c r="O52" s="8" t="s">
        <v>18</v>
      </c>
      <c r="P52" s="8" t="s">
        <v>19</v>
      </c>
      <c r="Q52" s="1"/>
      <c r="R52" s="1"/>
    </row>
    <row r="53" spans="4:18" x14ac:dyDescent="0.25">
      <c r="D53" s="11">
        <v>42517</v>
      </c>
      <c r="E53" s="12" t="s">
        <v>74</v>
      </c>
      <c r="F53" s="12" t="s">
        <v>75</v>
      </c>
      <c r="G53" s="12" t="s">
        <v>16</v>
      </c>
      <c r="H53" s="12" t="s">
        <v>17</v>
      </c>
      <c r="I53" s="13">
        <v>30000</v>
      </c>
      <c r="J53" s="13">
        <v>3595</v>
      </c>
      <c r="K53" s="13">
        <v>107850000</v>
      </c>
      <c r="L53" s="8">
        <v>15514023</v>
      </c>
      <c r="M53" s="6">
        <v>42535</v>
      </c>
      <c r="N53" s="7">
        <v>107850000</v>
      </c>
      <c r="O53" s="8" t="s">
        <v>18</v>
      </c>
      <c r="P53" s="8" t="s">
        <v>19</v>
      </c>
      <c r="Q53" s="1"/>
      <c r="R53" s="1"/>
    </row>
    <row r="54" spans="4:18" x14ac:dyDescent="0.25">
      <c r="D54" s="11">
        <v>42520</v>
      </c>
      <c r="E54" s="12" t="s">
        <v>76</v>
      </c>
      <c r="F54" s="12" t="s">
        <v>77</v>
      </c>
      <c r="G54" s="12" t="s">
        <v>16</v>
      </c>
      <c r="H54" s="12" t="s">
        <v>17</v>
      </c>
      <c r="I54" s="13">
        <v>15000</v>
      </c>
      <c r="J54" s="13">
        <v>3595</v>
      </c>
      <c r="K54" s="13">
        <v>53925000</v>
      </c>
      <c r="L54" s="8">
        <v>15514028</v>
      </c>
      <c r="M54" s="6">
        <v>42536</v>
      </c>
      <c r="N54" s="7">
        <v>53925000</v>
      </c>
      <c r="O54" s="8" t="s">
        <v>18</v>
      </c>
      <c r="P54" s="8" t="s">
        <v>19</v>
      </c>
      <c r="Q54" s="1"/>
      <c r="R54" s="1"/>
    </row>
    <row r="55" spans="4:18" s="14" customFormat="1" x14ac:dyDescent="0.25">
      <c r="K55" s="15">
        <f>SUM(K9:K54)</f>
        <v>1652810500</v>
      </c>
      <c r="N55" s="16">
        <f>SUM(N9:N54)</f>
        <v>1652810500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2018-12-16T21:19:34Z</dcterms:modified>
</cp:coreProperties>
</file>