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N92" i="1" l="1"/>
  <c r="K95" i="1" s="1"/>
  <c r="K92" i="1"/>
</calcChain>
</file>

<file path=xl/sharedStrings.xml><?xml version="1.0" encoding="utf-8"?>
<sst xmlns="http://schemas.openxmlformats.org/spreadsheetml/2006/main" count="530" uniqueCount="117">
  <si>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</si>
  <si>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</si>
  <si>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</si>
  <si>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</si>
  <si>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</si>
  <si>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</si>
  <si>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</si>
  <si>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</si>
  <si>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</si>
  <si>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</si>
  <si>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</si>
  <si>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</si>
  <si>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001-001-4848</t>
  </si>
  <si>
    <t>001-001-4159</t>
  </si>
  <si>
    <t>Beraf SA</t>
  </si>
  <si>
    <t>Diesel Comun Tipo III</t>
  </si>
  <si>
    <t xml:space="preserve">Continental </t>
  </si>
  <si>
    <t>Atlas</t>
  </si>
  <si>
    <t>001-001-4851</t>
  </si>
  <si>
    <t>001-001-4162</t>
  </si>
  <si>
    <t>Nafta Eco Sol 85</t>
  </si>
  <si>
    <t>Nafta Unica 90</t>
  </si>
  <si>
    <t>001-001-4853</t>
  </si>
  <si>
    <t>001-001-4164</t>
  </si>
  <si>
    <t>001-001-4854</t>
  </si>
  <si>
    <t>001-001-4165</t>
  </si>
  <si>
    <t>001-001-4861</t>
  </si>
  <si>
    <t>001-001-4172</t>
  </si>
  <si>
    <t>001-001-4864</t>
  </si>
  <si>
    <t>001-001-4175</t>
  </si>
  <si>
    <t>001-001-4870</t>
  </si>
  <si>
    <t>001-001-4181</t>
  </si>
  <si>
    <t>001-001-4874</t>
  </si>
  <si>
    <t>001-001-4185</t>
  </si>
  <si>
    <t>001-001-4881</t>
  </si>
  <si>
    <t>001-001-4192</t>
  </si>
  <si>
    <t>001-001-4892</t>
  </si>
  <si>
    <t>001-001-4203</t>
  </si>
  <si>
    <t>001-001-4893</t>
  </si>
  <si>
    <t>001-001-4204</t>
  </si>
  <si>
    <t>001-001-4901</t>
  </si>
  <si>
    <t>001-001-4212</t>
  </si>
  <si>
    <t>001-001-4902</t>
  </si>
  <si>
    <t>001-001-4213</t>
  </si>
  <si>
    <t>001-001-4903</t>
  </si>
  <si>
    <t>001-001-4214</t>
  </si>
  <si>
    <t>001-001-4904</t>
  </si>
  <si>
    <t>001-001-4215</t>
  </si>
  <si>
    <t>001-001-4910</t>
  </si>
  <si>
    <t>001-001-4221</t>
  </si>
  <si>
    <t>001-001-4911</t>
  </si>
  <si>
    <t>001-001-4222</t>
  </si>
  <si>
    <t>001-001-4923</t>
  </si>
  <si>
    <t>001-001-4234</t>
  </si>
  <si>
    <t>001-001-4925</t>
  </si>
  <si>
    <t>001-001-4236</t>
  </si>
  <si>
    <t>001-001-4926</t>
  </si>
  <si>
    <t>001-001-4237</t>
  </si>
  <si>
    <t>001-001-4941</t>
  </si>
  <si>
    <t>001-001-4252</t>
  </si>
  <si>
    <t>Nafta Super Sol 95</t>
  </si>
  <si>
    <t>001-001-4943</t>
  </si>
  <si>
    <t>001-001-4254</t>
  </si>
  <si>
    <t>001-001-4950</t>
  </si>
  <si>
    <t>001-001-4261</t>
  </si>
  <si>
    <t>Diesel Solium</t>
  </si>
  <si>
    <t>001-001-4951</t>
  </si>
  <si>
    <t>001-001-4262</t>
  </si>
  <si>
    <t>001-001-4952</t>
  </si>
  <si>
    <t>001-001-4263</t>
  </si>
  <si>
    <t>001-001-4963</t>
  </si>
  <si>
    <t>001-001-4273</t>
  </si>
  <si>
    <t>001-001-4973</t>
  </si>
  <si>
    <t>001-001-4283</t>
  </si>
  <si>
    <t>001-001-4976</t>
  </si>
  <si>
    <t>001-001-4286</t>
  </si>
  <si>
    <t>001-001-4980</t>
  </si>
  <si>
    <t>001-001-4290</t>
  </si>
  <si>
    <t>001-001-4987</t>
  </si>
  <si>
    <t>001-001-4297</t>
  </si>
  <si>
    <t>001-001-4992</t>
  </si>
  <si>
    <t>001-001-4302</t>
  </si>
  <si>
    <t>001-001-4993</t>
  </si>
  <si>
    <t>001-001-4303</t>
  </si>
  <si>
    <t>001-001-5006</t>
  </si>
  <si>
    <t>001-001-4316</t>
  </si>
  <si>
    <t>001-001-5007</t>
  </si>
  <si>
    <t>001-001-4317</t>
  </si>
  <si>
    <t>001-001-5008</t>
  </si>
  <si>
    <t>001-001-4318</t>
  </si>
  <si>
    <t>001-001-5014</t>
  </si>
  <si>
    <t>001-001-4323</t>
  </si>
  <si>
    <t>001-001-5015</t>
  </si>
  <si>
    <t>001-001-4324</t>
  </si>
  <si>
    <t>001-001-5032</t>
  </si>
  <si>
    <t>001-001-4342</t>
  </si>
  <si>
    <t>001-001-5045</t>
  </si>
  <si>
    <t>001-001-4354</t>
  </si>
  <si>
    <t>familiar</t>
  </si>
  <si>
    <t>001-001-5046</t>
  </si>
  <si>
    <t>001-001-4355</t>
  </si>
  <si>
    <t>001-001-5060</t>
  </si>
  <si>
    <t>001-001-4368</t>
  </si>
  <si>
    <t>001-001-5061</t>
  </si>
  <si>
    <t>001-001-4369</t>
  </si>
  <si>
    <t>001-001-5062</t>
  </si>
  <si>
    <t>001-001-4370</t>
  </si>
  <si>
    <t>001-001-5067</t>
  </si>
  <si>
    <t>001-001-4375</t>
  </si>
  <si>
    <t>AG</t>
  </si>
  <si>
    <t>001-001-5069</t>
  </si>
  <si>
    <t>001-001-4377</t>
  </si>
  <si>
    <t>cheq. Rechazado</t>
  </si>
  <si>
    <t>001-001-5070</t>
  </si>
  <si>
    <t>001-001-4378</t>
  </si>
  <si>
    <t>001-001-5078</t>
  </si>
  <si>
    <t>001-001-4386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</si>
</sst>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ont="1" applyBorder="1"/>
    <xf numFmtId="1" fontId="2" fillId="0" borderId="0" xfId="0" applyNumberFormat="1" applyFont="1" applyBorder="1"/>
    <xf numFmtId="0" fontId="2" fillId="0" borderId="0" xfId="0" applyFont="1" applyBorder="1"/>
    <xf numFmtId="0" fontId="0" fillId="0" borderId="0" xfId="0" applyBorder="1"/>
    <xf numFmtId="14" fontId="0" fillId="0" borderId="0" xfId="0" applyNumberFormat="1" applyFont="1" applyBorder="1"/>
    <xf numFmtId="0" fontId="3" fillId="0" borderId="0" xfId="0" applyFont="1" applyBorder="1"/>
    <xf numFmtId="164" fontId="3" fillId="0" borderId="0" xfId="1" applyNumberFormat="1" applyFont="1" applyBorder="1"/>
    <xf numFmtId="165" fontId="0" fillId="0" borderId="0" xfId="1" applyNumberFormat="1" applyFont="1" applyBorder="1"/>
    <xf numFmtId="164" fontId="0" fillId="0" borderId="0" xfId="1" applyNumberFormat="1" applyFont="1" applyBorder="1"/>
    <xf numFmtId="14" fontId="3" fillId="0" borderId="0" xfId="0" applyNumberFormat="1" applyFont="1" applyBorder="1"/>
    <xf numFmtId="164" fontId="0" fillId="0" borderId="0" xfId="0" applyNumberFormat="1"/>
    <xf numFmtId="164" fontId="3" fillId="0" borderId="1" xfId="1" applyNumberFormat="1" applyFont="1" applyBorder="1"/>
    <xf numFmtId="164" fontId="0" fillId="0" borderId="1" xfId="1" applyNumberFormat="1" applyFont="1" applyBorder="1"/>
    <xf numFmtId="164" fontId="2" fillId="0" borderId="0" xfId="0" applyNumberFormat="1" applyFont="1"/>
    <xf numFmtId="0" fontId="2" fillId="0" borderId="0" xfId="0" applyFont="1"/>
    <xf numFmtId="14" fontId="3" fillId="0" borderId="0" xfId="0" applyNumberFormat="1" applyFont="1" applyFill="1" applyBorder="1"/>
    <xf numFmtId="0" fontId="3" fillId="0" borderId="0" xfId="0" applyFont="1" applyFill="1" applyBorder="1"/>
    <xf numFmtId="164" fontId="3" fillId="0" borderId="0" xfId="1" applyNumberFormat="1" applyFont="1" applyFill="1" applyBorder="1"/>
    <xf numFmtId="14" fontId="0" fillId="0" borderId="0" xfId="0" applyNumberFormat="1" applyFont="1" applyFill="1" applyBorder="1"/>
    <xf numFmtId="164" fontId="0" fillId="0" borderId="0" xfId="1" applyNumberFormat="1" applyFont="1" applyFill="1" applyBorder="1"/>
    <xf numFmtId="0" fontId="0" fillId="0" borderId="0" xfId="0" applyFont="1" applyFill="1" applyBorder="1"/>
    <xf numFmtId="165" fontId="0" fillId="0" borderId="0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R95"/>
  <sheetViews>
    <sheetView tabSelected="1" topLeftCell="B70" zoomScale="80" zoomScaleNormal="80" workbookViewId="0">
      <selection activeCell="M95" sqref="M95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9.85546875" bestFit="1" customWidth="1"/>
    <col min="8" max="8" width="22.42578125" bestFit="1" customWidth="1"/>
    <col min="9" max="9" width="11" bestFit="1" customWidth="1"/>
    <col min="10" max="10" width="9.7109375" bestFit="1" customWidth="1"/>
    <col min="11" max="11" width="17.85546875" customWidth="1"/>
    <col min="12" max="12" width="13.85546875" bestFit="1" customWidth="1"/>
    <col min="13" max="13" width="11.5703125" bestFit="1" customWidth="1"/>
    <col min="14" max="14" width="16.5703125" bestFit="1" customWidth="1"/>
    <col min="15" max="15" width="13.140625" bestFit="1" customWidth="1"/>
    <col min="17" max="17" width="22.5703125" customWidth="1"/>
  </cols>
  <sheetData>
    <row r="4" spans="4:18" x14ac:dyDescent="0.25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2" t="s">
        <v>8</v>
      </c>
      <c r="M4" s="3" t="s">
        <v>0</v>
      </c>
      <c r="N4" s="3" t="s">
        <v>9</v>
      </c>
      <c r="O4" s="3" t="s">
        <v>10</v>
      </c>
      <c r="P4" s="3" t="s">
        <v>11</v>
      </c>
      <c r="Q4" s="4"/>
      <c r="R4" s="4"/>
    </row>
    <row r="5" spans="4:18" x14ac:dyDescent="0.25">
      <c r="D5" s="5">
        <v>42675</v>
      </c>
      <c r="E5" s="6" t="s">
        <v>12</v>
      </c>
      <c r="F5" s="6" t="s">
        <v>13</v>
      </c>
      <c r="G5" s="1" t="s">
        <v>14</v>
      </c>
      <c r="H5" s="1" t="s">
        <v>15</v>
      </c>
      <c r="I5" s="7">
        <v>9700</v>
      </c>
      <c r="J5" s="7">
        <v>3505</v>
      </c>
      <c r="K5" s="7">
        <v>33998500</v>
      </c>
      <c r="L5" s="8">
        <v>16601617</v>
      </c>
      <c r="M5" s="5">
        <v>42696</v>
      </c>
      <c r="N5" s="9">
        <v>33998500</v>
      </c>
      <c r="O5" s="1" t="s">
        <v>16</v>
      </c>
      <c r="P5" s="1" t="s">
        <v>17</v>
      </c>
      <c r="Q5" s="4"/>
      <c r="R5" s="4"/>
    </row>
    <row r="6" spans="4:18" x14ac:dyDescent="0.25">
      <c r="D6" s="10">
        <v>42675</v>
      </c>
      <c r="E6" s="6" t="s">
        <v>18</v>
      </c>
      <c r="F6" s="6" t="s">
        <v>19</v>
      </c>
      <c r="G6" s="6" t="s">
        <v>14</v>
      </c>
      <c r="H6" s="6" t="s">
        <v>15</v>
      </c>
      <c r="I6" s="7">
        <v>9200</v>
      </c>
      <c r="J6" s="7">
        <v>3505</v>
      </c>
      <c r="K6" s="7">
        <v>32246000</v>
      </c>
      <c r="L6" s="8">
        <v>16601585</v>
      </c>
      <c r="M6" s="5">
        <v>42688</v>
      </c>
      <c r="N6" s="9"/>
      <c r="O6" s="1" t="s">
        <v>16</v>
      </c>
      <c r="P6" s="1" t="s">
        <v>17</v>
      </c>
      <c r="Q6" s="4"/>
      <c r="R6" s="4"/>
    </row>
    <row r="7" spans="4:18" x14ac:dyDescent="0.25">
      <c r="D7" s="10">
        <v>42675</v>
      </c>
      <c r="E7" s="6" t="s">
        <v>18</v>
      </c>
      <c r="F7" s="6" t="s">
        <v>19</v>
      </c>
      <c r="G7" s="6" t="s">
        <v>14</v>
      </c>
      <c r="H7" s="6" t="s">
        <v>20</v>
      </c>
      <c r="I7" s="7">
        <v>13200</v>
      </c>
      <c r="J7" s="7">
        <v>3400</v>
      </c>
      <c r="K7" s="7">
        <v>44880000</v>
      </c>
      <c r="L7" s="8">
        <v>16601585</v>
      </c>
      <c r="M7" s="5">
        <v>42688</v>
      </c>
      <c r="N7" s="9"/>
      <c r="O7" s="1" t="s">
        <v>16</v>
      </c>
      <c r="P7" s="1" t="s">
        <v>17</v>
      </c>
      <c r="Q7" s="4"/>
      <c r="R7" s="4"/>
    </row>
    <row r="8" spans="4:18" x14ac:dyDescent="0.25">
      <c r="D8" s="10">
        <v>42675</v>
      </c>
      <c r="E8" s="6" t="s">
        <v>18</v>
      </c>
      <c r="F8" s="6" t="s">
        <v>19</v>
      </c>
      <c r="G8" s="6" t="s">
        <v>14</v>
      </c>
      <c r="H8" s="6" t="s">
        <v>21</v>
      </c>
      <c r="I8" s="7">
        <v>9300</v>
      </c>
      <c r="J8" s="7">
        <v>3800</v>
      </c>
      <c r="K8" s="7">
        <v>35340000</v>
      </c>
      <c r="L8" s="8">
        <v>16601585</v>
      </c>
      <c r="M8" s="5">
        <v>42688</v>
      </c>
      <c r="N8" s="9">
        <v>112466000</v>
      </c>
      <c r="O8" s="1" t="s">
        <v>16</v>
      </c>
      <c r="P8" s="1" t="s">
        <v>17</v>
      </c>
      <c r="Q8" s="4"/>
      <c r="R8" s="4"/>
    </row>
    <row r="9" spans="4:18" x14ac:dyDescent="0.25">
      <c r="D9" s="10">
        <v>42677</v>
      </c>
      <c r="E9" s="6" t="s">
        <v>22</v>
      </c>
      <c r="F9" s="6" t="s">
        <v>23</v>
      </c>
      <c r="G9" s="6" t="s">
        <v>14</v>
      </c>
      <c r="H9" s="6" t="s">
        <v>15</v>
      </c>
      <c r="I9" s="7">
        <v>10300</v>
      </c>
      <c r="J9" s="7">
        <v>3505</v>
      </c>
      <c r="K9" s="7">
        <v>36101500</v>
      </c>
      <c r="L9" s="8">
        <v>16778610</v>
      </c>
      <c r="M9" s="5">
        <v>42702</v>
      </c>
      <c r="N9" s="9"/>
      <c r="O9" s="1" t="s">
        <v>16</v>
      </c>
      <c r="P9" s="1" t="s">
        <v>17</v>
      </c>
      <c r="Q9" s="4"/>
      <c r="R9" s="4"/>
    </row>
    <row r="10" spans="4:18" x14ac:dyDescent="0.25">
      <c r="D10" s="10">
        <v>42677</v>
      </c>
      <c r="E10" s="6" t="s">
        <v>22</v>
      </c>
      <c r="F10" s="6" t="s">
        <v>23</v>
      </c>
      <c r="G10" s="6" t="s">
        <v>14</v>
      </c>
      <c r="H10" s="6" t="s">
        <v>21</v>
      </c>
      <c r="I10" s="7">
        <v>5000</v>
      </c>
      <c r="J10" s="7">
        <v>3800</v>
      </c>
      <c r="K10" s="7">
        <v>19000000</v>
      </c>
      <c r="L10" s="8">
        <v>16778610</v>
      </c>
      <c r="M10" s="5">
        <v>42702</v>
      </c>
      <c r="N10" s="9">
        <v>55101500</v>
      </c>
      <c r="O10" s="1" t="s">
        <v>16</v>
      </c>
      <c r="P10" s="1" t="s">
        <v>17</v>
      </c>
      <c r="Q10" s="4"/>
      <c r="R10" s="4"/>
    </row>
    <row r="11" spans="4:18" x14ac:dyDescent="0.25">
      <c r="D11" s="19">
        <v>42675</v>
      </c>
      <c r="E11" s="17" t="s">
        <v>24</v>
      </c>
      <c r="F11" s="17" t="s">
        <v>25</v>
      </c>
      <c r="G11" s="21" t="s">
        <v>14</v>
      </c>
      <c r="H11" s="21" t="s">
        <v>15</v>
      </c>
      <c r="I11" s="18">
        <v>30000</v>
      </c>
      <c r="J11" s="18">
        <v>3505</v>
      </c>
      <c r="K11" s="18">
        <v>105150000</v>
      </c>
      <c r="L11" s="22">
        <v>16601586</v>
      </c>
      <c r="M11" s="19">
        <v>42688</v>
      </c>
      <c r="N11" s="20"/>
      <c r="O11" s="21" t="s">
        <v>16</v>
      </c>
      <c r="P11" s="21" t="s">
        <v>17</v>
      </c>
      <c r="Q11" s="4"/>
      <c r="R11" s="4"/>
    </row>
    <row r="12" spans="4:18" x14ac:dyDescent="0.25">
      <c r="D12" s="16">
        <v>42676</v>
      </c>
      <c r="E12" s="17" t="s">
        <v>26</v>
      </c>
      <c r="F12" s="17" t="s">
        <v>27</v>
      </c>
      <c r="G12" s="17" t="s">
        <v>14</v>
      </c>
      <c r="H12" s="17" t="s">
        <v>21</v>
      </c>
      <c r="I12" s="18">
        <v>5000</v>
      </c>
      <c r="J12" s="18">
        <v>3800</v>
      </c>
      <c r="K12" s="18">
        <v>19000000</v>
      </c>
      <c r="L12" s="22">
        <v>16601586</v>
      </c>
      <c r="M12" s="19">
        <v>42688</v>
      </c>
      <c r="N12" s="20">
        <v>124150000</v>
      </c>
      <c r="O12" s="21" t="s">
        <v>16</v>
      </c>
      <c r="P12" s="21" t="s">
        <v>17</v>
      </c>
      <c r="Q12" s="4"/>
      <c r="R12" s="4"/>
    </row>
    <row r="13" spans="4:18" x14ac:dyDescent="0.25">
      <c r="D13" s="10">
        <v>42676</v>
      </c>
      <c r="E13" s="6" t="s">
        <v>28</v>
      </c>
      <c r="F13" s="6" t="s">
        <v>29</v>
      </c>
      <c r="G13" s="6" t="s">
        <v>14</v>
      </c>
      <c r="H13" s="6" t="s">
        <v>15</v>
      </c>
      <c r="I13" s="7">
        <v>4000</v>
      </c>
      <c r="J13" s="7">
        <v>3650</v>
      </c>
      <c r="K13" s="7">
        <v>14600000</v>
      </c>
      <c r="L13" s="8">
        <v>16778592</v>
      </c>
      <c r="M13" s="5">
        <v>42696</v>
      </c>
      <c r="N13" s="9"/>
      <c r="O13" s="1" t="s">
        <v>16</v>
      </c>
      <c r="P13" s="1" t="s">
        <v>17</v>
      </c>
      <c r="Q13" s="4"/>
      <c r="R13" s="4"/>
    </row>
    <row r="14" spans="4:18" x14ac:dyDescent="0.25">
      <c r="D14" s="10">
        <v>42676</v>
      </c>
      <c r="E14" s="6" t="s">
        <v>28</v>
      </c>
      <c r="F14" s="6" t="s">
        <v>29</v>
      </c>
      <c r="G14" s="6" t="s">
        <v>14</v>
      </c>
      <c r="H14" s="6" t="s">
        <v>20</v>
      </c>
      <c r="I14" s="7">
        <v>5000</v>
      </c>
      <c r="J14" s="7">
        <v>3450</v>
      </c>
      <c r="K14" s="7">
        <v>17250000</v>
      </c>
      <c r="L14" s="8">
        <v>16778592</v>
      </c>
      <c r="M14" s="5">
        <v>42696</v>
      </c>
      <c r="N14" s="9">
        <v>31850000</v>
      </c>
      <c r="O14" s="1" t="s">
        <v>16</v>
      </c>
      <c r="P14" s="1" t="s">
        <v>17</v>
      </c>
      <c r="Q14" s="4"/>
      <c r="R14" s="4"/>
    </row>
    <row r="15" spans="4:18" x14ac:dyDescent="0.25">
      <c r="D15" s="10">
        <v>42677</v>
      </c>
      <c r="E15" s="6" t="s">
        <v>30</v>
      </c>
      <c r="F15" s="6" t="s">
        <v>31</v>
      </c>
      <c r="G15" s="6" t="s">
        <v>14</v>
      </c>
      <c r="H15" s="6" t="s">
        <v>15</v>
      </c>
      <c r="I15" s="7">
        <v>4000</v>
      </c>
      <c r="J15" s="7">
        <v>3505</v>
      </c>
      <c r="K15" s="7">
        <v>14020000</v>
      </c>
      <c r="L15" s="8">
        <v>16778609</v>
      </c>
      <c r="M15" s="5">
        <v>42702</v>
      </c>
      <c r="N15" s="9"/>
      <c r="O15" s="1" t="s">
        <v>16</v>
      </c>
      <c r="P15" s="1" t="s">
        <v>17</v>
      </c>
      <c r="Q15" s="4"/>
      <c r="R15" s="4"/>
    </row>
    <row r="16" spans="4:18" x14ac:dyDescent="0.25">
      <c r="D16" s="10">
        <v>42677</v>
      </c>
      <c r="E16" s="6" t="s">
        <v>30</v>
      </c>
      <c r="F16" s="6" t="s">
        <v>31</v>
      </c>
      <c r="G16" s="6" t="s">
        <v>14</v>
      </c>
      <c r="H16" s="6" t="s">
        <v>21</v>
      </c>
      <c r="I16" s="7">
        <v>5000</v>
      </c>
      <c r="J16" s="7">
        <v>3800</v>
      </c>
      <c r="K16" s="7">
        <v>19000000</v>
      </c>
      <c r="L16" s="8">
        <v>16778609</v>
      </c>
      <c r="M16" s="5">
        <v>42702</v>
      </c>
      <c r="N16" s="9">
        <v>33020000</v>
      </c>
      <c r="O16" s="1" t="s">
        <v>16</v>
      </c>
      <c r="P16" s="1" t="s">
        <v>17</v>
      </c>
      <c r="Q16" s="4"/>
      <c r="R16" s="4"/>
    </row>
    <row r="17" spans="4:18" x14ac:dyDescent="0.25">
      <c r="D17" s="10">
        <v>42678</v>
      </c>
      <c r="E17" s="6" t="s">
        <v>32</v>
      </c>
      <c r="F17" s="6" t="s">
        <v>33</v>
      </c>
      <c r="G17" s="6" t="s">
        <v>14</v>
      </c>
      <c r="H17" s="6" t="s">
        <v>20</v>
      </c>
      <c r="I17" s="7">
        <v>15700</v>
      </c>
      <c r="J17" s="7">
        <v>3450</v>
      </c>
      <c r="K17" s="7">
        <v>54165000</v>
      </c>
      <c r="L17" s="8">
        <v>16778643</v>
      </c>
      <c r="M17" s="5">
        <v>42704</v>
      </c>
      <c r="N17" s="9">
        <v>54165000</v>
      </c>
      <c r="O17" s="1" t="s">
        <v>16</v>
      </c>
      <c r="P17" s="1" t="s">
        <v>17</v>
      </c>
      <c r="Q17" s="4"/>
      <c r="R17" s="4"/>
    </row>
    <row r="18" spans="4:18" x14ac:dyDescent="0.25">
      <c r="D18" s="16">
        <v>42678</v>
      </c>
      <c r="E18" s="17" t="s">
        <v>34</v>
      </c>
      <c r="F18" s="17" t="s">
        <v>35</v>
      </c>
      <c r="G18" s="17" t="s">
        <v>14</v>
      </c>
      <c r="H18" s="17" t="s">
        <v>15</v>
      </c>
      <c r="I18" s="18">
        <v>5000</v>
      </c>
      <c r="J18" s="18">
        <v>3505</v>
      </c>
      <c r="K18" s="18">
        <v>17525000</v>
      </c>
      <c r="L18" s="8">
        <v>16778639</v>
      </c>
      <c r="M18" s="19">
        <v>42703</v>
      </c>
      <c r="N18" s="20"/>
      <c r="O18" s="21" t="s">
        <v>16</v>
      </c>
      <c r="P18" s="21" t="s">
        <v>17</v>
      </c>
      <c r="Q18" s="4"/>
      <c r="R18" s="4"/>
    </row>
    <row r="19" spans="4:18" x14ac:dyDescent="0.25">
      <c r="D19" s="16">
        <v>42678</v>
      </c>
      <c r="E19" s="17" t="s">
        <v>34</v>
      </c>
      <c r="F19" s="17" t="s">
        <v>35</v>
      </c>
      <c r="G19" s="17" t="s">
        <v>14</v>
      </c>
      <c r="H19" s="17" t="s">
        <v>20</v>
      </c>
      <c r="I19" s="18">
        <v>10300</v>
      </c>
      <c r="J19" s="18">
        <v>3400</v>
      </c>
      <c r="K19" s="18">
        <v>35020000</v>
      </c>
      <c r="L19" s="8">
        <v>16778639</v>
      </c>
      <c r="M19" s="19">
        <v>42703</v>
      </c>
      <c r="N19" s="20">
        <v>52545000</v>
      </c>
      <c r="O19" s="21" t="s">
        <v>16</v>
      </c>
      <c r="P19" s="21" t="s">
        <v>17</v>
      </c>
      <c r="Q19" s="4"/>
      <c r="R19" s="4"/>
    </row>
    <row r="20" spans="4:18" x14ac:dyDescent="0.25">
      <c r="D20" s="10">
        <v>42678</v>
      </c>
      <c r="E20" s="6" t="s">
        <v>36</v>
      </c>
      <c r="F20" s="6" t="s">
        <v>37</v>
      </c>
      <c r="G20" s="6" t="s">
        <v>14</v>
      </c>
      <c r="H20" s="6" t="s">
        <v>15</v>
      </c>
      <c r="I20" s="7">
        <v>3000</v>
      </c>
      <c r="J20" s="7">
        <v>3505</v>
      </c>
      <c r="K20" s="7">
        <v>10515000</v>
      </c>
      <c r="L20" s="8">
        <v>16778642</v>
      </c>
      <c r="M20" s="5">
        <v>41243</v>
      </c>
      <c r="N20" s="9">
        <v>10515000</v>
      </c>
      <c r="O20" s="1" t="s">
        <v>16</v>
      </c>
      <c r="P20" s="1" t="s">
        <v>17</v>
      </c>
      <c r="Q20" s="4"/>
      <c r="R20" s="4"/>
    </row>
    <row r="21" spans="4:18" x14ac:dyDescent="0.25">
      <c r="D21" s="10">
        <v>42678</v>
      </c>
      <c r="E21" s="6" t="s">
        <v>38</v>
      </c>
      <c r="F21" s="6" t="s">
        <v>39</v>
      </c>
      <c r="G21" s="6" t="s">
        <v>14</v>
      </c>
      <c r="H21" s="6" t="s">
        <v>15</v>
      </c>
      <c r="I21" s="7">
        <v>8500</v>
      </c>
      <c r="J21" s="7">
        <v>3505</v>
      </c>
      <c r="K21" s="7">
        <v>29792500</v>
      </c>
      <c r="L21" s="8">
        <v>16778608</v>
      </c>
      <c r="M21" s="5">
        <v>42705</v>
      </c>
      <c r="N21" s="9"/>
      <c r="O21" s="1" t="s">
        <v>16</v>
      </c>
      <c r="P21" s="1" t="s">
        <v>17</v>
      </c>
      <c r="Q21" s="4"/>
      <c r="R21" s="4"/>
    </row>
    <row r="22" spans="4:18" x14ac:dyDescent="0.25">
      <c r="D22" s="10">
        <v>42678</v>
      </c>
      <c r="E22" s="6" t="s">
        <v>38</v>
      </c>
      <c r="F22" s="6" t="s">
        <v>39</v>
      </c>
      <c r="G22" s="6" t="s">
        <v>14</v>
      </c>
      <c r="H22" s="6" t="s">
        <v>20</v>
      </c>
      <c r="I22" s="7">
        <v>4700</v>
      </c>
      <c r="J22" s="7">
        <v>3400</v>
      </c>
      <c r="K22" s="7">
        <v>15980000</v>
      </c>
      <c r="L22" s="8">
        <v>16778608</v>
      </c>
      <c r="M22" s="5">
        <v>42705</v>
      </c>
      <c r="N22" s="9"/>
      <c r="O22" s="1" t="s">
        <v>16</v>
      </c>
      <c r="P22" s="1" t="s">
        <v>17</v>
      </c>
      <c r="Q22" s="4"/>
      <c r="R22" s="4"/>
    </row>
    <row r="23" spans="4:18" x14ac:dyDescent="0.25">
      <c r="D23" s="10">
        <v>42678</v>
      </c>
      <c r="E23" s="6" t="s">
        <v>38</v>
      </c>
      <c r="F23" s="6" t="s">
        <v>39</v>
      </c>
      <c r="G23" s="6" t="s">
        <v>14</v>
      </c>
      <c r="H23" s="6" t="s">
        <v>21</v>
      </c>
      <c r="I23" s="7">
        <v>15500</v>
      </c>
      <c r="J23" s="7">
        <v>3800</v>
      </c>
      <c r="K23" s="7">
        <v>58900000</v>
      </c>
      <c r="L23" s="8">
        <v>16778608</v>
      </c>
      <c r="M23" s="5">
        <v>42705</v>
      </c>
      <c r="N23" s="9">
        <v>104672500</v>
      </c>
      <c r="O23" s="1" t="s">
        <v>16</v>
      </c>
      <c r="P23" s="1" t="s">
        <v>17</v>
      </c>
      <c r="Q23" s="4"/>
      <c r="R23" s="4"/>
    </row>
    <row r="24" spans="4:18" x14ac:dyDescent="0.25">
      <c r="D24" s="5">
        <v>42681</v>
      </c>
      <c r="E24" s="1" t="s">
        <v>40</v>
      </c>
      <c r="F24" s="1" t="s">
        <v>41</v>
      </c>
      <c r="G24" s="1" t="s">
        <v>14</v>
      </c>
      <c r="H24" s="1" t="s">
        <v>20</v>
      </c>
      <c r="I24" s="7">
        <v>15300</v>
      </c>
      <c r="J24" s="7">
        <v>3400</v>
      </c>
      <c r="K24" s="7">
        <v>52020000</v>
      </c>
      <c r="L24" s="8">
        <v>16778640</v>
      </c>
      <c r="M24" s="5">
        <v>42703</v>
      </c>
      <c r="N24" s="9">
        <v>52020000</v>
      </c>
      <c r="O24" s="1" t="s">
        <v>16</v>
      </c>
      <c r="P24" s="1" t="s">
        <v>17</v>
      </c>
      <c r="Q24" s="4"/>
      <c r="R24" s="4"/>
    </row>
    <row r="25" spans="4:18" x14ac:dyDescent="0.25">
      <c r="D25" s="5">
        <v>42681</v>
      </c>
      <c r="E25" s="1" t="s">
        <v>42</v>
      </c>
      <c r="F25" s="1" t="s">
        <v>43</v>
      </c>
      <c r="G25" s="1" t="s">
        <v>14</v>
      </c>
      <c r="H25" s="1" t="s">
        <v>20</v>
      </c>
      <c r="I25" s="7">
        <v>4500</v>
      </c>
      <c r="J25" s="7">
        <v>3400</v>
      </c>
      <c r="K25" s="7">
        <v>15300000</v>
      </c>
      <c r="L25" s="8">
        <v>16850460</v>
      </c>
      <c r="M25" s="5">
        <v>42706</v>
      </c>
      <c r="N25" s="9"/>
      <c r="O25" s="1" t="s">
        <v>16</v>
      </c>
      <c r="P25" s="1" t="s">
        <v>17</v>
      </c>
      <c r="Q25" s="4"/>
      <c r="R25" s="4"/>
    </row>
    <row r="26" spans="4:18" x14ac:dyDescent="0.25">
      <c r="D26" s="5">
        <v>42681</v>
      </c>
      <c r="E26" s="1" t="s">
        <v>42</v>
      </c>
      <c r="F26" s="1" t="s">
        <v>43</v>
      </c>
      <c r="G26" s="1" t="s">
        <v>14</v>
      </c>
      <c r="H26" s="1" t="s">
        <v>21</v>
      </c>
      <c r="I26" s="7">
        <v>4700</v>
      </c>
      <c r="J26" s="7">
        <v>3800</v>
      </c>
      <c r="K26" s="7">
        <v>17860000</v>
      </c>
      <c r="L26" s="8">
        <v>16850460</v>
      </c>
      <c r="M26" s="5">
        <v>42706</v>
      </c>
      <c r="N26" s="9">
        <v>33160000</v>
      </c>
      <c r="O26" s="1" t="s">
        <v>16</v>
      </c>
      <c r="P26" s="1" t="s">
        <v>17</v>
      </c>
      <c r="Q26" s="4"/>
      <c r="R26" s="4"/>
    </row>
    <row r="27" spans="4:18" x14ac:dyDescent="0.25">
      <c r="D27" s="5">
        <v>42681</v>
      </c>
      <c r="E27" s="1" t="s">
        <v>44</v>
      </c>
      <c r="F27" s="1" t="s">
        <v>45</v>
      </c>
      <c r="G27" s="1" t="s">
        <v>14</v>
      </c>
      <c r="H27" s="1" t="s">
        <v>15</v>
      </c>
      <c r="I27" s="7">
        <v>11500</v>
      </c>
      <c r="J27" s="7">
        <v>3505</v>
      </c>
      <c r="K27" s="7">
        <v>40307500</v>
      </c>
      <c r="L27" s="8"/>
      <c r="M27" s="1"/>
      <c r="N27" s="9"/>
      <c r="O27" s="1"/>
      <c r="P27" s="1"/>
      <c r="Q27" s="4"/>
      <c r="R27" s="4"/>
    </row>
    <row r="28" spans="4:18" x14ac:dyDescent="0.25">
      <c r="D28" s="5">
        <v>42681</v>
      </c>
      <c r="E28" s="1" t="s">
        <v>44</v>
      </c>
      <c r="F28" s="1" t="s">
        <v>45</v>
      </c>
      <c r="G28" s="1" t="s">
        <v>14</v>
      </c>
      <c r="H28" s="1" t="s">
        <v>20</v>
      </c>
      <c r="I28" s="7">
        <v>6000</v>
      </c>
      <c r="J28" s="7">
        <v>3400</v>
      </c>
      <c r="K28" s="7">
        <v>20400000</v>
      </c>
      <c r="L28" s="8"/>
      <c r="M28" s="1"/>
      <c r="N28" s="9"/>
      <c r="O28" s="1"/>
      <c r="P28" s="1"/>
      <c r="Q28" s="4"/>
      <c r="R28" s="4"/>
    </row>
    <row r="29" spans="4:18" x14ac:dyDescent="0.25">
      <c r="D29" s="5">
        <v>42681</v>
      </c>
      <c r="E29" s="1" t="s">
        <v>44</v>
      </c>
      <c r="F29" s="1" t="s">
        <v>45</v>
      </c>
      <c r="G29" s="1" t="s">
        <v>14</v>
      </c>
      <c r="H29" s="1" t="s">
        <v>21</v>
      </c>
      <c r="I29" s="7">
        <v>5000</v>
      </c>
      <c r="J29" s="7">
        <v>3800</v>
      </c>
      <c r="K29" s="7">
        <v>19000000</v>
      </c>
      <c r="L29" s="8">
        <v>16778614</v>
      </c>
      <c r="M29" s="5">
        <v>42710</v>
      </c>
      <c r="N29" s="9">
        <v>79707500</v>
      </c>
      <c r="O29" s="1" t="s">
        <v>16</v>
      </c>
      <c r="P29" s="1" t="s">
        <v>17</v>
      </c>
      <c r="Q29" s="4"/>
      <c r="R29" s="4"/>
    </row>
    <row r="30" spans="4:18" x14ac:dyDescent="0.25">
      <c r="D30" s="5">
        <v>42681</v>
      </c>
      <c r="E30" s="1" t="s">
        <v>46</v>
      </c>
      <c r="F30" s="1" t="s">
        <v>47</v>
      </c>
      <c r="G30" s="1" t="s">
        <v>14</v>
      </c>
      <c r="H30" s="1" t="s">
        <v>15</v>
      </c>
      <c r="I30" s="7">
        <v>30000</v>
      </c>
      <c r="J30" s="7">
        <v>3505</v>
      </c>
      <c r="K30" s="7">
        <v>105150000</v>
      </c>
      <c r="L30" s="8">
        <v>16778606</v>
      </c>
      <c r="M30" s="5">
        <v>42709</v>
      </c>
      <c r="N30" s="9">
        <v>105150000</v>
      </c>
      <c r="O30" s="1" t="s">
        <v>16</v>
      </c>
      <c r="P30" s="1" t="s">
        <v>17</v>
      </c>
      <c r="Q30" s="4"/>
      <c r="R30" s="4"/>
    </row>
    <row r="31" spans="4:18" x14ac:dyDescent="0.25">
      <c r="D31" s="5">
        <v>42682</v>
      </c>
      <c r="E31" s="1" t="s">
        <v>48</v>
      </c>
      <c r="F31" s="1" t="s">
        <v>49</v>
      </c>
      <c r="G31" s="1" t="s">
        <v>14</v>
      </c>
      <c r="H31" s="1" t="s">
        <v>15</v>
      </c>
      <c r="I31" s="7">
        <v>19700</v>
      </c>
      <c r="J31" s="7">
        <v>3505</v>
      </c>
      <c r="K31" s="7">
        <v>69048500</v>
      </c>
      <c r="L31" s="8"/>
      <c r="M31" s="1"/>
      <c r="N31" s="9"/>
      <c r="O31" s="1"/>
      <c r="P31" s="1"/>
      <c r="Q31" s="4"/>
      <c r="R31" s="4"/>
    </row>
    <row r="32" spans="4:18" x14ac:dyDescent="0.25">
      <c r="D32" s="5">
        <v>42682</v>
      </c>
      <c r="E32" s="1" t="s">
        <v>48</v>
      </c>
      <c r="F32" s="1" t="s">
        <v>49</v>
      </c>
      <c r="G32" s="1" t="s">
        <v>14</v>
      </c>
      <c r="H32" s="1" t="s">
        <v>20</v>
      </c>
      <c r="I32" s="7">
        <v>4300</v>
      </c>
      <c r="J32" s="7">
        <v>3400</v>
      </c>
      <c r="K32" s="7">
        <v>14620000</v>
      </c>
      <c r="L32" s="8">
        <v>16775508</v>
      </c>
      <c r="M32" s="5">
        <v>42695</v>
      </c>
      <c r="N32" s="9">
        <v>83668500</v>
      </c>
      <c r="O32" s="1" t="s">
        <v>16</v>
      </c>
      <c r="P32" s="1" t="s">
        <v>17</v>
      </c>
      <c r="Q32" s="4"/>
      <c r="R32" s="4"/>
    </row>
    <row r="33" spans="4:18" x14ac:dyDescent="0.25">
      <c r="D33" s="5">
        <v>42682</v>
      </c>
      <c r="E33" s="1" t="s">
        <v>50</v>
      </c>
      <c r="F33" s="1" t="s">
        <v>51</v>
      </c>
      <c r="G33" s="1" t="s">
        <v>14</v>
      </c>
      <c r="H33" s="1" t="s">
        <v>15</v>
      </c>
      <c r="I33" s="7">
        <v>5000</v>
      </c>
      <c r="J33" s="7">
        <v>3650</v>
      </c>
      <c r="K33" s="7">
        <v>18250000</v>
      </c>
      <c r="L33" s="8">
        <v>16778607</v>
      </c>
      <c r="M33" s="5">
        <v>42709</v>
      </c>
      <c r="N33" s="9"/>
      <c r="O33" s="1" t="s">
        <v>16</v>
      </c>
      <c r="P33" s="1" t="s">
        <v>17</v>
      </c>
      <c r="Q33" s="4"/>
      <c r="R33" s="4"/>
    </row>
    <row r="34" spans="4:18" x14ac:dyDescent="0.25">
      <c r="D34" s="5">
        <v>42682</v>
      </c>
      <c r="E34" s="1" t="s">
        <v>50</v>
      </c>
      <c r="F34" s="1" t="s">
        <v>51</v>
      </c>
      <c r="G34" s="1" t="s">
        <v>14</v>
      </c>
      <c r="H34" s="1" t="s">
        <v>21</v>
      </c>
      <c r="I34" s="7">
        <v>4000</v>
      </c>
      <c r="J34" s="7">
        <v>3940</v>
      </c>
      <c r="K34" s="7">
        <v>15760000</v>
      </c>
      <c r="L34" s="8">
        <v>16778607</v>
      </c>
      <c r="M34" s="5">
        <v>42709</v>
      </c>
      <c r="N34" s="9">
        <v>34010000</v>
      </c>
      <c r="O34" s="1" t="s">
        <v>16</v>
      </c>
      <c r="P34" s="1" t="s">
        <v>17</v>
      </c>
      <c r="Q34" s="4"/>
      <c r="R34" s="4"/>
    </row>
    <row r="35" spans="4:18" x14ac:dyDescent="0.25">
      <c r="D35" s="5">
        <v>42684</v>
      </c>
      <c r="E35" s="1" t="s">
        <v>52</v>
      </c>
      <c r="F35" s="1" t="s">
        <v>53</v>
      </c>
      <c r="G35" s="1" t="s">
        <v>14</v>
      </c>
      <c r="H35" s="1" t="s">
        <v>15</v>
      </c>
      <c r="I35" s="7">
        <v>4700</v>
      </c>
      <c r="J35" s="7">
        <v>3505</v>
      </c>
      <c r="K35" s="7">
        <v>16473500</v>
      </c>
      <c r="L35" s="8">
        <v>16778638</v>
      </c>
      <c r="M35" s="5">
        <v>42702</v>
      </c>
      <c r="N35" s="9"/>
      <c r="O35" s="1" t="s">
        <v>16</v>
      </c>
      <c r="P35" s="1" t="s">
        <v>17</v>
      </c>
      <c r="Q35" s="4"/>
      <c r="R35" s="4"/>
    </row>
    <row r="36" spans="4:18" x14ac:dyDescent="0.25">
      <c r="D36" s="5">
        <v>42684</v>
      </c>
      <c r="E36" s="1" t="s">
        <v>52</v>
      </c>
      <c r="F36" s="1" t="s">
        <v>53</v>
      </c>
      <c r="G36" s="1" t="s">
        <v>14</v>
      </c>
      <c r="H36" s="1" t="s">
        <v>20</v>
      </c>
      <c r="I36" s="7">
        <v>6000</v>
      </c>
      <c r="J36" s="7">
        <v>3400</v>
      </c>
      <c r="K36" s="7">
        <v>20400000</v>
      </c>
      <c r="L36" s="8">
        <v>16778638</v>
      </c>
      <c r="M36" s="5">
        <v>42702</v>
      </c>
      <c r="N36" s="9"/>
      <c r="O36" s="1" t="s">
        <v>16</v>
      </c>
      <c r="P36" s="1" t="s">
        <v>17</v>
      </c>
      <c r="Q36" s="4"/>
      <c r="R36" s="4"/>
    </row>
    <row r="37" spans="4:18" x14ac:dyDescent="0.25">
      <c r="D37" s="5">
        <v>42684</v>
      </c>
      <c r="E37" s="1" t="s">
        <v>52</v>
      </c>
      <c r="F37" s="1" t="s">
        <v>53</v>
      </c>
      <c r="G37" s="1" t="s">
        <v>14</v>
      </c>
      <c r="H37" s="1" t="s">
        <v>21</v>
      </c>
      <c r="I37" s="7">
        <v>21000</v>
      </c>
      <c r="J37" s="7">
        <v>3800</v>
      </c>
      <c r="K37" s="7">
        <v>79800000</v>
      </c>
      <c r="L37" s="8">
        <v>16778638</v>
      </c>
      <c r="M37" s="5">
        <v>42702</v>
      </c>
      <c r="N37" s="9">
        <v>116673500</v>
      </c>
      <c r="O37" s="1" t="s">
        <v>16</v>
      </c>
      <c r="P37" s="1" t="s">
        <v>17</v>
      </c>
      <c r="Q37" s="4"/>
      <c r="R37" s="4"/>
    </row>
    <row r="38" spans="4:18" x14ac:dyDescent="0.25">
      <c r="D38" s="5">
        <v>42684</v>
      </c>
      <c r="E38" s="1" t="s">
        <v>54</v>
      </c>
      <c r="F38" s="1" t="s">
        <v>55</v>
      </c>
      <c r="G38" s="1" t="s">
        <v>14</v>
      </c>
      <c r="H38" s="1" t="s">
        <v>20</v>
      </c>
      <c r="I38" s="7">
        <v>9000</v>
      </c>
      <c r="J38" s="7">
        <v>3450</v>
      </c>
      <c r="K38" s="7">
        <v>31050000</v>
      </c>
      <c r="L38" s="8">
        <v>16850461</v>
      </c>
      <c r="M38" s="5">
        <v>42706</v>
      </c>
      <c r="N38" s="9">
        <v>31050000</v>
      </c>
      <c r="O38" s="1" t="s">
        <v>16</v>
      </c>
      <c r="P38" s="1" t="s">
        <v>17</v>
      </c>
      <c r="Q38" s="4"/>
      <c r="R38" s="4"/>
    </row>
    <row r="39" spans="4:18" x14ac:dyDescent="0.25">
      <c r="D39" s="5">
        <v>42684</v>
      </c>
      <c r="E39" s="1" t="s">
        <v>56</v>
      </c>
      <c r="F39" s="1" t="s">
        <v>57</v>
      </c>
      <c r="G39" s="1" t="s">
        <v>14</v>
      </c>
      <c r="H39" s="1" t="s">
        <v>15</v>
      </c>
      <c r="I39" s="7">
        <v>30000</v>
      </c>
      <c r="J39" s="7">
        <v>3505</v>
      </c>
      <c r="K39" s="7">
        <v>105150000</v>
      </c>
      <c r="L39" s="8">
        <v>16775508</v>
      </c>
      <c r="M39" s="5">
        <v>42695</v>
      </c>
      <c r="N39" s="9">
        <v>105150000</v>
      </c>
      <c r="O39" s="1" t="s">
        <v>16</v>
      </c>
      <c r="P39" s="1" t="s">
        <v>17</v>
      </c>
      <c r="Q39" s="4"/>
      <c r="R39" s="4"/>
    </row>
    <row r="40" spans="4:18" x14ac:dyDescent="0.25">
      <c r="D40" s="5">
        <v>42685</v>
      </c>
      <c r="E40" s="1" t="s">
        <v>58</v>
      </c>
      <c r="F40" s="1" t="s">
        <v>59</v>
      </c>
      <c r="G40" s="1" t="s">
        <v>14</v>
      </c>
      <c r="H40" s="1" t="s">
        <v>15</v>
      </c>
      <c r="I40" s="7">
        <v>5300</v>
      </c>
      <c r="J40" s="7">
        <v>3505</v>
      </c>
      <c r="K40" s="7">
        <v>18576500</v>
      </c>
      <c r="L40" s="8">
        <v>16777807</v>
      </c>
      <c r="M40" s="5">
        <v>42713</v>
      </c>
      <c r="N40" s="9"/>
      <c r="O40" s="1" t="s">
        <v>16</v>
      </c>
      <c r="P40" s="1" t="s">
        <v>17</v>
      </c>
      <c r="Q40" s="4"/>
      <c r="R40" s="4"/>
    </row>
    <row r="41" spans="4:18" x14ac:dyDescent="0.25">
      <c r="D41" s="5">
        <v>42685</v>
      </c>
      <c r="E41" s="1" t="s">
        <v>58</v>
      </c>
      <c r="F41" s="1" t="s">
        <v>59</v>
      </c>
      <c r="G41" s="1" t="s">
        <v>14</v>
      </c>
      <c r="H41" s="1" t="s">
        <v>60</v>
      </c>
      <c r="I41" s="7">
        <v>5000</v>
      </c>
      <c r="J41" s="7">
        <v>4400</v>
      </c>
      <c r="K41" s="7">
        <v>22000000</v>
      </c>
      <c r="L41" s="8">
        <v>16777807</v>
      </c>
      <c r="M41" s="5">
        <v>42713</v>
      </c>
      <c r="N41" s="9">
        <v>40576500</v>
      </c>
      <c r="O41" s="1" t="s">
        <v>16</v>
      </c>
      <c r="P41" s="1" t="s">
        <v>17</v>
      </c>
      <c r="Q41" s="4"/>
      <c r="R41" s="4"/>
    </row>
    <row r="42" spans="4:18" x14ac:dyDescent="0.25">
      <c r="D42" s="5">
        <v>42685</v>
      </c>
      <c r="E42" s="1" t="s">
        <v>61</v>
      </c>
      <c r="F42" s="1" t="s">
        <v>62</v>
      </c>
      <c r="G42" s="1" t="s">
        <v>14</v>
      </c>
      <c r="H42" s="1" t="s">
        <v>20</v>
      </c>
      <c r="I42" s="7">
        <v>11500</v>
      </c>
      <c r="J42" s="7">
        <v>3400</v>
      </c>
      <c r="K42" s="7">
        <v>39100000</v>
      </c>
      <c r="L42" s="8">
        <v>16852280</v>
      </c>
      <c r="M42" s="5">
        <v>42716</v>
      </c>
      <c r="N42" s="9"/>
      <c r="O42" s="1" t="s">
        <v>16</v>
      </c>
      <c r="P42" s="1" t="s">
        <v>17</v>
      </c>
      <c r="Q42" s="4"/>
      <c r="R42" s="4"/>
    </row>
    <row r="43" spans="4:18" x14ac:dyDescent="0.25">
      <c r="D43" s="5">
        <v>42685</v>
      </c>
      <c r="E43" s="1" t="s">
        <v>61</v>
      </c>
      <c r="F43" s="1" t="s">
        <v>62</v>
      </c>
      <c r="G43" s="1" t="s">
        <v>14</v>
      </c>
      <c r="H43" s="1" t="s">
        <v>21</v>
      </c>
      <c r="I43" s="7">
        <v>12500</v>
      </c>
      <c r="J43" s="7">
        <v>3800</v>
      </c>
      <c r="K43" s="7">
        <v>47500000</v>
      </c>
      <c r="L43" s="8">
        <v>16852280</v>
      </c>
      <c r="M43" s="5">
        <v>42716</v>
      </c>
      <c r="N43" s="9">
        <v>86600000</v>
      </c>
      <c r="O43" s="1" t="s">
        <v>16</v>
      </c>
      <c r="P43" s="1" t="s">
        <v>17</v>
      </c>
      <c r="Q43" s="4"/>
      <c r="R43" s="4"/>
    </row>
    <row r="44" spans="4:18" x14ac:dyDescent="0.25">
      <c r="D44" s="5">
        <v>42688</v>
      </c>
      <c r="E44" s="1" t="s">
        <v>63</v>
      </c>
      <c r="F44" s="1" t="s">
        <v>64</v>
      </c>
      <c r="G44" s="1" t="s">
        <v>14</v>
      </c>
      <c r="H44" s="1" t="s">
        <v>65</v>
      </c>
      <c r="I44" s="7">
        <v>4300</v>
      </c>
      <c r="J44" s="7">
        <v>4280</v>
      </c>
      <c r="K44" s="7">
        <v>18404000</v>
      </c>
      <c r="L44" s="8">
        <v>16778622</v>
      </c>
      <c r="M44" s="5">
        <v>42713</v>
      </c>
      <c r="N44" s="9"/>
      <c r="O44" s="1" t="s">
        <v>16</v>
      </c>
      <c r="P44" s="1" t="s">
        <v>17</v>
      </c>
      <c r="Q44" s="4"/>
      <c r="R44" s="4"/>
    </row>
    <row r="45" spans="4:18" x14ac:dyDescent="0.25">
      <c r="D45" s="5">
        <v>42688</v>
      </c>
      <c r="E45" s="1" t="s">
        <v>63</v>
      </c>
      <c r="F45" s="1" t="s">
        <v>64</v>
      </c>
      <c r="G45" s="1" t="s">
        <v>14</v>
      </c>
      <c r="H45" s="1" t="s">
        <v>21</v>
      </c>
      <c r="I45" s="7">
        <v>4500</v>
      </c>
      <c r="J45" s="7">
        <v>3800</v>
      </c>
      <c r="K45" s="7">
        <v>17100000</v>
      </c>
      <c r="L45" s="8">
        <v>16778622</v>
      </c>
      <c r="M45" s="5">
        <v>42713</v>
      </c>
      <c r="N45" s="9">
        <v>35504000</v>
      </c>
      <c r="O45" s="1" t="s">
        <v>16</v>
      </c>
      <c r="P45" s="1" t="s">
        <v>17</v>
      </c>
      <c r="Q45" s="4"/>
      <c r="R45" s="4"/>
    </row>
    <row r="46" spans="4:18" x14ac:dyDescent="0.25">
      <c r="D46" s="5">
        <v>42688</v>
      </c>
      <c r="E46" s="1" t="s">
        <v>66</v>
      </c>
      <c r="F46" s="1" t="s">
        <v>67</v>
      </c>
      <c r="G46" s="1" t="s">
        <v>14</v>
      </c>
      <c r="H46" s="1" t="s">
        <v>15</v>
      </c>
      <c r="I46" s="7">
        <v>10700</v>
      </c>
      <c r="J46" s="7">
        <v>3505</v>
      </c>
      <c r="K46" s="7">
        <v>37503500</v>
      </c>
      <c r="L46" s="8">
        <v>16851196</v>
      </c>
      <c r="M46" s="5">
        <v>42718</v>
      </c>
      <c r="N46" s="9"/>
      <c r="O46" s="1" t="s">
        <v>16</v>
      </c>
      <c r="P46" s="1" t="s">
        <v>17</v>
      </c>
      <c r="Q46" s="4"/>
      <c r="R46" s="4"/>
    </row>
    <row r="47" spans="4:18" x14ac:dyDescent="0.25">
      <c r="D47" s="5">
        <v>42688</v>
      </c>
      <c r="E47" s="1" t="s">
        <v>66</v>
      </c>
      <c r="F47" s="1" t="s">
        <v>67</v>
      </c>
      <c r="G47" s="1" t="s">
        <v>14</v>
      </c>
      <c r="H47" s="1" t="s">
        <v>20</v>
      </c>
      <c r="I47" s="7">
        <v>5000</v>
      </c>
      <c r="J47" s="7">
        <v>3400</v>
      </c>
      <c r="K47" s="7">
        <v>17000000</v>
      </c>
      <c r="L47" s="8">
        <v>16851196</v>
      </c>
      <c r="M47" s="5">
        <v>42718</v>
      </c>
      <c r="N47" s="9"/>
      <c r="O47" s="1" t="s">
        <v>16</v>
      </c>
      <c r="P47" s="1" t="s">
        <v>17</v>
      </c>
      <c r="Q47" s="4"/>
      <c r="R47" s="4"/>
    </row>
    <row r="48" spans="4:18" x14ac:dyDescent="0.25">
      <c r="D48" s="5">
        <v>42688</v>
      </c>
      <c r="E48" s="1" t="s">
        <v>66</v>
      </c>
      <c r="F48" s="1" t="s">
        <v>67</v>
      </c>
      <c r="G48" s="1" t="s">
        <v>14</v>
      </c>
      <c r="H48" s="1" t="s">
        <v>21</v>
      </c>
      <c r="I48" s="7">
        <v>7200</v>
      </c>
      <c r="J48" s="7">
        <v>3800</v>
      </c>
      <c r="K48" s="7">
        <v>27360000</v>
      </c>
      <c r="L48" s="8">
        <v>16851196</v>
      </c>
      <c r="M48" s="5">
        <v>42718</v>
      </c>
      <c r="N48" s="9">
        <v>81863500</v>
      </c>
      <c r="O48" s="1" t="s">
        <v>16</v>
      </c>
      <c r="P48" s="1" t="s">
        <v>17</v>
      </c>
      <c r="Q48" s="4"/>
      <c r="R48" s="4"/>
    </row>
    <row r="49" spans="4:18" x14ac:dyDescent="0.25">
      <c r="D49" s="5">
        <v>42688</v>
      </c>
      <c r="E49" s="1" t="s">
        <v>68</v>
      </c>
      <c r="F49" s="1" t="s">
        <v>69</v>
      </c>
      <c r="G49" s="1" t="s">
        <v>14</v>
      </c>
      <c r="H49" s="1" t="s">
        <v>15</v>
      </c>
      <c r="I49" s="7">
        <v>30000</v>
      </c>
      <c r="J49" s="7">
        <v>3505</v>
      </c>
      <c r="K49" s="7">
        <v>105150000</v>
      </c>
      <c r="L49" s="8">
        <v>16851219</v>
      </c>
      <c r="M49" s="5">
        <v>42713</v>
      </c>
      <c r="N49" s="9">
        <v>105150000</v>
      </c>
      <c r="O49" s="1" t="s">
        <v>16</v>
      </c>
      <c r="P49" s="1" t="s">
        <v>17</v>
      </c>
      <c r="Q49" s="4"/>
      <c r="R49" s="4"/>
    </row>
    <row r="50" spans="4:18" x14ac:dyDescent="0.25">
      <c r="D50" s="5">
        <v>42689</v>
      </c>
      <c r="E50" s="1" t="s">
        <v>70</v>
      </c>
      <c r="F50" s="1" t="s">
        <v>71</v>
      </c>
      <c r="G50" s="1" t="s">
        <v>14</v>
      </c>
      <c r="H50" s="1" t="s">
        <v>15</v>
      </c>
      <c r="I50" s="7">
        <v>10000</v>
      </c>
      <c r="J50" s="7">
        <v>3650</v>
      </c>
      <c r="K50" s="7">
        <v>36500000</v>
      </c>
      <c r="L50" s="8">
        <v>16851208</v>
      </c>
      <c r="M50" s="5">
        <v>42723</v>
      </c>
      <c r="N50" s="9"/>
      <c r="O50" s="1" t="s">
        <v>16</v>
      </c>
      <c r="P50" s="1" t="s">
        <v>17</v>
      </c>
      <c r="Q50" s="4"/>
      <c r="R50" s="4"/>
    </row>
    <row r="51" spans="4:18" x14ac:dyDescent="0.25">
      <c r="D51" s="5">
        <v>42689</v>
      </c>
      <c r="E51" s="1" t="s">
        <v>70</v>
      </c>
      <c r="F51" s="1" t="s">
        <v>71</v>
      </c>
      <c r="G51" s="1" t="s">
        <v>14</v>
      </c>
      <c r="H51" s="1" t="s">
        <v>20</v>
      </c>
      <c r="I51" s="7">
        <v>5300</v>
      </c>
      <c r="J51" s="7">
        <v>3450</v>
      </c>
      <c r="K51" s="7">
        <v>18285000</v>
      </c>
      <c r="L51" s="8">
        <v>16851208</v>
      </c>
      <c r="M51" s="5">
        <v>42723</v>
      </c>
      <c r="N51" s="9">
        <v>54785000</v>
      </c>
      <c r="O51" s="1" t="s">
        <v>16</v>
      </c>
      <c r="P51" s="1" t="s">
        <v>17</v>
      </c>
      <c r="Q51" s="4"/>
      <c r="R51" s="4"/>
    </row>
    <row r="52" spans="4:18" x14ac:dyDescent="0.25">
      <c r="D52" s="5">
        <v>42690</v>
      </c>
      <c r="E52" s="1" t="s">
        <v>72</v>
      </c>
      <c r="F52" s="1" t="s">
        <v>73</v>
      </c>
      <c r="G52" s="1" t="s">
        <v>14</v>
      </c>
      <c r="H52" s="1" t="s">
        <v>15</v>
      </c>
      <c r="I52" s="7">
        <v>5000</v>
      </c>
      <c r="J52" s="7">
        <v>3650</v>
      </c>
      <c r="K52" s="7">
        <v>18250000</v>
      </c>
      <c r="L52" s="8">
        <v>16853411</v>
      </c>
      <c r="M52" s="5">
        <v>42719</v>
      </c>
      <c r="N52" s="9"/>
      <c r="O52" s="1" t="s">
        <v>16</v>
      </c>
      <c r="P52" s="1" t="s">
        <v>17</v>
      </c>
      <c r="Q52" s="4"/>
      <c r="R52" s="4"/>
    </row>
    <row r="53" spans="4:18" x14ac:dyDescent="0.25">
      <c r="D53" s="5">
        <v>42690</v>
      </c>
      <c r="E53" s="1" t="s">
        <v>72</v>
      </c>
      <c r="F53" s="1" t="s">
        <v>73</v>
      </c>
      <c r="G53" s="1" t="s">
        <v>14</v>
      </c>
      <c r="H53" s="1" t="s">
        <v>20</v>
      </c>
      <c r="I53" s="7">
        <v>4000</v>
      </c>
      <c r="J53" s="7">
        <v>3450</v>
      </c>
      <c r="K53" s="7">
        <v>13800000</v>
      </c>
      <c r="L53" s="8">
        <v>16853411</v>
      </c>
      <c r="M53" s="5">
        <v>42719</v>
      </c>
      <c r="N53" s="9">
        <v>32050000</v>
      </c>
      <c r="O53" s="1" t="s">
        <v>16</v>
      </c>
      <c r="P53" s="1" t="s">
        <v>17</v>
      </c>
      <c r="Q53" s="4"/>
      <c r="R53" s="4"/>
    </row>
    <row r="54" spans="4:18" x14ac:dyDescent="0.25">
      <c r="D54" s="5">
        <v>42691</v>
      </c>
      <c r="E54" s="1" t="s">
        <v>74</v>
      </c>
      <c r="F54" s="1" t="s">
        <v>75</v>
      </c>
      <c r="G54" s="1" t="s">
        <v>14</v>
      </c>
      <c r="H54" s="1" t="s">
        <v>15</v>
      </c>
      <c r="I54" s="7">
        <v>4100</v>
      </c>
      <c r="J54" s="7">
        <v>3505</v>
      </c>
      <c r="K54" s="7">
        <v>14370500</v>
      </c>
      <c r="L54" s="8">
        <v>16853412</v>
      </c>
      <c r="M54" s="5">
        <v>42719</v>
      </c>
      <c r="N54" s="9"/>
      <c r="O54" s="1" t="s">
        <v>16</v>
      </c>
      <c r="P54" s="1" t="s">
        <v>17</v>
      </c>
      <c r="Q54" s="4"/>
      <c r="R54" s="4"/>
    </row>
    <row r="55" spans="4:18" x14ac:dyDescent="0.25">
      <c r="D55" s="5">
        <v>42691</v>
      </c>
      <c r="E55" s="1" t="s">
        <v>74</v>
      </c>
      <c r="F55" s="1" t="s">
        <v>75</v>
      </c>
      <c r="G55" s="1" t="s">
        <v>14</v>
      </c>
      <c r="H55" s="1" t="s">
        <v>20</v>
      </c>
      <c r="I55" s="7">
        <v>6700</v>
      </c>
      <c r="J55" s="7">
        <v>3400</v>
      </c>
      <c r="K55" s="7">
        <v>22780000</v>
      </c>
      <c r="L55" s="8">
        <v>16853412</v>
      </c>
      <c r="M55" s="5">
        <v>42719</v>
      </c>
      <c r="N55" s="9"/>
      <c r="O55" s="1" t="s">
        <v>16</v>
      </c>
      <c r="P55" s="1" t="s">
        <v>17</v>
      </c>
      <c r="Q55" s="4"/>
      <c r="R55" s="4"/>
    </row>
    <row r="56" spans="4:18" x14ac:dyDescent="0.25">
      <c r="D56" s="5">
        <v>42691</v>
      </c>
      <c r="E56" s="1" t="s">
        <v>74</v>
      </c>
      <c r="F56" s="1" t="s">
        <v>75</v>
      </c>
      <c r="G56" s="1" t="s">
        <v>14</v>
      </c>
      <c r="H56" s="1" t="s">
        <v>21</v>
      </c>
      <c r="I56" s="7">
        <v>5200</v>
      </c>
      <c r="J56" s="7">
        <v>3800</v>
      </c>
      <c r="K56" s="7">
        <v>19760000</v>
      </c>
      <c r="L56" s="8">
        <v>16853412</v>
      </c>
      <c r="M56" s="5">
        <v>42719</v>
      </c>
      <c r="N56" s="9">
        <v>56910500</v>
      </c>
      <c r="O56" s="1" t="s">
        <v>16</v>
      </c>
      <c r="P56" s="1" t="s">
        <v>17</v>
      </c>
      <c r="Q56" s="4"/>
      <c r="R56" s="4"/>
    </row>
    <row r="57" spans="4:18" x14ac:dyDescent="0.25">
      <c r="D57" s="5">
        <v>42691</v>
      </c>
      <c r="E57" s="1" t="s">
        <v>76</v>
      </c>
      <c r="F57" s="1" t="s">
        <v>77</v>
      </c>
      <c r="G57" s="1" t="s">
        <v>14</v>
      </c>
      <c r="H57" s="1" t="s">
        <v>15</v>
      </c>
      <c r="I57" s="7">
        <v>5000</v>
      </c>
      <c r="J57" s="7">
        <v>3505</v>
      </c>
      <c r="K57" s="7">
        <v>17525000</v>
      </c>
      <c r="L57" s="8">
        <v>16851256</v>
      </c>
      <c r="M57" s="5">
        <v>42713</v>
      </c>
      <c r="N57" s="9"/>
      <c r="O57" s="1" t="s">
        <v>16</v>
      </c>
      <c r="P57" s="1" t="s">
        <v>17</v>
      </c>
      <c r="Q57" s="4"/>
      <c r="R57" s="4"/>
    </row>
    <row r="58" spans="4:18" x14ac:dyDescent="0.25">
      <c r="D58" s="5">
        <v>42691</v>
      </c>
      <c r="E58" s="1" t="s">
        <v>76</v>
      </c>
      <c r="F58" s="1" t="s">
        <v>77</v>
      </c>
      <c r="G58" s="1" t="s">
        <v>14</v>
      </c>
      <c r="H58" s="1" t="s">
        <v>20</v>
      </c>
      <c r="I58" s="7">
        <v>4000</v>
      </c>
      <c r="J58" s="7">
        <v>3400</v>
      </c>
      <c r="K58" s="7">
        <v>13600000</v>
      </c>
      <c r="L58" s="8">
        <v>16851256</v>
      </c>
      <c r="M58" s="5">
        <v>42713</v>
      </c>
      <c r="N58" s="9">
        <v>31125000</v>
      </c>
      <c r="O58" s="1" t="s">
        <v>16</v>
      </c>
      <c r="P58" s="1" t="s">
        <v>17</v>
      </c>
      <c r="Q58" s="4"/>
      <c r="R58" s="4"/>
    </row>
    <row r="59" spans="4:18" x14ac:dyDescent="0.25">
      <c r="D59" s="5">
        <v>42692</v>
      </c>
      <c r="E59" s="1" t="s">
        <v>78</v>
      </c>
      <c r="F59" s="1" t="s">
        <v>79</v>
      </c>
      <c r="G59" s="1" t="s">
        <v>14</v>
      </c>
      <c r="H59" s="1" t="s">
        <v>15</v>
      </c>
      <c r="I59" s="7">
        <v>30000</v>
      </c>
      <c r="J59" s="7">
        <v>3650</v>
      </c>
      <c r="K59" s="7">
        <v>109500000</v>
      </c>
      <c r="L59" s="8">
        <v>16853413</v>
      </c>
      <c r="M59" s="5">
        <v>42719</v>
      </c>
      <c r="N59" s="9">
        <v>109500000</v>
      </c>
      <c r="O59" s="1" t="s">
        <v>16</v>
      </c>
      <c r="P59" s="1" t="s">
        <v>17</v>
      </c>
      <c r="Q59" s="4"/>
      <c r="R59" s="4"/>
    </row>
    <row r="60" spans="4:18" x14ac:dyDescent="0.25">
      <c r="D60" s="5">
        <v>42692</v>
      </c>
      <c r="E60" s="1" t="s">
        <v>80</v>
      </c>
      <c r="F60" s="1" t="s">
        <v>81</v>
      </c>
      <c r="G60" s="1" t="s">
        <v>14</v>
      </c>
      <c r="H60" s="1" t="s">
        <v>21</v>
      </c>
      <c r="I60" s="7">
        <v>6000</v>
      </c>
      <c r="J60" s="7">
        <v>3800</v>
      </c>
      <c r="K60" s="7">
        <v>22800000</v>
      </c>
      <c r="L60" s="8">
        <v>16851184</v>
      </c>
      <c r="M60" s="5">
        <v>42718</v>
      </c>
      <c r="N60" s="9">
        <v>22800000</v>
      </c>
      <c r="O60" s="1" t="s">
        <v>16</v>
      </c>
      <c r="P60" s="1" t="s">
        <v>17</v>
      </c>
      <c r="Q60" s="4"/>
      <c r="R60" s="4"/>
    </row>
    <row r="61" spans="4:18" x14ac:dyDescent="0.25">
      <c r="D61" s="5">
        <v>42692</v>
      </c>
      <c r="E61" s="1" t="s">
        <v>82</v>
      </c>
      <c r="F61" s="1" t="s">
        <v>83</v>
      </c>
      <c r="G61" s="1" t="s">
        <v>14</v>
      </c>
      <c r="H61" s="1" t="s">
        <v>15</v>
      </c>
      <c r="I61" s="7">
        <v>4700</v>
      </c>
      <c r="J61" s="7">
        <v>3505</v>
      </c>
      <c r="K61" s="7">
        <v>16473500</v>
      </c>
      <c r="L61" s="8">
        <v>16852279</v>
      </c>
      <c r="M61" s="5">
        <v>42716</v>
      </c>
      <c r="N61" s="9"/>
      <c r="O61" s="1" t="s">
        <v>16</v>
      </c>
      <c r="P61" s="1" t="s">
        <v>17</v>
      </c>
      <c r="Q61" s="4"/>
      <c r="R61" s="4"/>
    </row>
    <row r="62" spans="4:18" x14ac:dyDescent="0.25">
      <c r="D62" s="5">
        <v>42692</v>
      </c>
      <c r="E62" s="1" t="s">
        <v>82</v>
      </c>
      <c r="F62" s="1" t="s">
        <v>83</v>
      </c>
      <c r="G62" s="1" t="s">
        <v>14</v>
      </c>
      <c r="H62" s="1" t="s">
        <v>21</v>
      </c>
      <c r="I62" s="7">
        <v>5000</v>
      </c>
      <c r="J62" s="7">
        <v>3800</v>
      </c>
      <c r="K62" s="7">
        <v>19000000</v>
      </c>
      <c r="L62" s="8">
        <v>16852279</v>
      </c>
      <c r="M62" s="5">
        <v>42716</v>
      </c>
      <c r="N62" s="9">
        <v>35473500</v>
      </c>
      <c r="O62" s="1" t="s">
        <v>16</v>
      </c>
      <c r="P62" s="1" t="s">
        <v>17</v>
      </c>
      <c r="Q62" s="4"/>
      <c r="R62" s="4"/>
    </row>
    <row r="63" spans="4:18" x14ac:dyDescent="0.25">
      <c r="D63" s="5">
        <v>42695</v>
      </c>
      <c r="E63" s="1" t="s">
        <v>84</v>
      </c>
      <c r="F63" s="1" t="s">
        <v>85</v>
      </c>
      <c r="G63" s="1" t="s">
        <v>14</v>
      </c>
      <c r="H63" s="1" t="s">
        <v>15</v>
      </c>
      <c r="I63" s="7">
        <v>15300</v>
      </c>
      <c r="J63" s="7">
        <v>3505</v>
      </c>
      <c r="K63" s="7">
        <v>53626500</v>
      </c>
      <c r="L63" s="8">
        <v>16850462</v>
      </c>
      <c r="M63" s="5">
        <v>42706</v>
      </c>
      <c r="N63" s="9">
        <v>53626500</v>
      </c>
      <c r="O63" s="1" t="s">
        <v>16</v>
      </c>
      <c r="P63" s="1" t="s">
        <v>17</v>
      </c>
      <c r="Q63" s="4"/>
      <c r="R63" s="4"/>
    </row>
    <row r="64" spans="4:18" x14ac:dyDescent="0.25">
      <c r="D64" s="5">
        <v>42695</v>
      </c>
      <c r="E64" s="1" t="s">
        <v>86</v>
      </c>
      <c r="F64" s="1" t="s">
        <v>87</v>
      </c>
      <c r="G64" s="1" t="s">
        <v>14</v>
      </c>
      <c r="H64" s="1" t="s">
        <v>15</v>
      </c>
      <c r="I64" s="7">
        <v>5000</v>
      </c>
      <c r="J64" s="7">
        <v>3650</v>
      </c>
      <c r="K64" s="7">
        <v>18250000</v>
      </c>
      <c r="L64" s="8">
        <v>16851232</v>
      </c>
      <c r="M64" s="5">
        <v>42724</v>
      </c>
      <c r="N64" s="9"/>
      <c r="O64" s="1" t="s">
        <v>16</v>
      </c>
      <c r="P64" s="1" t="s">
        <v>17</v>
      </c>
      <c r="Q64" s="4"/>
      <c r="R64" s="4"/>
    </row>
    <row r="65" spans="4:18" x14ac:dyDescent="0.25">
      <c r="D65" s="5">
        <v>42695</v>
      </c>
      <c r="E65" s="1" t="s">
        <v>86</v>
      </c>
      <c r="F65" s="1" t="s">
        <v>87</v>
      </c>
      <c r="G65" s="1" t="s">
        <v>14</v>
      </c>
      <c r="H65" s="1" t="s">
        <v>20</v>
      </c>
      <c r="I65" s="7">
        <v>4000</v>
      </c>
      <c r="J65" s="7">
        <v>3450</v>
      </c>
      <c r="K65" s="7">
        <v>13800000</v>
      </c>
      <c r="L65" s="8">
        <v>16851232</v>
      </c>
      <c r="M65" s="5">
        <v>42724</v>
      </c>
      <c r="N65" s="9">
        <v>32050000</v>
      </c>
      <c r="O65" s="1" t="s">
        <v>16</v>
      </c>
      <c r="P65" s="1" t="s">
        <v>17</v>
      </c>
      <c r="Q65" s="4"/>
      <c r="R65" s="4"/>
    </row>
    <row r="66" spans="4:18" x14ac:dyDescent="0.25">
      <c r="D66" s="5">
        <v>42695</v>
      </c>
      <c r="E66" s="1" t="s">
        <v>88</v>
      </c>
      <c r="F66" s="1" t="s">
        <v>89</v>
      </c>
      <c r="G66" s="1" t="s">
        <v>14</v>
      </c>
      <c r="H66" s="1" t="s">
        <v>15</v>
      </c>
      <c r="I66" s="7">
        <v>30000</v>
      </c>
      <c r="J66" s="7">
        <v>3505</v>
      </c>
      <c r="K66" s="7">
        <v>105150000</v>
      </c>
      <c r="L66" s="8">
        <v>16851234</v>
      </c>
      <c r="M66" s="5">
        <v>42724</v>
      </c>
      <c r="N66" s="9">
        <v>105150000</v>
      </c>
      <c r="O66" s="1" t="s">
        <v>16</v>
      </c>
      <c r="P66" s="1" t="s">
        <v>17</v>
      </c>
      <c r="Q66" s="4"/>
      <c r="R66" s="4"/>
    </row>
    <row r="67" spans="4:18" x14ac:dyDescent="0.25">
      <c r="D67" s="5">
        <v>42696</v>
      </c>
      <c r="E67" s="1" t="s">
        <v>90</v>
      </c>
      <c r="F67" s="1" t="s">
        <v>91</v>
      </c>
      <c r="G67" s="1" t="s">
        <v>14</v>
      </c>
      <c r="H67" s="1" t="s">
        <v>15</v>
      </c>
      <c r="I67" s="7">
        <v>4500</v>
      </c>
      <c r="J67" s="7">
        <v>3505</v>
      </c>
      <c r="K67" s="7">
        <v>15772500</v>
      </c>
      <c r="L67" s="8">
        <v>16851186</v>
      </c>
      <c r="M67" s="5">
        <v>42723</v>
      </c>
      <c r="N67" s="9"/>
      <c r="O67" s="1" t="s">
        <v>16</v>
      </c>
      <c r="P67" s="1" t="s">
        <v>17</v>
      </c>
      <c r="Q67" s="4"/>
      <c r="R67" s="4"/>
    </row>
    <row r="68" spans="4:18" x14ac:dyDescent="0.25">
      <c r="D68" s="5">
        <v>42696</v>
      </c>
      <c r="E68" s="1" t="s">
        <v>90</v>
      </c>
      <c r="F68" s="1" t="s">
        <v>91</v>
      </c>
      <c r="G68" s="1" t="s">
        <v>14</v>
      </c>
      <c r="H68" s="1" t="s">
        <v>65</v>
      </c>
      <c r="I68" s="7">
        <v>9000</v>
      </c>
      <c r="J68" s="7">
        <v>4280</v>
      </c>
      <c r="K68" s="7">
        <v>38520000</v>
      </c>
      <c r="L68" s="8">
        <v>16851186</v>
      </c>
      <c r="M68" s="5">
        <v>42723</v>
      </c>
      <c r="N68" s="9"/>
      <c r="O68" s="1" t="s">
        <v>16</v>
      </c>
      <c r="P68" s="1" t="s">
        <v>17</v>
      </c>
      <c r="Q68" s="4"/>
      <c r="R68" s="4"/>
    </row>
    <row r="69" spans="4:18" x14ac:dyDescent="0.25">
      <c r="D69" s="5">
        <v>42696</v>
      </c>
      <c r="E69" s="1" t="s">
        <v>90</v>
      </c>
      <c r="F69" s="1" t="s">
        <v>91</v>
      </c>
      <c r="G69" s="1" t="s">
        <v>14</v>
      </c>
      <c r="H69" s="1" t="s">
        <v>20</v>
      </c>
      <c r="I69" s="7">
        <v>13200</v>
      </c>
      <c r="J69" s="7">
        <v>3400</v>
      </c>
      <c r="K69" s="7">
        <v>44880000</v>
      </c>
      <c r="L69" s="8">
        <v>16851186</v>
      </c>
      <c r="M69" s="5">
        <v>42723</v>
      </c>
      <c r="N69" s="9"/>
      <c r="O69" s="1" t="s">
        <v>16</v>
      </c>
      <c r="P69" s="1" t="s">
        <v>17</v>
      </c>
      <c r="Q69" s="4"/>
      <c r="R69" s="4"/>
    </row>
    <row r="70" spans="4:18" x14ac:dyDescent="0.25">
      <c r="D70" s="5">
        <v>42696</v>
      </c>
      <c r="E70" s="1" t="s">
        <v>90</v>
      </c>
      <c r="F70" s="1" t="s">
        <v>91</v>
      </c>
      <c r="G70" s="1" t="s">
        <v>14</v>
      </c>
      <c r="H70" s="1" t="s">
        <v>21</v>
      </c>
      <c r="I70" s="7">
        <v>5000</v>
      </c>
      <c r="J70" s="7">
        <v>3800</v>
      </c>
      <c r="K70" s="7">
        <v>19000000</v>
      </c>
      <c r="L70" s="8">
        <v>16851186</v>
      </c>
      <c r="M70" s="5">
        <v>42723</v>
      </c>
      <c r="N70" s="9">
        <v>118172500</v>
      </c>
      <c r="O70" s="1" t="s">
        <v>16</v>
      </c>
      <c r="P70" s="1" t="s">
        <v>17</v>
      </c>
      <c r="Q70" s="4"/>
      <c r="R70" s="4"/>
    </row>
    <row r="71" spans="4:18" x14ac:dyDescent="0.25">
      <c r="D71" s="5">
        <v>42696</v>
      </c>
      <c r="E71" s="1" t="s">
        <v>92</v>
      </c>
      <c r="F71" s="1" t="s">
        <v>93</v>
      </c>
      <c r="G71" s="1" t="s">
        <v>14</v>
      </c>
      <c r="H71" s="1" t="s">
        <v>15</v>
      </c>
      <c r="I71" s="7">
        <v>15300</v>
      </c>
      <c r="J71" s="7">
        <v>3505</v>
      </c>
      <c r="K71" s="7">
        <v>53626500</v>
      </c>
      <c r="L71" s="8">
        <v>16851233</v>
      </c>
      <c r="M71" s="5">
        <v>42724</v>
      </c>
      <c r="N71" s="9">
        <v>53626500</v>
      </c>
      <c r="O71" s="1" t="s">
        <v>16</v>
      </c>
      <c r="P71" s="1" t="s">
        <v>17</v>
      </c>
      <c r="Q71" s="4"/>
      <c r="R71" s="4"/>
    </row>
    <row r="72" spans="4:18" x14ac:dyDescent="0.25">
      <c r="D72" s="5">
        <v>42698</v>
      </c>
      <c r="E72" s="1" t="s">
        <v>94</v>
      </c>
      <c r="F72" s="1" t="s">
        <v>95</v>
      </c>
      <c r="G72" s="1" t="s">
        <v>14</v>
      </c>
      <c r="H72" s="1" t="s">
        <v>15</v>
      </c>
      <c r="I72" s="7">
        <v>5000</v>
      </c>
      <c r="J72" s="7">
        <v>3505</v>
      </c>
      <c r="K72" s="7">
        <v>17525000</v>
      </c>
      <c r="L72" s="8">
        <v>17123511</v>
      </c>
      <c r="M72" s="5">
        <v>42731</v>
      </c>
      <c r="N72" s="9"/>
      <c r="O72" s="1" t="s">
        <v>16</v>
      </c>
      <c r="P72" s="1" t="s">
        <v>17</v>
      </c>
      <c r="Q72" s="4"/>
      <c r="R72" s="4"/>
    </row>
    <row r="73" spans="4:18" x14ac:dyDescent="0.25">
      <c r="D73" s="5">
        <v>42698</v>
      </c>
      <c r="E73" s="1" t="s">
        <v>94</v>
      </c>
      <c r="F73" s="1" t="s">
        <v>95</v>
      </c>
      <c r="G73" s="1" t="s">
        <v>14</v>
      </c>
      <c r="H73" s="1" t="s">
        <v>65</v>
      </c>
      <c r="I73" s="7">
        <v>5000</v>
      </c>
      <c r="J73" s="7">
        <v>4280</v>
      </c>
      <c r="K73" s="7">
        <v>21400000</v>
      </c>
      <c r="L73" s="8">
        <v>17123511</v>
      </c>
      <c r="M73" s="5">
        <v>42731</v>
      </c>
      <c r="N73" s="9"/>
      <c r="O73" s="1" t="s">
        <v>16</v>
      </c>
      <c r="P73" s="1" t="s">
        <v>17</v>
      </c>
      <c r="Q73" s="4"/>
      <c r="R73" s="4"/>
    </row>
    <row r="74" spans="4:18" x14ac:dyDescent="0.25">
      <c r="D74" s="5">
        <v>42698</v>
      </c>
      <c r="E74" s="1" t="s">
        <v>94</v>
      </c>
      <c r="F74" s="1" t="s">
        <v>95</v>
      </c>
      <c r="G74" s="1" t="s">
        <v>14</v>
      </c>
      <c r="H74" s="1" t="s">
        <v>21</v>
      </c>
      <c r="I74" s="7">
        <v>5300</v>
      </c>
      <c r="J74" s="7">
        <v>3800</v>
      </c>
      <c r="K74" s="7">
        <v>20140000</v>
      </c>
      <c r="L74" s="8">
        <v>17123511</v>
      </c>
      <c r="M74" s="5">
        <v>42731</v>
      </c>
      <c r="N74" s="9">
        <v>59065000</v>
      </c>
      <c r="O74" s="1" t="s">
        <v>16</v>
      </c>
      <c r="P74" s="1" t="s">
        <v>17</v>
      </c>
      <c r="Q74" s="4"/>
      <c r="R74" s="4"/>
    </row>
    <row r="75" spans="4:18" x14ac:dyDescent="0.25">
      <c r="D75" s="5">
        <v>42699</v>
      </c>
      <c r="E75" s="1" t="s">
        <v>96</v>
      </c>
      <c r="F75" s="1" t="s">
        <v>97</v>
      </c>
      <c r="G75" s="1" t="s">
        <v>14</v>
      </c>
      <c r="H75" s="1" t="s">
        <v>20</v>
      </c>
      <c r="I75" s="7">
        <v>4300</v>
      </c>
      <c r="J75" s="7">
        <v>3400</v>
      </c>
      <c r="K75" s="7">
        <v>14620000</v>
      </c>
      <c r="L75" s="8">
        <v>17126342</v>
      </c>
      <c r="M75" s="5">
        <v>42737</v>
      </c>
      <c r="N75" s="9"/>
      <c r="O75" s="1" t="s">
        <v>16</v>
      </c>
      <c r="P75" s="1" t="s">
        <v>98</v>
      </c>
      <c r="Q75" s="4"/>
      <c r="R75" s="4"/>
    </row>
    <row r="76" spans="4:18" x14ac:dyDescent="0.25">
      <c r="D76" s="5">
        <v>42699</v>
      </c>
      <c r="E76" s="1" t="s">
        <v>96</v>
      </c>
      <c r="F76" s="1" t="s">
        <v>97</v>
      </c>
      <c r="G76" s="1" t="s">
        <v>14</v>
      </c>
      <c r="H76" s="1" t="s">
        <v>21</v>
      </c>
      <c r="I76" s="7">
        <v>4500</v>
      </c>
      <c r="J76" s="7">
        <v>3800</v>
      </c>
      <c r="K76" s="7">
        <v>17100000</v>
      </c>
      <c r="L76" s="8">
        <v>17126342</v>
      </c>
      <c r="M76" s="5">
        <v>42737</v>
      </c>
      <c r="N76" s="9">
        <v>31720000</v>
      </c>
      <c r="O76" s="1" t="s">
        <v>16</v>
      </c>
      <c r="P76" s="1" t="s">
        <v>98</v>
      </c>
      <c r="Q76" s="4"/>
      <c r="R76" s="4"/>
    </row>
    <row r="77" spans="4:18" x14ac:dyDescent="0.25">
      <c r="D77" s="5">
        <v>42699</v>
      </c>
      <c r="E77" s="1" t="s">
        <v>99</v>
      </c>
      <c r="F77" s="1" t="s">
        <v>100</v>
      </c>
      <c r="G77" s="1" t="s">
        <v>14</v>
      </c>
      <c r="H77" s="1" t="s">
        <v>15</v>
      </c>
      <c r="I77" s="7">
        <v>10700</v>
      </c>
      <c r="J77" s="7">
        <v>3505</v>
      </c>
      <c r="K77" s="7">
        <v>37503500</v>
      </c>
      <c r="L77" s="8">
        <v>16851213</v>
      </c>
      <c r="M77" s="5">
        <v>42727</v>
      </c>
      <c r="N77" s="9">
        <v>81863500</v>
      </c>
      <c r="O77" s="1" t="s">
        <v>16</v>
      </c>
      <c r="P77" s="1" t="s">
        <v>17</v>
      </c>
      <c r="Q77" s="4"/>
      <c r="R77" s="4"/>
    </row>
    <row r="78" spans="4:18" x14ac:dyDescent="0.25">
      <c r="D78" s="5">
        <v>42699</v>
      </c>
      <c r="E78" s="1" t="s">
        <v>99</v>
      </c>
      <c r="F78" s="1" t="s">
        <v>100</v>
      </c>
      <c r="G78" s="1" t="s">
        <v>14</v>
      </c>
      <c r="H78" s="1" t="s">
        <v>20</v>
      </c>
      <c r="I78" s="7">
        <v>5000</v>
      </c>
      <c r="J78" s="7">
        <v>3400</v>
      </c>
      <c r="K78" s="7">
        <v>17000000</v>
      </c>
      <c r="L78" s="8">
        <v>16851213</v>
      </c>
      <c r="M78" s="5">
        <v>42727</v>
      </c>
      <c r="N78" s="9"/>
      <c r="O78" s="1" t="s">
        <v>16</v>
      </c>
      <c r="P78" s="1" t="s">
        <v>17</v>
      </c>
      <c r="Q78" s="4"/>
      <c r="R78" s="4"/>
    </row>
    <row r="79" spans="4:18" x14ac:dyDescent="0.25">
      <c r="D79" s="5">
        <v>42699</v>
      </c>
      <c r="E79" s="1" t="s">
        <v>99</v>
      </c>
      <c r="F79" s="1" t="s">
        <v>100</v>
      </c>
      <c r="G79" s="1" t="s">
        <v>14</v>
      </c>
      <c r="H79" s="1" t="s">
        <v>21</v>
      </c>
      <c r="I79" s="7">
        <v>7200</v>
      </c>
      <c r="J79" s="7">
        <v>3800</v>
      </c>
      <c r="K79" s="7">
        <v>27360000</v>
      </c>
      <c r="L79" s="8">
        <v>16851213</v>
      </c>
      <c r="M79" s="5">
        <v>42727</v>
      </c>
      <c r="N79" s="9"/>
      <c r="O79" s="1" t="s">
        <v>16</v>
      </c>
      <c r="P79" s="1" t="s">
        <v>17</v>
      </c>
      <c r="Q79" s="4"/>
      <c r="R79" s="4"/>
    </row>
    <row r="80" spans="4:18" x14ac:dyDescent="0.25">
      <c r="D80" s="5">
        <v>42702</v>
      </c>
      <c r="E80" s="1" t="s">
        <v>101</v>
      </c>
      <c r="F80" s="1" t="s">
        <v>102</v>
      </c>
      <c r="G80" s="1" t="s">
        <v>14</v>
      </c>
      <c r="H80" s="1" t="s">
        <v>15</v>
      </c>
      <c r="I80" s="7">
        <v>10300</v>
      </c>
      <c r="J80" s="7">
        <v>3505</v>
      </c>
      <c r="K80" s="7">
        <v>36101500</v>
      </c>
      <c r="L80" s="8">
        <v>16851212</v>
      </c>
      <c r="M80" s="5">
        <v>42730</v>
      </c>
      <c r="N80" s="9"/>
      <c r="O80" s="1" t="s">
        <v>16</v>
      </c>
      <c r="P80" s="1" t="s">
        <v>17</v>
      </c>
      <c r="Q80" s="4"/>
      <c r="R80" s="4"/>
    </row>
    <row r="81" spans="4:18" x14ac:dyDescent="0.25">
      <c r="D81" s="5">
        <v>42702</v>
      </c>
      <c r="E81" s="1" t="s">
        <v>101</v>
      </c>
      <c r="F81" s="1" t="s">
        <v>102</v>
      </c>
      <c r="G81" s="1" t="s">
        <v>14</v>
      </c>
      <c r="H81" s="1" t="s">
        <v>20</v>
      </c>
      <c r="I81" s="7">
        <v>5000</v>
      </c>
      <c r="J81" s="7">
        <v>3400</v>
      </c>
      <c r="K81" s="7">
        <v>17000000</v>
      </c>
      <c r="L81" s="8">
        <v>16851212</v>
      </c>
      <c r="M81" s="5">
        <v>42730</v>
      </c>
      <c r="N81" s="9">
        <v>53101500</v>
      </c>
      <c r="O81" s="1" t="s">
        <v>16</v>
      </c>
      <c r="P81" s="1" t="s">
        <v>17</v>
      </c>
      <c r="Q81" s="4"/>
      <c r="R81" s="4"/>
    </row>
    <row r="82" spans="4:18" x14ac:dyDescent="0.25">
      <c r="D82" s="5">
        <v>42702</v>
      </c>
      <c r="E82" s="1" t="s">
        <v>103</v>
      </c>
      <c r="F82" s="1" t="s">
        <v>104</v>
      </c>
      <c r="G82" s="1" t="s">
        <v>14</v>
      </c>
      <c r="H82" s="1" t="s">
        <v>15</v>
      </c>
      <c r="I82" s="7">
        <v>30000</v>
      </c>
      <c r="J82" s="7">
        <v>3505</v>
      </c>
      <c r="K82" s="7">
        <v>105150000</v>
      </c>
      <c r="L82" s="8">
        <v>16851210</v>
      </c>
      <c r="M82" s="5">
        <v>42731</v>
      </c>
      <c r="N82" s="9">
        <v>105150000</v>
      </c>
      <c r="O82" s="1" t="s">
        <v>16</v>
      </c>
      <c r="P82" s="1" t="s">
        <v>17</v>
      </c>
      <c r="Q82" s="4"/>
      <c r="R82" s="4"/>
    </row>
    <row r="83" spans="4:18" x14ac:dyDescent="0.25">
      <c r="D83" s="5">
        <v>42702</v>
      </c>
      <c r="E83" s="1" t="s">
        <v>105</v>
      </c>
      <c r="F83" s="1" t="s">
        <v>106</v>
      </c>
      <c r="G83" s="1" t="s">
        <v>14</v>
      </c>
      <c r="H83" s="1" t="s">
        <v>15</v>
      </c>
      <c r="I83" s="7">
        <v>5000</v>
      </c>
      <c r="J83" s="7">
        <v>3650</v>
      </c>
      <c r="K83" s="7">
        <v>18250000</v>
      </c>
      <c r="L83" s="8">
        <v>16851211</v>
      </c>
      <c r="M83" s="5">
        <v>42730</v>
      </c>
      <c r="N83" s="9"/>
      <c r="O83" s="1" t="s">
        <v>16</v>
      </c>
      <c r="P83" s="1" t="s">
        <v>17</v>
      </c>
      <c r="Q83" s="4"/>
      <c r="R83" s="4"/>
    </row>
    <row r="84" spans="4:18" x14ac:dyDescent="0.25">
      <c r="D84" s="5">
        <v>42702</v>
      </c>
      <c r="E84" s="1" t="s">
        <v>105</v>
      </c>
      <c r="F84" s="1" t="s">
        <v>106</v>
      </c>
      <c r="G84" s="1" t="s">
        <v>14</v>
      </c>
      <c r="H84" s="1" t="s">
        <v>20</v>
      </c>
      <c r="I84" s="7">
        <v>4000</v>
      </c>
      <c r="J84" s="7">
        <v>3450</v>
      </c>
      <c r="K84" s="7">
        <v>13800000</v>
      </c>
      <c r="L84" s="8">
        <v>16851211</v>
      </c>
      <c r="M84" s="5">
        <v>42730</v>
      </c>
      <c r="N84" s="9">
        <v>32050000</v>
      </c>
      <c r="O84" s="1" t="s">
        <v>16</v>
      </c>
      <c r="P84" s="1" t="s">
        <v>17</v>
      </c>
      <c r="Q84" s="4"/>
      <c r="R84" s="4"/>
    </row>
    <row r="85" spans="4:18" x14ac:dyDescent="0.25">
      <c r="D85" s="5">
        <v>42703</v>
      </c>
      <c r="E85" s="1" t="s">
        <v>107</v>
      </c>
      <c r="F85" s="1" t="s">
        <v>108</v>
      </c>
      <c r="G85" s="1" t="s">
        <v>14</v>
      </c>
      <c r="H85" s="1" t="s">
        <v>21</v>
      </c>
      <c r="I85" s="7">
        <v>5000</v>
      </c>
      <c r="J85" s="7">
        <v>3800</v>
      </c>
      <c r="K85" s="7">
        <v>19000000</v>
      </c>
      <c r="L85" s="8">
        <v>16851205</v>
      </c>
      <c r="M85" s="5">
        <v>42733</v>
      </c>
      <c r="N85" s="9">
        <v>19000000</v>
      </c>
      <c r="O85" s="1" t="s">
        <v>16</v>
      </c>
      <c r="P85" s="1" t="s">
        <v>109</v>
      </c>
      <c r="Q85" s="4"/>
      <c r="R85" s="4"/>
    </row>
    <row r="86" spans="4:18" x14ac:dyDescent="0.25">
      <c r="D86" s="5">
        <v>42703</v>
      </c>
      <c r="E86" s="1" t="s">
        <v>110</v>
      </c>
      <c r="F86" s="1" t="s">
        <v>111</v>
      </c>
      <c r="G86" s="1" t="s">
        <v>14</v>
      </c>
      <c r="H86" s="1" t="s">
        <v>15</v>
      </c>
      <c r="I86" s="7">
        <v>4500</v>
      </c>
      <c r="J86" s="7">
        <v>3505</v>
      </c>
      <c r="K86" s="7">
        <v>15772500</v>
      </c>
      <c r="L86" s="8">
        <v>17126373</v>
      </c>
      <c r="M86" s="5">
        <v>42726</v>
      </c>
      <c r="N86" s="9">
        <v>15772500</v>
      </c>
      <c r="O86" s="1" t="s">
        <v>16</v>
      </c>
      <c r="P86" s="1" t="s">
        <v>98</v>
      </c>
      <c r="Q86" s="4">
        <v>168512216</v>
      </c>
      <c r="R86" s="4" t="s">
        <v>112</v>
      </c>
    </row>
    <row r="87" spans="4:18" x14ac:dyDescent="0.25">
      <c r="D87" s="5">
        <v>42703</v>
      </c>
      <c r="E87" s="1" t="s">
        <v>113</v>
      </c>
      <c r="F87" s="1" t="s">
        <v>114</v>
      </c>
      <c r="G87" s="1" t="s">
        <v>14</v>
      </c>
      <c r="H87" s="1" t="s">
        <v>15</v>
      </c>
      <c r="I87" s="7">
        <v>11500</v>
      </c>
      <c r="J87" s="7">
        <v>3505</v>
      </c>
      <c r="K87" s="18">
        <v>40307500</v>
      </c>
      <c r="L87" s="22">
        <v>16851206</v>
      </c>
      <c r="M87" s="19">
        <v>42732</v>
      </c>
      <c r="N87" s="20"/>
      <c r="O87" s="1" t="s">
        <v>16</v>
      </c>
      <c r="P87" s="1" t="s">
        <v>17</v>
      </c>
      <c r="Q87" s="4"/>
      <c r="R87" s="4"/>
    </row>
    <row r="88" spans="4:18" x14ac:dyDescent="0.25">
      <c r="D88" s="5">
        <v>42703</v>
      </c>
      <c r="E88" s="1" t="s">
        <v>113</v>
      </c>
      <c r="F88" s="1" t="s">
        <v>114</v>
      </c>
      <c r="G88" s="1" t="s">
        <v>14</v>
      </c>
      <c r="H88" s="1" t="s">
        <v>20</v>
      </c>
      <c r="I88" s="7">
        <v>4700</v>
      </c>
      <c r="J88" s="7">
        <v>3400</v>
      </c>
      <c r="K88" s="18">
        <v>15980000</v>
      </c>
      <c r="L88" s="22">
        <v>16851206</v>
      </c>
      <c r="M88" s="19">
        <v>42732</v>
      </c>
      <c r="N88" s="20"/>
      <c r="O88" s="1" t="s">
        <v>16</v>
      </c>
      <c r="P88" s="1" t="s">
        <v>17</v>
      </c>
      <c r="Q88" s="4"/>
      <c r="R88" s="4"/>
    </row>
    <row r="89" spans="4:18" x14ac:dyDescent="0.25">
      <c r="D89" s="5">
        <v>42703</v>
      </c>
      <c r="E89" s="1" t="s">
        <v>113</v>
      </c>
      <c r="F89" s="1" t="s">
        <v>114</v>
      </c>
      <c r="G89" s="1" t="s">
        <v>14</v>
      </c>
      <c r="H89" s="1" t="s">
        <v>21</v>
      </c>
      <c r="I89" s="7">
        <v>11000</v>
      </c>
      <c r="J89" s="7">
        <v>3800</v>
      </c>
      <c r="K89" s="18">
        <v>41800000</v>
      </c>
      <c r="L89" s="22">
        <v>16851206</v>
      </c>
      <c r="M89" s="19">
        <v>42732</v>
      </c>
      <c r="N89" s="20">
        <v>98087500</v>
      </c>
      <c r="O89" s="1" t="s">
        <v>16</v>
      </c>
      <c r="P89" s="1" t="s">
        <v>17</v>
      </c>
      <c r="Q89" s="4"/>
      <c r="R89" s="4"/>
    </row>
    <row r="90" spans="4:18" x14ac:dyDescent="0.25">
      <c r="D90" s="5">
        <v>42704</v>
      </c>
      <c r="E90" s="1" t="s">
        <v>115</v>
      </c>
      <c r="F90" s="1" t="s">
        <v>116</v>
      </c>
      <c r="G90" s="1" t="s">
        <v>14</v>
      </c>
      <c r="H90" s="1" t="s">
        <v>15</v>
      </c>
      <c r="I90" s="7">
        <v>10000</v>
      </c>
      <c r="J90" s="7">
        <v>3505</v>
      </c>
      <c r="K90" s="18">
        <v>35050000</v>
      </c>
      <c r="L90" s="22">
        <v>16851209</v>
      </c>
      <c r="M90" s="19">
        <v>42733</v>
      </c>
      <c r="N90" s="20"/>
      <c r="O90" s="1" t="s">
        <v>16</v>
      </c>
      <c r="P90" s="1" t="s">
        <v>17</v>
      </c>
      <c r="Q90" s="4"/>
      <c r="R90" s="4"/>
    </row>
    <row r="91" spans="4:18" x14ac:dyDescent="0.25">
      <c r="D91" s="5">
        <v>42704</v>
      </c>
      <c r="E91" s="1" t="s">
        <v>115</v>
      </c>
      <c r="F91" s="1" t="s">
        <v>116</v>
      </c>
      <c r="G91" s="1" t="s">
        <v>14</v>
      </c>
      <c r="H91" s="1" t="s">
        <v>21</v>
      </c>
      <c r="I91" s="7">
        <v>5300</v>
      </c>
      <c r="J91" s="7">
        <v>3800</v>
      </c>
      <c r="K91" s="12">
        <v>20140000</v>
      </c>
      <c r="L91" s="8">
        <v>16851209</v>
      </c>
      <c r="M91" s="5">
        <v>42733</v>
      </c>
      <c r="N91" s="13">
        <v>55190000</v>
      </c>
      <c r="O91" s="1" t="s">
        <v>16</v>
      </c>
      <c r="P91" s="1" t="s">
        <v>17</v>
      </c>
      <c r="Q91" s="4"/>
      <c r="R91" s="4"/>
    </row>
    <row r="92" spans="4:18" x14ac:dyDescent="0.25">
      <c r="K92" s="14">
        <f>SUM(K5:K91)</f>
        <v>2859036500</v>
      </c>
      <c r="L92" s="15"/>
      <c r="M92" s="15"/>
      <c r="N92" s="14">
        <f>SUM(N5:N91)</f>
        <v>2859036500</v>
      </c>
    </row>
    <row r="95" spans="4:18" x14ac:dyDescent="0.25">
      <c r="K95" s="11">
        <f>N92-K92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2018-12-17T00:58:56Z</dcterms:modified>
</cp:coreProperties>
</file>