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11" i="1"/>
</calcChain>
</file>

<file path=xl/sharedStrings.xml><?xml version="1.0" encoding="utf-8"?>
<sst xmlns="http://schemas.openxmlformats.org/spreadsheetml/2006/main" count="34" uniqueCount="24">
  <si>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</si>
  <si>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</si>
  <si>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</si>
  <si>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</si>
  <si>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</si>
  <si>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</si>
  <si>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</si>
  <si>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</si>
  <si>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</si>
  <si>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</si>
  <si>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</si>
  <si>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</si>
  <si>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001-001-4638</t>
  </si>
  <si>
    <t>001-001-3948</t>
  </si>
  <si>
    <t>Silvino Ortiz</t>
  </si>
  <si>
    <t>Diesel Comun Tipo III</t>
  </si>
  <si>
    <t>16508846/7/8/9</t>
  </si>
  <si>
    <t>Continental</t>
  </si>
  <si>
    <t>BNF</t>
  </si>
  <si>
    <t>Nafta Unica 90</t>
  </si>
  <si>
    <t>24/10/03/11/09/11/04/11/16</t>
  </si>
  <si>
    <t>001-001-4762</t>
  </si>
  <si>
    <t>001-001-4073</t>
  </si>
  <si>
    <t>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</si>
</sst>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164" fontId="4" fillId="2" borderId="0" xfId="1" applyNumberFormat="1" applyFont="1" applyFill="1" applyBorder="1"/>
    <xf numFmtId="16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2" fillId="0" borderId="0" xfId="0" applyFont="1"/>
    <xf numFmtId="164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Q11"/>
  <sheetViews>
    <sheetView tabSelected="1" zoomScale="80" zoomScaleNormal="80" workbookViewId="0">
      <selection activeCell="K11" sqref="K11"/>
    </sheetView>
  </sheetViews>
  <sheetFormatPr baseColWidth="10" defaultColWidth="9.140625" defaultRowHeight="15" x14ac:dyDescent="0.25"/>
  <cols>
    <col min="4" max="4" width="11.5703125" bestFit="1" customWidth="1"/>
    <col min="5" max="6" width="12.42578125" bestFit="1" customWidth="1"/>
    <col min="7" max="7" width="12.85546875" bestFit="1" customWidth="1"/>
    <col min="8" max="8" width="22.42578125" bestFit="1" customWidth="1"/>
    <col min="11" max="11" width="12.28515625" bestFit="1" customWidth="1"/>
    <col min="12" max="12" width="16.140625" bestFit="1" customWidth="1"/>
    <col min="13" max="13" width="17" customWidth="1"/>
    <col min="14" max="14" width="12.28515625" bestFit="1" customWidth="1"/>
    <col min="15" max="15" width="13.5703125" customWidth="1"/>
    <col min="16" max="16" width="8.140625" bestFit="1" customWidth="1"/>
  </cols>
  <sheetData>
    <row r="7" spans="4:17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2" t="s">
        <v>8</v>
      </c>
      <c r="M7" s="3" t="s">
        <v>0</v>
      </c>
      <c r="N7" s="3" t="s">
        <v>9</v>
      </c>
      <c r="O7" s="3" t="s">
        <v>10</v>
      </c>
      <c r="P7" s="3" t="s">
        <v>11</v>
      </c>
      <c r="Q7" s="4"/>
    </row>
    <row r="8" spans="4:17" x14ac:dyDescent="0.25">
      <c r="D8" s="5">
        <v>42647</v>
      </c>
      <c r="E8" s="6" t="s">
        <v>12</v>
      </c>
      <c r="F8" s="5" t="s">
        <v>13</v>
      </c>
      <c r="G8" s="6" t="s">
        <v>14</v>
      </c>
      <c r="H8" s="6" t="s">
        <v>15</v>
      </c>
      <c r="I8" s="7">
        <v>5000</v>
      </c>
      <c r="J8" s="7">
        <v>3990</v>
      </c>
      <c r="K8" s="7">
        <v>19950000</v>
      </c>
      <c r="L8" s="8" t="s">
        <v>16</v>
      </c>
      <c r="M8" s="9">
        <v>42667</v>
      </c>
      <c r="N8" s="8"/>
      <c r="O8" s="10" t="s">
        <v>17</v>
      </c>
      <c r="P8" s="10" t="s">
        <v>18</v>
      </c>
      <c r="Q8" s="4"/>
    </row>
    <row r="9" spans="4:17" x14ac:dyDescent="0.25">
      <c r="D9" s="5">
        <v>42647</v>
      </c>
      <c r="E9" s="6" t="s">
        <v>12</v>
      </c>
      <c r="F9" s="5" t="s">
        <v>13</v>
      </c>
      <c r="G9" s="6" t="s">
        <v>14</v>
      </c>
      <c r="H9" s="6" t="s">
        <v>19</v>
      </c>
      <c r="I9" s="7">
        <v>5000</v>
      </c>
      <c r="J9" s="7">
        <v>4738</v>
      </c>
      <c r="K9" s="7">
        <v>23690000</v>
      </c>
      <c r="L9" s="8" t="s">
        <v>16</v>
      </c>
      <c r="M9" s="9" t="s">
        <v>20</v>
      </c>
      <c r="N9" s="8">
        <v>43640000</v>
      </c>
      <c r="O9" s="10" t="s">
        <v>17</v>
      </c>
      <c r="P9" s="10" t="s">
        <v>18</v>
      </c>
      <c r="Q9" s="4"/>
    </row>
    <row r="10" spans="4:17" x14ac:dyDescent="0.25">
      <c r="D10" s="5">
        <v>42663</v>
      </c>
      <c r="E10" s="6" t="s">
        <v>21</v>
      </c>
      <c r="F10" s="6" t="s">
        <v>22</v>
      </c>
      <c r="G10" s="6" t="s">
        <v>14</v>
      </c>
      <c r="H10" s="6" t="s">
        <v>15</v>
      </c>
      <c r="I10" s="7">
        <v>5000</v>
      </c>
      <c r="J10" s="7">
        <v>3990</v>
      </c>
      <c r="K10" s="7">
        <v>19950000</v>
      </c>
      <c r="L10" s="8">
        <v>16601597</v>
      </c>
      <c r="M10" s="9">
        <v>42695</v>
      </c>
      <c r="N10" s="8">
        <v>19950000</v>
      </c>
      <c r="O10" s="10" t="s">
        <v>17</v>
      </c>
      <c r="P10" s="10" t="s">
        <v>23</v>
      </c>
      <c r="Q10" s="4"/>
    </row>
    <row r="11" spans="4:17" s="11" customFormat="1" x14ac:dyDescent="0.25">
      <c r="K11" s="12">
        <f>SUM(K8:K10)</f>
        <v>63590000</v>
      </c>
      <c r="N11" s="12">
        <f>SUM(N8:N10)</f>
        <v>63590000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2018-12-17T00:54:36Z</dcterms:modified>
</cp:coreProperties>
</file>