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8" i="1" l="1"/>
</calcChain>
</file>

<file path=xl/sharedStrings.xml><?xml version="1.0" encoding="utf-8"?>
<sst xmlns="http://schemas.openxmlformats.org/spreadsheetml/2006/main" count="379" uniqueCount="97">
  <si>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</si>
  <si>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</si>
  <si>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</si>
  <si>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</si>
  <si>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</si>
  <si>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</si>
  <si>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</si>
  <si>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</si>
  <si>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</si>
  <si>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</si>
  <si>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</si>
  <si>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CONT-Banco Continent</t>
  </si>
  <si>
    <t>65-735582</t>
  </si>
  <si>
    <t>ALCOSUR S.A.</t>
  </si>
  <si>
    <t>PAG FACT Nº 3965</t>
  </si>
  <si>
    <t>65-735583</t>
  </si>
  <si>
    <t>PAG FACT Nº 3966</t>
  </si>
  <si>
    <t>65-735584</t>
  </si>
  <si>
    <t>PAG FACT Nº 3975</t>
  </si>
  <si>
    <t>65-735586</t>
  </si>
  <si>
    <t>PAG FACT Nº 3976</t>
  </si>
  <si>
    <t>65-735581</t>
  </si>
  <si>
    <t>PAG FACT Nº 3964</t>
  </si>
  <si>
    <t>65-735585</t>
  </si>
  <si>
    <t>PAG FACT Nº 3977</t>
  </si>
  <si>
    <t>66-059703</t>
  </si>
  <si>
    <t>PAG FACT Nº 4056-4137-4155</t>
  </si>
  <si>
    <t>BANCO ITAÚ S.A.</t>
  </si>
  <si>
    <t>66-078277</t>
  </si>
  <si>
    <t>64-700458</t>
  </si>
  <si>
    <t>66-078278</t>
  </si>
  <si>
    <t>PAG FATC Nº 4009-4010-4011-4012-4027-4029-4043</t>
  </si>
  <si>
    <t>BNF-Banco Nacional D</t>
  </si>
  <si>
    <t>BBVA</t>
  </si>
  <si>
    <t>BANCO FAMILIAR S.A.</t>
  </si>
  <si>
    <t>BANCO ITAPUA</t>
  </si>
  <si>
    <t>REG-Banco Regional</t>
  </si>
  <si>
    <t>1951248-19-1951250</t>
  </si>
  <si>
    <t>65-735587</t>
  </si>
  <si>
    <t>PAG FACT Nº 3991-3990-3985</t>
  </si>
  <si>
    <t>65-735588</t>
  </si>
  <si>
    <t>65-735589</t>
  </si>
  <si>
    <t>66-078232</t>
  </si>
  <si>
    <t>PAG FACT Nº 4030</t>
  </si>
  <si>
    <t>66-078235</t>
  </si>
  <si>
    <t>PAG FACT Nº 4041</t>
  </si>
  <si>
    <t>66-078236</t>
  </si>
  <si>
    <t>PAG FACT Nº 4042</t>
  </si>
  <si>
    <t>66-078238</t>
  </si>
  <si>
    <t>PAG FACT Nº 4044</t>
  </si>
  <si>
    <t>66-078239</t>
  </si>
  <si>
    <t>PAG FACT Nº 4051</t>
  </si>
  <si>
    <t>66-078256</t>
  </si>
  <si>
    <t>PAG FACT Nº 4116</t>
  </si>
  <si>
    <t>66-078242</t>
  </si>
  <si>
    <t>PAG FACT Nº 4064</t>
  </si>
  <si>
    <t>66-078243</t>
  </si>
  <si>
    <t>PAG FACT Nº 4065</t>
  </si>
  <si>
    <t>66-078251</t>
  </si>
  <si>
    <t>PAG FACT Nº 4093</t>
  </si>
  <si>
    <t>66-078246</t>
  </si>
  <si>
    <t>PAG FACT Nº 4079</t>
  </si>
  <si>
    <t>66-078252</t>
  </si>
  <si>
    <t>PAG FACT Nº 4094</t>
  </si>
  <si>
    <t>66-078249</t>
  </si>
  <si>
    <t>PAG FACT Nº 4091</t>
  </si>
  <si>
    <t>63-747398</t>
  </si>
  <si>
    <t>PAG FACT Nº 4066-4117-4118-4071</t>
  </si>
  <si>
    <t>VISION BANCOS</t>
  </si>
  <si>
    <t>BANCO ATLAS S.A.</t>
  </si>
  <si>
    <t>INTERFISA</t>
  </si>
  <si>
    <t>66-078324</t>
  </si>
  <si>
    <t>PAG FACT 4083-4084-4092-4095-4096-4097-4108-4109-4119-4120</t>
  </si>
  <si>
    <t>65-680263</t>
  </si>
  <si>
    <t>65-680262</t>
  </si>
  <si>
    <t>65-930777</t>
  </si>
  <si>
    <t>66-078325</t>
  </si>
  <si>
    <t>PAG FACT Nº 4139-4140-4164</t>
  </si>
  <si>
    <t>65-930767</t>
  </si>
  <si>
    <t>1977196-1977195-94</t>
  </si>
  <si>
    <t>66-078270</t>
  </si>
  <si>
    <t>FACT Nº 4121-4133-4152</t>
  </si>
  <si>
    <t>66-078265</t>
  </si>
  <si>
    <t>66-078264</t>
  </si>
  <si>
    <t>66-078288</t>
  </si>
  <si>
    <t>PAG FACT Nº 4134-4154-4153-4156-4166-4198-4174-4175-4177-417</t>
  </si>
  <si>
    <t>66-078289</t>
  </si>
  <si>
    <t>66-078287</t>
  </si>
  <si>
    <t>66-078286</t>
  </si>
  <si>
    <t>66-078285</t>
  </si>
  <si>
    <t>66-078284</t>
  </si>
  <si>
    <t>66-078274</t>
  </si>
  <si>
    <t>66-078271</t>
  </si>
  <si>
    <t>66-078272</t>
  </si>
  <si>
    <t>66-078266</t>
  </si>
  <si>
    <t>TOTAL</t>
  </si>
  <si>
    <t>DEPOSITO AGOSTO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</si>
</sst>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3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88"/>
  <sheetViews>
    <sheetView tabSelected="1" topLeftCell="E69" zoomScale="80" zoomScaleNormal="80" workbookViewId="0">
      <selection activeCell="I92" sqref="I92"/>
    </sheetView>
  </sheetViews>
  <sheetFormatPr baseColWidth="10" defaultColWidth="9.140625" defaultRowHeight="15" x14ac:dyDescent="0.25"/>
  <cols>
    <col min="4" max="4" width="17.85546875" bestFit="1" customWidth="1"/>
    <col min="5" max="5" width="20" bestFit="1" customWidth="1"/>
    <col min="6" max="6" width="19.5703125" bestFit="1" customWidth="1"/>
    <col min="7" max="7" width="41.5703125" bestFit="1" customWidth="1"/>
    <col min="8" max="8" width="25.5703125" customWidth="1"/>
    <col min="9" max="9" width="19.7109375" customWidth="1"/>
    <col min="10" max="10" width="15.7109375" customWidth="1"/>
    <col min="11" max="11" width="63.140625" bestFit="1" customWidth="1"/>
    <col min="12" max="12" width="11.5703125" bestFit="1" customWidth="1"/>
    <col min="13" max="13" width="16.28515625" bestFit="1" customWidth="1"/>
  </cols>
  <sheetData>
    <row r="3" spans="4:13" ht="15.75" thickBot="1" x14ac:dyDescent="0.3"/>
    <row r="4" spans="4:13" ht="15.75" thickBot="1" x14ac:dyDescent="0.3">
      <c r="D4" s="11" t="s">
        <v>96</v>
      </c>
      <c r="E4" s="12"/>
      <c r="F4" s="12"/>
      <c r="G4" s="12"/>
      <c r="H4" s="12"/>
      <c r="I4" s="12"/>
      <c r="J4" s="12"/>
      <c r="K4" s="12"/>
      <c r="L4" s="12"/>
      <c r="M4" s="13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100002028</v>
      </c>
      <c r="E9" s="5">
        <v>1951256</v>
      </c>
      <c r="F9" s="4">
        <v>42584</v>
      </c>
      <c r="G9" s="3" t="s">
        <v>10</v>
      </c>
      <c r="H9" s="3" t="s">
        <v>11</v>
      </c>
      <c r="I9" s="5" t="s">
        <v>12</v>
      </c>
      <c r="J9" s="3" t="s">
        <v>13</v>
      </c>
      <c r="K9" s="3" t="s">
        <v>14</v>
      </c>
      <c r="L9" s="4">
        <v>42584</v>
      </c>
      <c r="M9" s="6">
        <v>70844000</v>
      </c>
    </row>
    <row r="10" spans="4:13" x14ac:dyDescent="0.25">
      <c r="D10" s="2">
        <v>100002029</v>
      </c>
      <c r="E10" s="5">
        <v>1951254</v>
      </c>
      <c r="F10" s="4">
        <v>42584</v>
      </c>
      <c r="G10" s="3" t="s">
        <v>10</v>
      </c>
      <c r="H10" s="3" t="s">
        <v>11</v>
      </c>
      <c r="I10" s="5" t="s">
        <v>15</v>
      </c>
      <c r="J10" s="3" t="s">
        <v>13</v>
      </c>
      <c r="K10" s="3" t="s">
        <v>16</v>
      </c>
      <c r="L10" s="4">
        <v>42584</v>
      </c>
      <c r="M10" s="6">
        <v>52950000</v>
      </c>
    </row>
    <row r="11" spans="4:13" x14ac:dyDescent="0.25">
      <c r="D11" s="2">
        <v>100002030</v>
      </c>
      <c r="E11" s="5">
        <v>1951253</v>
      </c>
      <c r="F11" s="4">
        <v>42584</v>
      </c>
      <c r="G11" s="3" t="s">
        <v>10</v>
      </c>
      <c r="H11" s="3" t="s">
        <v>11</v>
      </c>
      <c r="I11" s="5" t="s">
        <v>17</v>
      </c>
      <c r="J11" s="3" t="s">
        <v>13</v>
      </c>
      <c r="K11" s="3" t="s">
        <v>18</v>
      </c>
      <c r="L11" s="4">
        <v>42584</v>
      </c>
      <c r="M11" s="6">
        <v>85440000</v>
      </c>
    </row>
    <row r="12" spans="4:13" x14ac:dyDescent="0.25">
      <c r="D12" s="2">
        <v>100002031</v>
      </c>
      <c r="E12" s="5">
        <v>1951252</v>
      </c>
      <c r="F12" s="4">
        <v>42584</v>
      </c>
      <c r="G12" s="3" t="s">
        <v>10</v>
      </c>
      <c r="H12" s="3" t="s">
        <v>11</v>
      </c>
      <c r="I12" s="5" t="s">
        <v>19</v>
      </c>
      <c r="J12" s="3" t="s">
        <v>13</v>
      </c>
      <c r="K12" s="3" t="s">
        <v>20</v>
      </c>
      <c r="L12" s="4">
        <v>42584</v>
      </c>
      <c r="M12" s="6">
        <v>17800000</v>
      </c>
    </row>
    <row r="13" spans="4:13" x14ac:dyDescent="0.25">
      <c r="D13" s="2">
        <v>100002032</v>
      </c>
      <c r="E13" s="5">
        <v>1951257</v>
      </c>
      <c r="F13" s="4">
        <v>42584</v>
      </c>
      <c r="G13" s="3" t="s">
        <v>10</v>
      </c>
      <c r="H13" s="3" t="s">
        <v>11</v>
      </c>
      <c r="I13" s="5" t="s">
        <v>21</v>
      </c>
      <c r="J13" s="3" t="s">
        <v>13</v>
      </c>
      <c r="K13" s="3" t="s">
        <v>22</v>
      </c>
      <c r="L13" s="4">
        <v>42584</v>
      </c>
      <c r="M13" s="6">
        <v>105900000</v>
      </c>
    </row>
    <row r="14" spans="4:13" x14ac:dyDescent="0.25">
      <c r="D14" s="2">
        <v>100002033</v>
      </c>
      <c r="E14" s="5">
        <v>1951251</v>
      </c>
      <c r="F14" s="4">
        <v>42584</v>
      </c>
      <c r="G14" s="3" t="s">
        <v>10</v>
      </c>
      <c r="H14" s="3" t="s">
        <v>11</v>
      </c>
      <c r="I14" s="5" t="s">
        <v>23</v>
      </c>
      <c r="J14" s="3" t="s">
        <v>13</v>
      </c>
      <c r="K14" s="3" t="s">
        <v>24</v>
      </c>
      <c r="L14" s="4">
        <v>42584</v>
      </c>
      <c r="M14" s="6">
        <v>105547000</v>
      </c>
    </row>
    <row r="15" spans="4:13" x14ac:dyDescent="0.25">
      <c r="D15" s="2">
        <v>100002035</v>
      </c>
      <c r="E15" s="5">
        <v>15744031</v>
      </c>
      <c r="F15" s="4">
        <v>42586</v>
      </c>
      <c r="G15" s="3" t="s">
        <v>10</v>
      </c>
      <c r="H15" s="3" t="s">
        <v>11</v>
      </c>
      <c r="I15" s="5" t="s">
        <v>25</v>
      </c>
      <c r="J15" s="3" t="s">
        <v>13</v>
      </c>
      <c r="K15" s="3" t="s">
        <v>26</v>
      </c>
      <c r="L15" s="4">
        <v>42586</v>
      </c>
      <c r="M15" s="6">
        <v>20871750</v>
      </c>
    </row>
    <row r="16" spans="4:13" x14ac:dyDescent="0.25">
      <c r="D16" s="2">
        <v>100002035</v>
      </c>
      <c r="E16" s="5">
        <v>15744031</v>
      </c>
      <c r="F16" s="4">
        <v>42586</v>
      </c>
      <c r="G16" s="3" t="s">
        <v>10</v>
      </c>
      <c r="H16" s="3" t="s">
        <v>27</v>
      </c>
      <c r="I16" s="5">
        <v>9880056</v>
      </c>
      <c r="J16" s="3" t="s">
        <v>13</v>
      </c>
      <c r="K16" s="3" t="s">
        <v>26</v>
      </c>
      <c r="L16" s="4">
        <v>42586</v>
      </c>
      <c r="M16" s="6">
        <v>26500000</v>
      </c>
    </row>
    <row r="17" spans="4:13" x14ac:dyDescent="0.25">
      <c r="D17" s="2">
        <v>100002035</v>
      </c>
      <c r="E17" s="5">
        <v>15744031</v>
      </c>
      <c r="F17" s="4">
        <v>42586</v>
      </c>
      <c r="G17" s="3" t="s">
        <v>10</v>
      </c>
      <c r="H17" s="3" t="s">
        <v>11</v>
      </c>
      <c r="I17" s="5" t="s">
        <v>28</v>
      </c>
      <c r="J17" s="3" t="s">
        <v>13</v>
      </c>
      <c r="K17" s="3" t="s">
        <v>26</v>
      </c>
      <c r="L17" s="4">
        <v>42586</v>
      </c>
      <c r="M17" s="6">
        <v>2427750</v>
      </c>
    </row>
    <row r="18" spans="4:13" x14ac:dyDescent="0.25">
      <c r="D18" s="2">
        <v>100002035</v>
      </c>
      <c r="E18" s="5">
        <v>15744031</v>
      </c>
      <c r="F18" s="4">
        <v>42586</v>
      </c>
      <c r="G18" s="3" t="s">
        <v>10</v>
      </c>
      <c r="H18" s="3" t="s">
        <v>11</v>
      </c>
      <c r="I18" s="5" t="s">
        <v>29</v>
      </c>
      <c r="J18" s="3" t="s">
        <v>13</v>
      </c>
      <c r="K18" s="3" t="s">
        <v>26</v>
      </c>
      <c r="L18" s="4">
        <v>42586</v>
      </c>
      <c r="M18" s="6">
        <v>72240000</v>
      </c>
    </row>
    <row r="19" spans="4:13" x14ac:dyDescent="0.25">
      <c r="D19" s="2">
        <v>100002035</v>
      </c>
      <c r="E19" s="5">
        <v>15744031</v>
      </c>
      <c r="F19" s="4">
        <v>42586</v>
      </c>
      <c r="G19" s="3" t="s">
        <v>10</v>
      </c>
      <c r="H19" s="3" t="s">
        <v>11</v>
      </c>
      <c r="I19" s="5" t="s">
        <v>30</v>
      </c>
      <c r="J19" s="3" t="s">
        <v>13</v>
      </c>
      <c r="K19" s="3" t="s">
        <v>26</v>
      </c>
      <c r="L19" s="4">
        <v>42586</v>
      </c>
      <c r="M19" s="6">
        <v>17552500</v>
      </c>
    </row>
    <row r="20" spans="4:13" x14ac:dyDescent="0.25">
      <c r="D20" s="2">
        <v>100002041</v>
      </c>
      <c r="E20" s="5">
        <v>15744057</v>
      </c>
      <c r="F20" s="4">
        <v>42590</v>
      </c>
      <c r="G20" s="3" t="s">
        <v>10</v>
      </c>
      <c r="H20" s="3" t="s">
        <v>27</v>
      </c>
      <c r="I20" s="5">
        <v>1625034</v>
      </c>
      <c r="J20" s="3" t="s">
        <v>13</v>
      </c>
      <c r="K20" s="3" t="s">
        <v>31</v>
      </c>
      <c r="L20" s="4">
        <v>42590</v>
      </c>
      <c r="M20" s="6">
        <v>29006000</v>
      </c>
    </row>
    <row r="21" spans="4:13" x14ac:dyDescent="0.25">
      <c r="D21" s="2">
        <v>100002041</v>
      </c>
      <c r="E21" s="5">
        <v>15744057</v>
      </c>
      <c r="F21" s="4">
        <v>42590</v>
      </c>
      <c r="G21" s="3" t="s">
        <v>10</v>
      </c>
      <c r="H21" s="3" t="s">
        <v>32</v>
      </c>
      <c r="I21" s="5">
        <v>7930760</v>
      </c>
      <c r="J21" s="3" t="s">
        <v>13</v>
      </c>
      <c r="K21" s="3" t="s">
        <v>31</v>
      </c>
      <c r="L21" s="4">
        <v>42590</v>
      </c>
      <c r="M21" s="6">
        <v>23604300</v>
      </c>
    </row>
    <row r="22" spans="4:13" x14ac:dyDescent="0.25">
      <c r="D22" s="2">
        <v>100002041</v>
      </c>
      <c r="E22" s="5">
        <v>15744057</v>
      </c>
      <c r="F22" s="4">
        <v>42590</v>
      </c>
      <c r="G22" s="3" t="s">
        <v>10</v>
      </c>
      <c r="H22" s="3" t="s">
        <v>27</v>
      </c>
      <c r="I22" s="5">
        <v>1625035</v>
      </c>
      <c r="J22" s="3" t="s">
        <v>13</v>
      </c>
      <c r="K22" s="3" t="s">
        <v>31</v>
      </c>
      <c r="L22" s="4">
        <v>42590</v>
      </c>
      <c r="M22" s="6">
        <v>29006000</v>
      </c>
    </row>
    <row r="23" spans="4:13" x14ac:dyDescent="0.25">
      <c r="D23" s="2">
        <v>100002041</v>
      </c>
      <c r="E23" s="5">
        <v>15744057</v>
      </c>
      <c r="F23" s="4">
        <v>42590</v>
      </c>
      <c r="G23" s="3" t="s">
        <v>10</v>
      </c>
      <c r="H23" s="3" t="s">
        <v>33</v>
      </c>
      <c r="I23" s="5">
        <v>546395</v>
      </c>
      <c r="J23" s="3" t="s">
        <v>13</v>
      </c>
      <c r="K23" s="3" t="s">
        <v>31</v>
      </c>
      <c r="L23" s="4">
        <v>42590</v>
      </c>
      <c r="M23" s="6">
        <v>34400000</v>
      </c>
    </row>
    <row r="24" spans="4:13" x14ac:dyDescent="0.25">
      <c r="D24" s="2">
        <v>100002041</v>
      </c>
      <c r="E24" s="5">
        <v>15744057</v>
      </c>
      <c r="F24" s="4">
        <v>42590</v>
      </c>
      <c r="G24" s="3" t="s">
        <v>10</v>
      </c>
      <c r="H24" s="3" t="s">
        <v>27</v>
      </c>
      <c r="I24" s="5">
        <v>1625037</v>
      </c>
      <c r="J24" s="3" t="s">
        <v>13</v>
      </c>
      <c r="K24" s="3" t="s">
        <v>31</v>
      </c>
      <c r="L24" s="4">
        <v>42590</v>
      </c>
      <c r="M24" s="6">
        <v>29006000</v>
      </c>
    </row>
    <row r="25" spans="4:13" x14ac:dyDescent="0.25">
      <c r="D25" s="2">
        <v>100002041</v>
      </c>
      <c r="E25" s="5">
        <v>15744057</v>
      </c>
      <c r="F25" s="4">
        <v>42590</v>
      </c>
      <c r="G25" s="3" t="s">
        <v>10</v>
      </c>
      <c r="H25" s="3" t="s">
        <v>27</v>
      </c>
      <c r="I25" s="5">
        <v>1493209</v>
      </c>
      <c r="J25" s="3" t="s">
        <v>13</v>
      </c>
      <c r="K25" s="3" t="s">
        <v>31</v>
      </c>
      <c r="L25" s="4">
        <v>42590</v>
      </c>
      <c r="M25" s="6">
        <v>27926000</v>
      </c>
    </row>
    <row r="26" spans="4:13" x14ac:dyDescent="0.25">
      <c r="D26" s="2">
        <v>100002041</v>
      </c>
      <c r="E26" s="5">
        <v>15744057</v>
      </c>
      <c r="F26" s="4">
        <v>42590</v>
      </c>
      <c r="G26" s="3" t="s">
        <v>10</v>
      </c>
      <c r="H26" s="3" t="s">
        <v>27</v>
      </c>
      <c r="I26" s="5">
        <v>9880057</v>
      </c>
      <c r="J26" s="3" t="s">
        <v>13</v>
      </c>
      <c r="K26" s="3" t="s">
        <v>31</v>
      </c>
      <c r="L26" s="4">
        <v>42590</v>
      </c>
      <c r="M26" s="6">
        <v>35660000</v>
      </c>
    </row>
    <row r="27" spans="4:13" x14ac:dyDescent="0.25">
      <c r="D27" s="2">
        <v>100002041</v>
      </c>
      <c r="E27" s="5">
        <v>15744057</v>
      </c>
      <c r="F27" s="4">
        <v>42590</v>
      </c>
      <c r="G27" s="3" t="s">
        <v>10</v>
      </c>
      <c r="H27" s="3" t="s">
        <v>34</v>
      </c>
      <c r="I27" s="5">
        <v>10604827</v>
      </c>
      <c r="J27" s="3" t="s">
        <v>13</v>
      </c>
      <c r="K27" s="3" t="s">
        <v>31</v>
      </c>
      <c r="L27" s="4">
        <v>42590</v>
      </c>
      <c r="M27" s="6">
        <v>22950000</v>
      </c>
    </row>
    <row r="28" spans="4:13" x14ac:dyDescent="0.25">
      <c r="D28" s="2">
        <v>100002041</v>
      </c>
      <c r="E28" s="5">
        <v>15744057</v>
      </c>
      <c r="F28" s="4">
        <v>42590</v>
      </c>
      <c r="G28" s="3" t="s">
        <v>10</v>
      </c>
      <c r="H28" s="3" t="s">
        <v>35</v>
      </c>
      <c r="I28" s="5">
        <v>3191292</v>
      </c>
      <c r="J28" s="3" t="s">
        <v>13</v>
      </c>
      <c r="K28" s="3" t="s">
        <v>31</v>
      </c>
      <c r="L28" s="4">
        <v>42590</v>
      </c>
      <c r="M28" s="6">
        <v>21250000</v>
      </c>
    </row>
    <row r="29" spans="4:13" x14ac:dyDescent="0.25">
      <c r="D29" s="2">
        <v>100002041</v>
      </c>
      <c r="E29" s="5">
        <v>15744057</v>
      </c>
      <c r="F29" s="4">
        <v>42590</v>
      </c>
      <c r="G29" s="3" t="s">
        <v>10</v>
      </c>
      <c r="H29" s="3" t="s">
        <v>34</v>
      </c>
      <c r="I29" s="5">
        <v>10207698</v>
      </c>
      <c r="J29" s="3" t="s">
        <v>13</v>
      </c>
      <c r="K29" s="3" t="s">
        <v>31</v>
      </c>
      <c r="L29" s="4">
        <v>42590</v>
      </c>
      <c r="M29" s="6">
        <v>19075000</v>
      </c>
    </row>
    <row r="30" spans="4:13" x14ac:dyDescent="0.25">
      <c r="D30" s="2">
        <v>100002041</v>
      </c>
      <c r="E30" s="5">
        <v>15744057</v>
      </c>
      <c r="F30" s="4">
        <v>42590</v>
      </c>
      <c r="G30" s="3" t="s">
        <v>10</v>
      </c>
      <c r="H30" s="3" t="s">
        <v>36</v>
      </c>
      <c r="I30" s="5">
        <v>15581991</v>
      </c>
      <c r="J30" s="3" t="s">
        <v>13</v>
      </c>
      <c r="K30" s="3" t="s">
        <v>31</v>
      </c>
      <c r="L30" s="4">
        <v>42590</v>
      </c>
      <c r="M30" s="6">
        <v>20071200</v>
      </c>
    </row>
    <row r="31" spans="4:13" x14ac:dyDescent="0.25">
      <c r="D31" s="2">
        <v>100002042</v>
      </c>
      <c r="E31" s="5" t="s">
        <v>37</v>
      </c>
      <c r="F31" s="4">
        <v>42590</v>
      </c>
      <c r="G31" s="3" t="s">
        <v>10</v>
      </c>
      <c r="H31" s="3" t="s">
        <v>11</v>
      </c>
      <c r="I31" s="5" t="s">
        <v>38</v>
      </c>
      <c r="J31" s="3" t="s">
        <v>13</v>
      </c>
      <c r="K31" s="3" t="s">
        <v>39</v>
      </c>
      <c r="L31" s="4">
        <v>42590</v>
      </c>
      <c r="M31" s="6">
        <v>56500000</v>
      </c>
    </row>
    <row r="32" spans="4:13" x14ac:dyDescent="0.25">
      <c r="D32" s="2">
        <v>100002042</v>
      </c>
      <c r="E32" s="5" t="s">
        <v>37</v>
      </c>
      <c r="F32" s="4">
        <v>42590</v>
      </c>
      <c r="G32" s="3" t="s">
        <v>10</v>
      </c>
      <c r="H32" s="3" t="s">
        <v>11</v>
      </c>
      <c r="I32" s="5" t="s">
        <v>40</v>
      </c>
      <c r="J32" s="3" t="s">
        <v>13</v>
      </c>
      <c r="K32" s="3" t="s">
        <v>39</v>
      </c>
      <c r="L32" s="4">
        <v>42590</v>
      </c>
      <c r="M32" s="6">
        <v>53400000</v>
      </c>
    </row>
    <row r="33" spans="4:13" x14ac:dyDescent="0.25">
      <c r="D33" s="2">
        <v>100002042</v>
      </c>
      <c r="E33" s="5" t="s">
        <v>37</v>
      </c>
      <c r="F33" s="4">
        <v>42590</v>
      </c>
      <c r="G33" s="3" t="s">
        <v>10</v>
      </c>
      <c r="H33" s="3" t="s">
        <v>11</v>
      </c>
      <c r="I33" s="5" t="s">
        <v>41</v>
      </c>
      <c r="J33" s="3" t="s">
        <v>13</v>
      </c>
      <c r="K33" s="3" t="s">
        <v>39</v>
      </c>
      <c r="L33" s="4">
        <v>42590</v>
      </c>
      <c r="M33" s="6">
        <v>55180000</v>
      </c>
    </row>
    <row r="34" spans="4:13" x14ac:dyDescent="0.25">
      <c r="D34" s="2">
        <v>100002043</v>
      </c>
      <c r="E34" s="5">
        <v>1949301</v>
      </c>
      <c r="F34" s="4">
        <v>42590</v>
      </c>
      <c r="G34" s="3" t="s">
        <v>10</v>
      </c>
      <c r="H34" s="3" t="s">
        <v>11</v>
      </c>
      <c r="I34" s="5" t="s">
        <v>42</v>
      </c>
      <c r="J34" s="3" t="s">
        <v>13</v>
      </c>
      <c r="K34" s="3" t="s">
        <v>43</v>
      </c>
      <c r="L34" s="4">
        <v>42590</v>
      </c>
      <c r="M34" s="6">
        <v>52597000</v>
      </c>
    </row>
    <row r="35" spans="4:13" x14ac:dyDescent="0.25">
      <c r="D35" s="2">
        <v>100002044</v>
      </c>
      <c r="E35" s="5">
        <v>1977170</v>
      </c>
      <c r="F35" s="4">
        <v>42590</v>
      </c>
      <c r="G35" s="3" t="s">
        <v>10</v>
      </c>
      <c r="H35" s="3" t="s">
        <v>11</v>
      </c>
      <c r="I35" s="5" t="s">
        <v>44</v>
      </c>
      <c r="J35" s="3" t="s">
        <v>13</v>
      </c>
      <c r="K35" s="3" t="s">
        <v>45</v>
      </c>
      <c r="L35" s="4">
        <v>42590</v>
      </c>
      <c r="M35" s="6">
        <v>22537000</v>
      </c>
    </row>
    <row r="36" spans="4:13" x14ac:dyDescent="0.25">
      <c r="D36" s="2">
        <v>100002045</v>
      </c>
      <c r="E36" s="5">
        <v>1977169</v>
      </c>
      <c r="F36" s="4">
        <v>42590</v>
      </c>
      <c r="G36" s="3" t="s">
        <v>10</v>
      </c>
      <c r="H36" s="3" t="s">
        <v>11</v>
      </c>
      <c r="I36" s="5" t="s">
        <v>46</v>
      </c>
      <c r="J36" s="3" t="s">
        <v>13</v>
      </c>
      <c r="K36" s="3" t="s">
        <v>47</v>
      </c>
      <c r="L36" s="4">
        <v>42590</v>
      </c>
      <c r="M36" s="6">
        <v>54525000</v>
      </c>
    </row>
    <row r="37" spans="4:13" x14ac:dyDescent="0.25">
      <c r="D37" s="2">
        <v>100002046</v>
      </c>
      <c r="E37" s="5">
        <v>1977168</v>
      </c>
      <c r="F37" s="4">
        <v>42590</v>
      </c>
      <c r="G37" s="3" t="s">
        <v>10</v>
      </c>
      <c r="H37" s="3" t="s">
        <v>11</v>
      </c>
      <c r="I37" s="5" t="s">
        <v>48</v>
      </c>
      <c r="J37" s="3" t="s">
        <v>13</v>
      </c>
      <c r="K37" s="3" t="s">
        <v>49</v>
      </c>
      <c r="L37" s="4">
        <v>42590</v>
      </c>
      <c r="M37" s="6">
        <v>56076000</v>
      </c>
    </row>
    <row r="38" spans="4:13" x14ac:dyDescent="0.25">
      <c r="D38" s="2">
        <v>100002047</v>
      </c>
      <c r="E38" s="5">
        <v>1977167</v>
      </c>
      <c r="F38" s="4">
        <v>42590</v>
      </c>
      <c r="G38" s="3" t="s">
        <v>10</v>
      </c>
      <c r="H38" s="3" t="s">
        <v>11</v>
      </c>
      <c r="I38" s="5" t="s">
        <v>50</v>
      </c>
      <c r="J38" s="3" t="s">
        <v>13</v>
      </c>
      <c r="K38" s="3" t="s">
        <v>51</v>
      </c>
      <c r="L38" s="4">
        <v>42590</v>
      </c>
      <c r="M38" s="6">
        <v>19992500</v>
      </c>
    </row>
    <row r="39" spans="4:13" x14ac:dyDescent="0.25">
      <c r="D39" s="2">
        <v>100002048</v>
      </c>
      <c r="E39" s="5">
        <v>1951267</v>
      </c>
      <c r="F39" s="4">
        <v>42590</v>
      </c>
      <c r="G39" s="3" t="s">
        <v>10</v>
      </c>
      <c r="H39" s="3" t="s">
        <v>11</v>
      </c>
      <c r="I39" s="5" t="s">
        <v>52</v>
      </c>
      <c r="J39" s="3" t="s">
        <v>13</v>
      </c>
      <c r="K39" s="3" t="s">
        <v>53</v>
      </c>
      <c r="L39" s="4">
        <v>42590</v>
      </c>
      <c r="M39" s="6">
        <v>87240000</v>
      </c>
    </row>
    <row r="40" spans="4:13" x14ac:dyDescent="0.25">
      <c r="D40" s="2">
        <v>100002049</v>
      </c>
      <c r="E40" s="5">
        <v>1951262</v>
      </c>
      <c r="F40" s="4">
        <v>42590</v>
      </c>
      <c r="G40" s="3" t="s">
        <v>10</v>
      </c>
      <c r="H40" s="3" t="s">
        <v>11</v>
      </c>
      <c r="I40" s="5" t="s">
        <v>54</v>
      </c>
      <c r="J40" s="3" t="s">
        <v>13</v>
      </c>
      <c r="K40" s="3" t="s">
        <v>55</v>
      </c>
      <c r="L40" s="4">
        <v>42590</v>
      </c>
      <c r="M40" s="6">
        <v>37077000</v>
      </c>
    </row>
    <row r="41" spans="4:13" x14ac:dyDescent="0.25">
      <c r="D41" s="2">
        <v>100002050</v>
      </c>
      <c r="E41" s="5">
        <v>1951261</v>
      </c>
      <c r="F41" s="4">
        <v>42590</v>
      </c>
      <c r="G41" s="3" t="s">
        <v>10</v>
      </c>
      <c r="H41" s="3" t="s">
        <v>11</v>
      </c>
      <c r="I41" s="5" t="s">
        <v>56</v>
      </c>
      <c r="J41" s="3" t="s">
        <v>13</v>
      </c>
      <c r="K41" s="3" t="s">
        <v>57</v>
      </c>
      <c r="L41" s="4">
        <v>42590</v>
      </c>
      <c r="M41" s="6">
        <v>104700000</v>
      </c>
    </row>
    <row r="42" spans="4:13" x14ac:dyDescent="0.25">
      <c r="D42" s="2">
        <v>100002057</v>
      </c>
      <c r="E42" s="5">
        <v>1977172</v>
      </c>
      <c r="F42" s="4">
        <v>42590</v>
      </c>
      <c r="G42" s="3" t="s">
        <v>10</v>
      </c>
      <c r="H42" s="3" t="s">
        <v>11</v>
      </c>
      <c r="I42" s="5" t="s">
        <v>58</v>
      </c>
      <c r="J42" s="3" t="s">
        <v>13</v>
      </c>
      <c r="K42" s="3" t="s">
        <v>59</v>
      </c>
      <c r="L42" s="4">
        <v>42590</v>
      </c>
      <c r="M42" s="6">
        <v>109050000</v>
      </c>
    </row>
    <row r="43" spans="4:13" x14ac:dyDescent="0.25">
      <c r="D43" s="2">
        <v>100002058</v>
      </c>
      <c r="E43" s="5">
        <v>2116363</v>
      </c>
      <c r="F43" s="4">
        <v>42590</v>
      </c>
      <c r="G43" s="3" t="s">
        <v>10</v>
      </c>
      <c r="H43" s="3" t="s">
        <v>11</v>
      </c>
      <c r="I43" s="5" t="s">
        <v>60</v>
      </c>
      <c r="J43" s="3" t="s">
        <v>13</v>
      </c>
      <c r="K43" s="3" t="s">
        <v>61</v>
      </c>
      <c r="L43" s="4">
        <v>42590</v>
      </c>
      <c r="M43" s="6">
        <v>107775000</v>
      </c>
    </row>
    <row r="44" spans="4:13" x14ac:dyDescent="0.25">
      <c r="D44" s="2">
        <v>100002059</v>
      </c>
      <c r="E44" s="5">
        <v>1951263</v>
      </c>
      <c r="F44" s="4">
        <v>42590</v>
      </c>
      <c r="G44" s="3" t="s">
        <v>10</v>
      </c>
      <c r="H44" s="3" t="s">
        <v>11</v>
      </c>
      <c r="I44" s="5" t="s">
        <v>62</v>
      </c>
      <c r="J44" s="3" t="s">
        <v>13</v>
      </c>
      <c r="K44" s="3" t="s">
        <v>63</v>
      </c>
      <c r="L44" s="4">
        <v>42590</v>
      </c>
      <c r="M44" s="6">
        <v>83760000</v>
      </c>
    </row>
    <row r="45" spans="4:13" x14ac:dyDescent="0.25">
      <c r="D45" s="2">
        <v>100002060</v>
      </c>
      <c r="E45" s="5">
        <v>1977175</v>
      </c>
      <c r="F45" s="4">
        <v>42590</v>
      </c>
      <c r="G45" s="3" t="s">
        <v>10</v>
      </c>
      <c r="H45" s="3" t="s">
        <v>11</v>
      </c>
      <c r="I45" s="5" t="s">
        <v>64</v>
      </c>
      <c r="J45" s="3" t="s">
        <v>13</v>
      </c>
      <c r="K45" s="3" t="s">
        <v>65</v>
      </c>
      <c r="L45" s="4">
        <v>42590</v>
      </c>
      <c r="M45" s="6">
        <v>72700000</v>
      </c>
    </row>
    <row r="46" spans="4:13" x14ac:dyDescent="0.25">
      <c r="D46" s="2">
        <v>100002085</v>
      </c>
      <c r="E46" s="5">
        <v>1951268</v>
      </c>
      <c r="F46" s="4">
        <v>42601</v>
      </c>
      <c r="G46" s="3" t="s">
        <v>10</v>
      </c>
      <c r="H46" s="3" t="s">
        <v>11</v>
      </c>
      <c r="I46" s="5" t="s">
        <v>66</v>
      </c>
      <c r="J46" s="3" t="s">
        <v>13</v>
      </c>
      <c r="K46" s="3" t="s">
        <v>67</v>
      </c>
      <c r="L46" s="4">
        <v>42601</v>
      </c>
      <c r="M46" s="6">
        <v>19860000</v>
      </c>
    </row>
    <row r="47" spans="4:13" x14ac:dyDescent="0.25">
      <c r="D47" s="2">
        <v>100002085</v>
      </c>
      <c r="E47" s="5">
        <v>1951268</v>
      </c>
      <c r="F47" s="4">
        <v>42601</v>
      </c>
      <c r="G47" s="3" t="s">
        <v>10</v>
      </c>
      <c r="H47" s="3" t="s">
        <v>68</v>
      </c>
      <c r="I47" s="5">
        <v>17797632</v>
      </c>
      <c r="J47" s="3" t="s">
        <v>13</v>
      </c>
      <c r="K47" s="3" t="s">
        <v>67</v>
      </c>
      <c r="L47" s="4">
        <v>42601</v>
      </c>
      <c r="M47" s="6">
        <v>6862500</v>
      </c>
    </row>
    <row r="48" spans="4:13" x14ac:dyDescent="0.25">
      <c r="D48" s="2">
        <v>100002085</v>
      </c>
      <c r="E48" s="5">
        <v>1951268</v>
      </c>
      <c r="F48" s="4">
        <v>42601</v>
      </c>
      <c r="G48" s="3" t="s">
        <v>10</v>
      </c>
      <c r="H48" s="3" t="s">
        <v>32</v>
      </c>
      <c r="I48" s="5">
        <v>7930765</v>
      </c>
      <c r="J48" s="3" t="s">
        <v>13</v>
      </c>
      <c r="K48" s="3" t="s">
        <v>67</v>
      </c>
      <c r="L48" s="4">
        <v>42601</v>
      </c>
      <c r="M48" s="6">
        <v>22921300</v>
      </c>
    </row>
    <row r="49" spans="4:13" x14ac:dyDescent="0.25">
      <c r="D49" s="2">
        <v>100002085</v>
      </c>
      <c r="E49" s="5">
        <v>1951268</v>
      </c>
      <c r="F49" s="4">
        <v>42601</v>
      </c>
      <c r="G49" s="3" t="s">
        <v>10</v>
      </c>
      <c r="H49" s="3" t="s">
        <v>68</v>
      </c>
      <c r="I49" s="5">
        <v>17015926</v>
      </c>
      <c r="J49" s="3" t="s">
        <v>13</v>
      </c>
      <c r="K49" s="3" t="s">
        <v>67</v>
      </c>
      <c r="L49" s="4">
        <v>42601</v>
      </c>
      <c r="M49" s="6">
        <v>15928000</v>
      </c>
    </row>
    <row r="50" spans="4:13" x14ac:dyDescent="0.25">
      <c r="D50" s="2">
        <v>100002085</v>
      </c>
      <c r="E50" s="5">
        <v>1951268</v>
      </c>
      <c r="F50" s="4">
        <v>42601</v>
      </c>
      <c r="G50" s="3" t="s">
        <v>10</v>
      </c>
      <c r="H50" s="3" t="s">
        <v>32</v>
      </c>
      <c r="I50" s="5">
        <v>7739068</v>
      </c>
      <c r="J50" s="3" t="s">
        <v>13</v>
      </c>
      <c r="K50" s="3" t="s">
        <v>67</v>
      </c>
      <c r="L50" s="4">
        <v>42601</v>
      </c>
      <c r="M50" s="6">
        <v>18800000</v>
      </c>
    </row>
    <row r="51" spans="4:13" x14ac:dyDescent="0.25">
      <c r="D51" s="2">
        <v>100002085</v>
      </c>
      <c r="E51" s="5">
        <v>1951268</v>
      </c>
      <c r="F51" s="4">
        <v>42601</v>
      </c>
      <c r="G51" s="3" t="s">
        <v>10</v>
      </c>
      <c r="H51" s="3" t="s">
        <v>68</v>
      </c>
      <c r="I51" s="5">
        <v>17797631</v>
      </c>
      <c r="J51" s="3" t="s">
        <v>13</v>
      </c>
      <c r="K51" s="3" t="s">
        <v>67</v>
      </c>
      <c r="L51" s="4">
        <v>42601</v>
      </c>
      <c r="M51" s="6">
        <v>6862500</v>
      </c>
    </row>
    <row r="52" spans="4:13" x14ac:dyDescent="0.25">
      <c r="D52" s="2">
        <v>100002085</v>
      </c>
      <c r="E52" s="5">
        <v>1951268</v>
      </c>
      <c r="F52" s="4">
        <v>42601</v>
      </c>
      <c r="G52" s="3" t="s">
        <v>10</v>
      </c>
      <c r="H52" s="3" t="s">
        <v>27</v>
      </c>
      <c r="I52" s="5">
        <v>1515555</v>
      </c>
      <c r="J52" s="3" t="s">
        <v>13</v>
      </c>
      <c r="K52" s="3" t="s">
        <v>67</v>
      </c>
      <c r="L52" s="4">
        <v>42601</v>
      </c>
      <c r="M52" s="6">
        <v>9652000</v>
      </c>
    </row>
    <row r="53" spans="4:13" x14ac:dyDescent="0.25">
      <c r="D53" s="2">
        <v>100002085</v>
      </c>
      <c r="E53" s="5">
        <v>1951268</v>
      </c>
      <c r="F53" s="4">
        <v>42601</v>
      </c>
      <c r="G53" s="3" t="s">
        <v>10</v>
      </c>
      <c r="H53" s="3" t="s">
        <v>69</v>
      </c>
      <c r="I53" s="5">
        <v>4586774</v>
      </c>
      <c r="J53" s="3" t="s">
        <v>13</v>
      </c>
      <c r="K53" s="3" t="s">
        <v>67</v>
      </c>
      <c r="L53" s="4">
        <v>42601</v>
      </c>
      <c r="M53" s="6">
        <v>28000000</v>
      </c>
    </row>
    <row r="54" spans="4:13" x14ac:dyDescent="0.25">
      <c r="D54" s="2">
        <v>100002085</v>
      </c>
      <c r="E54" s="5">
        <v>1951268</v>
      </c>
      <c r="F54" s="4">
        <v>42601</v>
      </c>
      <c r="G54" s="3" t="s">
        <v>10</v>
      </c>
      <c r="H54" s="3" t="s">
        <v>70</v>
      </c>
      <c r="I54" s="5">
        <v>274759</v>
      </c>
      <c r="J54" s="3" t="s">
        <v>13</v>
      </c>
      <c r="K54" s="3" t="s">
        <v>67</v>
      </c>
      <c r="L54" s="4">
        <v>42601</v>
      </c>
      <c r="M54" s="6">
        <v>5280000</v>
      </c>
    </row>
    <row r="55" spans="4:13" x14ac:dyDescent="0.25">
      <c r="D55" s="2">
        <v>100002085</v>
      </c>
      <c r="E55" s="5">
        <v>1951268</v>
      </c>
      <c r="F55" s="4">
        <v>42601</v>
      </c>
      <c r="G55" s="3" t="s">
        <v>10</v>
      </c>
      <c r="H55" s="3" t="s">
        <v>35</v>
      </c>
      <c r="I55" s="5">
        <v>3191293</v>
      </c>
      <c r="J55" s="3" t="s">
        <v>13</v>
      </c>
      <c r="K55" s="3" t="s">
        <v>67</v>
      </c>
      <c r="L55" s="4">
        <v>42601</v>
      </c>
      <c r="M55" s="6">
        <v>21250000</v>
      </c>
    </row>
    <row r="56" spans="4:13" x14ac:dyDescent="0.25">
      <c r="D56" s="2">
        <v>100002085</v>
      </c>
      <c r="E56" s="5">
        <v>1951268</v>
      </c>
      <c r="F56" s="4">
        <v>42601</v>
      </c>
      <c r="G56" s="3" t="s">
        <v>10</v>
      </c>
      <c r="H56" s="3" t="s">
        <v>11</v>
      </c>
      <c r="I56" s="5" t="s">
        <v>71</v>
      </c>
      <c r="J56" s="3" t="s">
        <v>13</v>
      </c>
      <c r="K56" s="3" t="s">
        <v>67</v>
      </c>
      <c r="L56" s="4">
        <v>42601</v>
      </c>
      <c r="M56" s="6">
        <v>10530200</v>
      </c>
    </row>
    <row r="57" spans="4:13" x14ac:dyDescent="0.25">
      <c r="D57" s="2">
        <v>100002088</v>
      </c>
      <c r="E57" s="5">
        <v>2116364</v>
      </c>
      <c r="F57" s="4">
        <v>42602</v>
      </c>
      <c r="G57" s="3" t="s">
        <v>10</v>
      </c>
      <c r="H57" s="3" t="s">
        <v>35</v>
      </c>
      <c r="I57" s="5">
        <v>3191299</v>
      </c>
      <c r="J57" s="3" t="s">
        <v>13</v>
      </c>
      <c r="K57" s="3" t="s">
        <v>72</v>
      </c>
      <c r="L57" s="4">
        <v>42602</v>
      </c>
      <c r="M57" s="6">
        <v>10000000</v>
      </c>
    </row>
    <row r="58" spans="4:13" x14ac:dyDescent="0.25">
      <c r="D58" s="2">
        <v>100002088</v>
      </c>
      <c r="E58" s="5">
        <v>2116364</v>
      </c>
      <c r="F58" s="4">
        <v>42602</v>
      </c>
      <c r="G58" s="3" t="s">
        <v>10</v>
      </c>
      <c r="H58" s="3" t="s">
        <v>27</v>
      </c>
      <c r="I58" s="5">
        <v>1867303</v>
      </c>
      <c r="J58" s="3" t="s">
        <v>13</v>
      </c>
      <c r="K58" s="3" t="s">
        <v>72</v>
      </c>
      <c r="L58" s="4">
        <v>42602</v>
      </c>
      <c r="M58" s="6">
        <v>28500000</v>
      </c>
    </row>
    <row r="59" spans="4:13" x14ac:dyDescent="0.25">
      <c r="D59" s="2">
        <v>100002088</v>
      </c>
      <c r="E59" s="5">
        <v>2116364</v>
      </c>
      <c r="F59" s="4">
        <v>42602</v>
      </c>
      <c r="G59" s="3" t="s">
        <v>10</v>
      </c>
      <c r="H59" s="3" t="s">
        <v>27</v>
      </c>
      <c r="I59" s="5">
        <v>1515628</v>
      </c>
      <c r="J59" s="3" t="s">
        <v>13</v>
      </c>
      <c r="K59" s="3" t="s">
        <v>72</v>
      </c>
      <c r="L59" s="4">
        <v>42602</v>
      </c>
      <c r="M59" s="6">
        <v>2663500</v>
      </c>
    </row>
    <row r="60" spans="4:13" x14ac:dyDescent="0.25">
      <c r="D60" s="2">
        <v>100002088</v>
      </c>
      <c r="E60" s="5">
        <v>2116364</v>
      </c>
      <c r="F60" s="4">
        <v>42602</v>
      </c>
      <c r="G60" s="3" t="s">
        <v>10</v>
      </c>
      <c r="H60" s="3" t="s">
        <v>11</v>
      </c>
      <c r="I60" s="5" t="s">
        <v>73</v>
      </c>
      <c r="J60" s="3" t="s">
        <v>13</v>
      </c>
      <c r="K60" s="3" t="s">
        <v>72</v>
      </c>
      <c r="L60" s="4">
        <v>42602</v>
      </c>
      <c r="M60" s="6">
        <v>31155000</v>
      </c>
    </row>
    <row r="61" spans="4:13" x14ac:dyDescent="0.25">
      <c r="D61" s="2">
        <v>100002088</v>
      </c>
      <c r="E61" s="5">
        <v>2116364</v>
      </c>
      <c r="F61" s="4">
        <v>42602</v>
      </c>
      <c r="G61" s="3" t="s">
        <v>10</v>
      </c>
      <c r="H61" s="3" t="s">
        <v>69</v>
      </c>
      <c r="I61" s="5">
        <v>4293892</v>
      </c>
      <c r="J61" s="3" t="s">
        <v>13</v>
      </c>
      <c r="K61" s="3" t="s">
        <v>72</v>
      </c>
      <c r="L61" s="4">
        <v>42602</v>
      </c>
      <c r="M61" s="6">
        <v>40118500</v>
      </c>
    </row>
    <row r="62" spans="4:13" x14ac:dyDescent="0.25">
      <c r="D62" s="2">
        <v>100002088</v>
      </c>
      <c r="E62" s="5">
        <v>2116364</v>
      </c>
      <c r="F62" s="4">
        <v>42602</v>
      </c>
      <c r="G62" s="3" t="s">
        <v>10</v>
      </c>
      <c r="H62" s="3" t="s">
        <v>27</v>
      </c>
      <c r="I62" s="5">
        <v>1867302</v>
      </c>
      <c r="J62" s="3" t="s">
        <v>13</v>
      </c>
      <c r="K62" s="3" t="s">
        <v>72</v>
      </c>
      <c r="L62" s="4">
        <v>42602</v>
      </c>
      <c r="M62" s="6">
        <v>28500000</v>
      </c>
    </row>
    <row r="63" spans="4:13" x14ac:dyDescent="0.25">
      <c r="D63" s="2">
        <v>100002088</v>
      </c>
      <c r="E63" s="5">
        <v>2116364</v>
      </c>
      <c r="F63" s="4">
        <v>42602</v>
      </c>
      <c r="G63" s="3" t="s">
        <v>10</v>
      </c>
      <c r="H63" s="3" t="s">
        <v>27</v>
      </c>
      <c r="I63" s="5">
        <v>1515625</v>
      </c>
      <c r="J63" s="3" t="s">
        <v>13</v>
      </c>
      <c r="K63" s="3" t="s">
        <v>72</v>
      </c>
      <c r="L63" s="4">
        <v>42602</v>
      </c>
      <c r="M63" s="6">
        <v>62341000</v>
      </c>
    </row>
    <row r="64" spans="4:13" x14ac:dyDescent="0.25">
      <c r="D64" s="2">
        <v>100002088</v>
      </c>
      <c r="E64" s="5">
        <v>2116364</v>
      </c>
      <c r="F64" s="4">
        <v>42602</v>
      </c>
      <c r="G64" s="3" t="s">
        <v>10</v>
      </c>
      <c r="H64" s="3" t="s">
        <v>27</v>
      </c>
      <c r="I64" s="5">
        <v>1867301</v>
      </c>
      <c r="J64" s="3" t="s">
        <v>13</v>
      </c>
      <c r="K64" s="3" t="s">
        <v>72</v>
      </c>
      <c r="L64" s="4">
        <v>42602</v>
      </c>
      <c r="M64" s="6">
        <v>28500000</v>
      </c>
    </row>
    <row r="65" spans="4:13" x14ac:dyDescent="0.25">
      <c r="D65" s="2">
        <v>100002088</v>
      </c>
      <c r="E65" s="5">
        <v>2116364</v>
      </c>
      <c r="F65" s="4">
        <v>42602</v>
      </c>
      <c r="G65" s="3" t="s">
        <v>10</v>
      </c>
      <c r="H65" s="3" t="s">
        <v>11</v>
      </c>
      <c r="I65" s="5" t="s">
        <v>74</v>
      </c>
      <c r="J65" s="3" t="s">
        <v>13</v>
      </c>
      <c r="K65" s="3" t="s">
        <v>72</v>
      </c>
      <c r="L65" s="4">
        <v>42602</v>
      </c>
      <c r="M65" s="6">
        <v>47000000</v>
      </c>
    </row>
    <row r="66" spans="4:13" x14ac:dyDescent="0.25">
      <c r="D66" s="2">
        <v>100002088</v>
      </c>
      <c r="E66" s="5">
        <v>2116364</v>
      </c>
      <c r="F66" s="4">
        <v>42602</v>
      </c>
      <c r="G66" s="3" t="s">
        <v>10</v>
      </c>
      <c r="H66" s="3" t="s">
        <v>27</v>
      </c>
      <c r="I66" s="5">
        <v>1887757</v>
      </c>
      <c r="J66" s="3" t="s">
        <v>13</v>
      </c>
      <c r="K66" s="3" t="s">
        <v>72</v>
      </c>
      <c r="L66" s="4">
        <v>42602</v>
      </c>
      <c r="M66" s="6">
        <v>28720000</v>
      </c>
    </row>
    <row r="67" spans="4:13" x14ac:dyDescent="0.25">
      <c r="D67" s="2">
        <v>100002088</v>
      </c>
      <c r="E67" s="5">
        <v>2116364</v>
      </c>
      <c r="F67" s="4">
        <v>42602</v>
      </c>
      <c r="G67" s="3" t="s">
        <v>10</v>
      </c>
      <c r="H67" s="3" t="s">
        <v>11</v>
      </c>
      <c r="I67" s="5" t="s">
        <v>75</v>
      </c>
      <c r="J67" s="3" t="s">
        <v>13</v>
      </c>
      <c r="K67" s="3" t="s">
        <v>72</v>
      </c>
      <c r="L67" s="4">
        <v>42602</v>
      </c>
      <c r="M67" s="6">
        <v>20900000</v>
      </c>
    </row>
    <row r="68" spans="4:13" x14ac:dyDescent="0.25">
      <c r="D68" s="2">
        <v>100002100</v>
      </c>
      <c r="E68" s="5">
        <v>1951269</v>
      </c>
      <c r="F68" s="4">
        <v>42608</v>
      </c>
      <c r="G68" s="3" t="s">
        <v>10</v>
      </c>
      <c r="H68" s="3" t="s">
        <v>11</v>
      </c>
      <c r="I68" s="5" t="s">
        <v>76</v>
      </c>
      <c r="J68" s="3" t="s">
        <v>13</v>
      </c>
      <c r="K68" s="3" t="s">
        <v>77</v>
      </c>
      <c r="L68" s="4">
        <v>42608</v>
      </c>
      <c r="M68" s="6">
        <v>6841620</v>
      </c>
    </row>
    <row r="69" spans="4:13" x14ac:dyDescent="0.25">
      <c r="D69" s="2">
        <v>100002100</v>
      </c>
      <c r="E69" s="5">
        <v>1951269</v>
      </c>
      <c r="F69" s="4">
        <v>42608</v>
      </c>
      <c r="G69" s="3" t="s">
        <v>10</v>
      </c>
      <c r="H69" s="3" t="s">
        <v>27</v>
      </c>
      <c r="I69" s="5">
        <v>1493207</v>
      </c>
      <c r="J69" s="3" t="s">
        <v>13</v>
      </c>
      <c r="K69" s="3" t="s">
        <v>77</v>
      </c>
      <c r="L69" s="4">
        <v>42608</v>
      </c>
      <c r="M69" s="6">
        <v>27926000</v>
      </c>
    </row>
    <row r="70" spans="4:13" x14ac:dyDescent="0.25">
      <c r="D70" s="2">
        <v>100002100</v>
      </c>
      <c r="E70" s="5">
        <v>1951269</v>
      </c>
      <c r="F70" s="4">
        <v>42608</v>
      </c>
      <c r="G70" s="3" t="s">
        <v>10</v>
      </c>
      <c r="H70" s="3" t="s">
        <v>34</v>
      </c>
      <c r="I70" s="5">
        <v>10207699</v>
      </c>
      <c r="J70" s="3" t="s">
        <v>13</v>
      </c>
      <c r="K70" s="3" t="s">
        <v>77</v>
      </c>
      <c r="L70" s="4">
        <v>42608</v>
      </c>
      <c r="M70" s="6">
        <v>19075000</v>
      </c>
    </row>
    <row r="71" spans="4:13" x14ac:dyDescent="0.25">
      <c r="D71" s="2">
        <v>100002100</v>
      </c>
      <c r="E71" s="5">
        <v>1951269</v>
      </c>
      <c r="F71" s="4">
        <v>42608</v>
      </c>
      <c r="G71" s="3" t="s">
        <v>10</v>
      </c>
      <c r="H71" s="3" t="s">
        <v>33</v>
      </c>
      <c r="I71" s="5">
        <v>546415</v>
      </c>
      <c r="J71" s="3" t="s">
        <v>13</v>
      </c>
      <c r="K71" s="3" t="s">
        <v>77</v>
      </c>
      <c r="L71" s="4">
        <v>42608</v>
      </c>
      <c r="M71" s="6">
        <v>19511800</v>
      </c>
    </row>
    <row r="72" spans="4:13" x14ac:dyDescent="0.25">
      <c r="D72" s="2">
        <v>100002100</v>
      </c>
      <c r="E72" s="5">
        <v>1951269</v>
      </c>
      <c r="F72" s="4">
        <v>42608</v>
      </c>
      <c r="G72" s="3" t="s">
        <v>10</v>
      </c>
      <c r="H72" s="3" t="s">
        <v>27</v>
      </c>
      <c r="I72" s="5">
        <v>1867304</v>
      </c>
      <c r="J72" s="3" t="s">
        <v>13</v>
      </c>
      <c r="K72" s="3" t="s">
        <v>77</v>
      </c>
      <c r="L72" s="4">
        <v>42608</v>
      </c>
      <c r="M72" s="6">
        <v>28500000</v>
      </c>
    </row>
    <row r="73" spans="4:13" x14ac:dyDescent="0.25">
      <c r="D73" s="2">
        <v>100002100</v>
      </c>
      <c r="E73" s="5">
        <v>1951269</v>
      </c>
      <c r="F73" s="4">
        <v>42608</v>
      </c>
      <c r="G73" s="3" t="s">
        <v>10</v>
      </c>
      <c r="H73" s="3" t="s">
        <v>27</v>
      </c>
      <c r="I73" s="5">
        <v>286897</v>
      </c>
      <c r="J73" s="3" t="s">
        <v>13</v>
      </c>
      <c r="K73" s="3" t="s">
        <v>77</v>
      </c>
      <c r="L73" s="4">
        <v>42608</v>
      </c>
      <c r="M73" s="6">
        <v>19490580</v>
      </c>
    </row>
    <row r="74" spans="4:13" x14ac:dyDescent="0.25">
      <c r="D74" s="2">
        <v>100002100</v>
      </c>
      <c r="E74" s="5">
        <v>1951269</v>
      </c>
      <c r="F74" s="4">
        <v>42608</v>
      </c>
      <c r="G74" s="3" t="s">
        <v>10</v>
      </c>
      <c r="H74" s="3" t="s">
        <v>11</v>
      </c>
      <c r="I74" s="5" t="s">
        <v>78</v>
      </c>
      <c r="J74" s="3" t="s">
        <v>13</v>
      </c>
      <c r="K74" s="3" t="s">
        <v>77</v>
      </c>
      <c r="L74" s="4">
        <v>42608</v>
      </c>
      <c r="M74" s="6">
        <v>26961000</v>
      </c>
    </row>
    <row r="75" spans="4:13" x14ac:dyDescent="0.25">
      <c r="D75" s="2">
        <v>100002101</v>
      </c>
      <c r="E75" s="5" t="s">
        <v>79</v>
      </c>
      <c r="F75" s="4">
        <v>42608</v>
      </c>
      <c r="G75" s="3" t="s">
        <v>10</v>
      </c>
      <c r="H75" s="3" t="s">
        <v>11</v>
      </c>
      <c r="I75" s="5" t="s">
        <v>80</v>
      </c>
      <c r="J75" s="3" t="s">
        <v>13</v>
      </c>
      <c r="K75" s="3" t="s">
        <v>81</v>
      </c>
      <c r="L75" s="4">
        <v>42608</v>
      </c>
      <c r="M75" s="6">
        <v>36350000</v>
      </c>
    </row>
    <row r="76" spans="4:13" x14ac:dyDescent="0.25">
      <c r="D76" s="2">
        <v>100002101</v>
      </c>
      <c r="E76" s="5" t="s">
        <v>79</v>
      </c>
      <c r="F76" s="4">
        <v>42608</v>
      </c>
      <c r="G76" s="3" t="s">
        <v>10</v>
      </c>
      <c r="H76" s="3" t="s">
        <v>11</v>
      </c>
      <c r="I76" s="5" t="s">
        <v>82</v>
      </c>
      <c r="J76" s="3" t="s">
        <v>13</v>
      </c>
      <c r="K76" s="3" t="s">
        <v>81</v>
      </c>
      <c r="L76" s="4">
        <v>42608</v>
      </c>
      <c r="M76" s="6">
        <v>17450000</v>
      </c>
    </row>
    <row r="77" spans="4:13" x14ac:dyDescent="0.25">
      <c r="D77" s="2">
        <v>100002101</v>
      </c>
      <c r="E77" s="5" t="s">
        <v>79</v>
      </c>
      <c r="F77" s="4">
        <v>42608</v>
      </c>
      <c r="G77" s="3" t="s">
        <v>10</v>
      </c>
      <c r="H77" s="3" t="s">
        <v>11</v>
      </c>
      <c r="I77" s="5" t="s">
        <v>83</v>
      </c>
      <c r="J77" s="3" t="s">
        <v>13</v>
      </c>
      <c r="K77" s="3" t="s">
        <v>81</v>
      </c>
      <c r="L77" s="4">
        <v>42608</v>
      </c>
      <c r="M77" s="6">
        <v>40135000</v>
      </c>
    </row>
    <row r="78" spans="4:13" x14ac:dyDescent="0.25">
      <c r="D78" s="2">
        <v>100002102</v>
      </c>
      <c r="E78" s="5">
        <v>1977197</v>
      </c>
      <c r="F78" s="4">
        <v>42611</v>
      </c>
      <c r="G78" s="3" t="s">
        <v>10</v>
      </c>
      <c r="H78" s="3" t="s">
        <v>11</v>
      </c>
      <c r="I78" s="5" t="s">
        <v>84</v>
      </c>
      <c r="J78" s="3" t="s">
        <v>13</v>
      </c>
      <c r="K78" s="3" t="s">
        <v>85</v>
      </c>
      <c r="L78" s="4">
        <v>42611</v>
      </c>
      <c r="M78" s="6">
        <v>40100000</v>
      </c>
    </row>
    <row r="79" spans="4:13" x14ac:dyDescent="0.25">
      <c r="D79" s="2">
        <v>100002102</v>
      </c>
      <c r="E79" s="5">
        <v>1977197</v>
      </c>
      <c r="F79" s="4">
        <v>42611</v>
      </c>
      <c r="G79" s="3" t="s">
        <v>10</v>
      </c>
      <c r="H79" s="3" t="s">
        <v>11</v>
      </c>
      <c r="I79" s="5" t="s">
        <v>86</v>
      </c>
      <c r="J79" s="3" t="s">
        <v>13</v>
      </c>
      <c r="K79" s="3" t="s">
        <v>85</v>
      </c>
      <c r="L79" s="4">
        <v>42611</v>
      </c>
      <c r="M79" s="6">
        <v>83760000</v>
      </c>
    </row>
    <row r="80" spans="4:13" x14ac:dyDescent="0.25">
      <c r="D80" s="2">
        <v>100002102</v>
      </c>
      <c r="E80" s="5">
        <v>1977197</v>
      </c>
      <c r="F80" s="4">
        <v>42611</v>
      </c>
      <c r="G80" s="3" t="s">
        <v>10</v>
      </c>
      <c r="H80" s="3" t="s">
        <v>11</v>
      </c>
      <c r="I80" s="5" t="s">
        <v>87</v>
      </c>
      <c r="J80" s="3" t="s">
        <v>13</v>
      </c>
      <c r="K80" s="3" t="s">
        <v>85</v>
      </c>
      <c r="L80" s="4">
        <v>42611</v>
      </c>
      <c r="M80" s="6">
        <v>73427000</v>
      </c>
    </row>
    <row r="81" spans="4:13" x14ac:dyDescent="0.25">
      <c r="D81" s="2">
        <v>100002102</v>
      </c>
      <c r="E81" s="5">
        <v>1977197</v>
      </c>
      <c r="F81" s="4">
        <v>42611</v>
      </c>
      <c r="G81" s="3" t="s">
        <v>10</v>
      </c>
      <c r="H81" s="3" t="s">
        <v>11</v>
      </c>
      <c r="I81" s="5" t="s">
        <v>88</v>
      </c>
      <c r="J81" s="3" t="s">
        <v>13</v>
      </c>
      <c r="K81" s="3" t="s">
        <v>85</v>
      </c>
      <c r="L81" s="4">
        <v>42611</v>
      </c>
      <c r="M81" s="6">
        <v>19992500</v>
      </c>
    </row>
    <row r="82" spans="4:13" x14ac:dyDescent="0.25">
      <c r="D82" s="2">
        <v>100002102</v>
      </c>
      <c r="E82" s="5">
        <v>1977197</v>
      </c>
      <c r="F82" s="4">
        <v>42611</v>
      </c>
      <c r="G82" s="3" t="s">
        <v>10</v>
      </c>
      <c r="H82" s="3" t="s">
        <v>11</v>
      </c>
      <c r="I82" s="5" t="s">
        <v>89</v>
      </c>
      <c r="J82" s="3" t="s">
        <v>13</v>
      </c>
      <c r="K82" s="3" t="s">
        <v>85</v>
      </c>
      <c r="L82" s="4">
        <v>42611</v>
      </c>
      <c r="M82" s="6">
        <v>41802500</v>
      </c>
    </row>
    <row r="83" spans="4:13" x14ac:dyDescent="0.25">
      <c r="D83" s="2">
        <v>100002102</v>
      </c>
      <c r="E83" s="5">
        <v>1977197</v>
      </c>
      <c r="F83" s="4">
        <v>42611</v>
      </c>
      <c r="G83" s="3" t="s">
        <v>10</v>
      </c>
      <c r="H83" s="3" t="s">
        <v>11</v>
      </c>
      <c r="I83" s="5" t="s">
        <v>90</v>
      </c>
      <c r="J83" s="3" t="s">
        <v>13</v>
      </c>
      <c r="K83" s="3" t="s">
        <v>85</v>
      </c>
      <c r="L83" s="4">
        <v>42611</v>
      </c>
      <c r="M83" s="6">
        <v>14540000</v>
      </c>
    </row>
    <row r="84" spans="4:13" x14ac:dyDescent="0.25">
      <c r="D84" s="2">
        <v>100002102</v>
      </c>
      <c r="E84" s="5">
        <v>1977197</v>
      </c>
      <c r="F84" s="4">
        <v>42611</v>
      </c>
      <c r="G84" s="3" t="s">
        <v>10</v>
      </c>
      <c r="H84" s="3" t="s">
        <v>11</v>
      </c>
      <c r="I84" s="5" t="s">
        <v>91</v>
      </c>
      <c r="J84" s="3" t="s">
        <v>13</v>
      </c>
      <c r="K84" s="3" t="s">
        <v>85</v>
      </c>
      <c r="L84" s="4">
        <v>42611</v>
      </c>
      <c r="M84" s="6">
        <v>83760000</v>
      </c>
    </row>
    <row r="85" spans="4:13" x14ac:dyDescent="0.25">
      <c r="D85" s="2">
        <v>100002102</v>
      </c>
      <c r="E85" s="5">
        <v>1977197</v>
      </c>
      <c r="F85" s="4">
        <v>42611</v>
      </c>
      <c r="G85" s="3" t="s">
        <v>10</v>
      </c>
      <c r="H85" s="3" t="s">
        <v>11</v>
      </c>
      <c r="I85" s="5" t="s">
        <v>92</v>
      </c>
      <c r="J85" s="3" t="s">
        <v>13</v>
      </c>
      <c r="K85" s="3" t="s">
        <v>85</v>
      </c>
      <c r="L85" s="4">
        <v>42611</v>
      </c>
      <c r="M85" s="6">
        <v>57758500</v>
      </c>
    </row>
    <row r="86" spans="4:13" x14ac:dyDescent="0.25">
      <c r="D86" s="2">
        <v>100002102</v>
      </c>
      <c r="E86" s="5">
        <v>1977197</v>
      </c>
      <c r="F86" s="4">
        <v>42611</v>
      </c>
      <c r="G86" s="3" t="s">
        <v>10</v>
      </c>
      <c r="H86" s="3" t="s">
        <v>11</v>
      </c>
      <c r="I86" s="5" t="s">
        <v>93</v>
      </c>
      <c r="J86" s="3" t="s">
        <v>13</v>
      </c>
      <c r="K86" s="3" t="s">
        <v>85</v>
      </c>
      <c r="L86" s="4">
        <v>42611</v>
      </c>
      <c r="M86" s="6">
        <v>36350000</v>
      </c>
    </row>
    <row r="87" spans="4:13" ht="15.75" thickBot="1" x14ac:dyDescent="0.3">
      <c r="D87" s="2">
        <v>100002102</v>
      </c>
      <c r="E87" s="5">
        <v>1977197</v>
      </c>
      <c r="F87" s="4">
        <v>42611</v>
      </c>
      <c r="G87" s="3" t="s">
        <v>10</v>
      </c>
      <c r="H87" s="3" t="s">
        <v>11</v>
      </c>
      <c r="I87" s="5" t="s">
        <v>94</v>
      </c>
      <c r="J87" s="3" t="s">
        <v>13</v>
      </c>
      <c r="K87" s="3" t="s">
        <v>85</v>
      </c>
      <c r="L87" s="4">
        <v>42611</v>
      </c>
      <c r="M87" s="6">
        <v>83760000</v>
      </c>
    </row>
    <row r="88" spans="4:13" ht="15.75" thickBot="1" x14ac:dyDescent="0.3">
      <c r="D88" s="7" t="s">
        <v>95</v>
      </c>
      <c r="E88" s="8"/>
      <c r="F88" s="8"/>
      <c r="G88" s="8"/>
      <c r="H88" s="8"/>
      <c r="I88" s="8"/>
      <c r="J88" s="8"/>
      <c r="K88" s="8"/>
      <c r="L88" s="9"/>
      <c r="M88" s="10">
        <f>SUM(M9:M87)</f>
        <v>3114973000</v>
      </c>
    </row>
  </sheetData>
  <mergeCells count="2">
    <mergeCell ref="D88:L88"/>
    <mergeCell ref="D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2018-12-24T02:59:12Z</dcterms:modified>
</cp:coreProperties>
</file>