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75" i="1" l="1"/>
</calcChain>
</file>

<file path=xl/sharedStrings.xml><?xml version="1.0" encoding="utf-8"?>
<sst xmlns="http://schemas.openxmlformats.org/spreadsheetml/2006/main" count="340" uniqueCount="87">
  <si>
    <t>Nro. de Deposito</t>
  </si>
  <si>
    <t>Nro de Boleta</t>
  </si>
  <si>
    <t>Fecha de Deposito</t>
  </si>
  <si>
    <t>Cta. Desc.</t>
  </si>
  <si>
    <t>Banco Chq.</t>
  </si>
  <si>
    <t>Nro. Cheque</t>
  </si>
  <si>
    <t>Emisor:</t>
  </si>
  <si>
    <t>Comentario</t>
  </si>
  <si>
    <t>Fecha Vto.</t>
  </si>
  <si>
    <t>Monto</t>
  </si>
  <si>
    <t>2235548-77-2262376</t>
  </si>
  <si>
    <t>BCO. CONTINENTAL CTA.CTE.4000390021-05</t>
  </si>
  <si>
    <t>CONT-Banco Continent</t>
  </si>
  <si>
    <t>66-934530</t>
  </si>
  <si>
    <t>ALCOSUR S.A.</t>
  </si>
  <si>
    <t>PAG FACT Nº 4811-4790-4769</t>
  </si>
  <si>
    <t>66-934525</t>
  </si>
  <si>
    <t>66-934540</t>
  </si>
  <si>
    <t>66-934531</t>
  </si>
  <si>
    <t>PAG FACT Nº 4780-4808</t>
  </si>
  <si>
    <t>66-934537</t>
  </si>
  <si>
    <t>2262838-2235546</t>
  </si>
  <si>
    <t>66-934538</t>
  </si>
  <si>
    <t>PAG FACT Nº 4834-4809</t>
  </si>
  <si>
    <t>66-934550</t>
  </si>
  <si>
    <t>2235549-58-51</t>
  </si>
  <si>
    <t>66-934582</t>
  </si>
  <si>
    <t>PAG FACT Nº 4820-4907-4822</t>
  </si>
  <si>
    <t>66-934548</t>
  </si>
  <si>
    <t>66-934546</t>
  </si>
  <si>
    <t>2262296-02-54-55-56</t>
  </si>
  <si>
    <t>66-934533</t>
  </si>
  <si>
    <t>PAG FACT Nº 4837-4789-4833-4835-4836</t>
  </si>
  <si>
    <t>66-934552</t>
  </si>
  <si>
    <t>66-934551</t>
  </si>
  <si>
    <t>66-934536</t>
  </si>
  <si>
    <t>67-913563</t>
  </si>
  <si>
    <t>2235564-2235557</t>
  </si>
  <si>
    <t>66-934569</t>
  </si>
  <si>
    <t>PAG FACT Nº 4845-4868</t>
  </si>
  <si>
    <t>66-934558</t>
  </si>
  <si>
    <t>2263962-2235569</t>
  </si>
  <si>
    <t>66-934565</t>
  </si>
  <si>
    <t>PAG FACT Nº 4855-4871</t>
  </si>
  <si>
    <t>66-934571</t>
  </si>
  <si>
    <t>2235532-2235544</t>
  </si>
  <si>
    <t>66-934567</t>
  </si>
  <si>
    <t>pag fact nº 4856-4857</t>
  </si>
  <si>
    <t>66-934566</t>
  </si>
  <si>
    <t>2235542-2235514</t>
  </si>
  <si>
    <t>66-934572</t>
  </si>
  <si>
    <t>PAG FACT Nº 4909-4858</t>
  </si>
  <si>
    <t>66-934598</t>
  </si>
  <si>
    <t>66-701164</t>
  </si>
  <si>
    <t>4883-4885-4886-4888-4890-4906-4882-4869-4884-4887-08-28-58-1</t>
  </si>
  <si>
    <t>BANCO FAMILIAR S.A.</t>
  </si>
  <si>
    <t>66-317773</t>
  </si>
  <si>
    <t>BNF-Banco Nacional D</t>
  </si>
  <si>
    <t>BANCO ATLAS S.A.</t>
  </si>
  <si>
    <t>VISION BANCOS</t>
  </si>
  <si>
    <t>BANCO ITAÚ S.A.</t>
  </si>
  <si>
    <t>ARG-Banco Nacion Arg</t>
  </si>
  <si>
    <t>REGIONAL</t>
  </si>
  <si>
    <t>67-413588</t>
  </si>
  <si>
    <t>PAG FACT Nº 5205-5206</t>
  </si>
  <si>
    <t>67-413617</t>
  </si>
  <si>
    <t>PAG FACT Nº 4918</t>
  </si>
  <si>
    <t>66-934589</t>
  </si>
  <si>
    <t>PAG FACT Nº 4929</t>
  </si>
  <si>
    <t>2235574-2235539-85</t>
  </si>
  <si>
    <t>67-136930</t>
  </si>
  <si>
    <t>PAG FACT Nº 4969-4962-4942</t>
  </si>
  <si>
    <t>66-934594</t>
  </si>
  <si>
    <t>66-934595</t>
  </si>
  <si>
    <t>67-269353</t>
  </si>
  <si>
    <t>PAG FACT Nº 4959-4961-4981</t>
  </si>
  <si>
    <t>67-136938</t>
  </si>
  <si>
    <t>PAG FACT Nº 4930-4996-4982-4997-4967-4999-4998-4994</t>
  </si>
  <si>
    <t>67-136937</t>
  </si>
  <si>
    <t>67-136934</t>
  </si>
  <si>
    <t>67-136928</t>
  </si>
  <si>
    <t>67-136936</t>
  </si>
  <si>
    <t>677-136932</t>
  </si>
  <si>
    <t>67-136935</t>
  </si>
  <si>
    <t>66-934590</t>
  </si>
  <si>
    <t>TOTAL</t>
  </si>
  <si>
    <t>DEPOSITO DICIEMBRE 2.016.-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</si>
</sst>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BBBBBB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 applyAlignment="1">
      <alignment wrapText="1"/>
    </xf>
    <xf numFmtId="0" fontId="0" fillId="2" borderId="0" xfId="0" applyFill="1" applyAlignment="1">
      <alignment horizontal="right" wrapText="1"/>
    </xf>
    <xf numFmtId="0" fontId="2" fillId="0" borderId="0" xfId="0" applyFont="1" applyAlignment="1">
      <alignment wrapText="1"/>
    </xf>
    <xf numFmtId="0" fontId="0" fillId="0" borderId="0" xfId="0" applyAlignment="1">
      <alignment horizontal="right" wrapText="1"/>
    </xf>
    <xf numFmtId="14" fontId="0" fillId="0" borderId="0" xfId="0" applyNumberFormat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right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3" fontId="0" fillId="0" borderId="0" xfId="0" applyNumberFormat="1" applyAlignment="1">
      <alignment horizontal="right" wrapText="1"/>
    </xf>
    <xf numFmtId="3" fontId="1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L75"/>
  <sheetViews>
    <sheetView tabSelected="1" topLeftCell="C1" zoomScale="80" zoomScaleNormal="80" workbookViewId="0">
      <selection activeCell="J81" sqref="J81"/>
    </sheetView>
  </sheetViews>
  <sheetFormatPr baseColWidth="10" defaultColWidth="9.140625" defaultRowHeight="15" x14ac:dyDescent="0.25"/>
  <cols>
    <col min="3" max="3" width="17.85546875" bestFit="1" customWidth="1"/>
    <col min="4" max="4" width="20.28515625" bestFit="1" customWidth="1"/>
    <col min="5" max="5" width="19.140625" customWidth="1"/>
    <col min="6" max="6" width="41.140625" customWidth="1"/>
    <col min="7" max="7" width="23.140625" bestFit="1" customWidth="1"/>
    <col min="8" max="8" width="13" style="7" bestFit="1" customWidth="1"/>
    <col min="9" max="9" width="13.5703125" bestFit="1" customWidth="1"/>
    <col min="10" max="10" width="62.42578125" customWidth="1"/>
    <col min="11" max="11" width="11.5703125" bestFit="1" customWidth="1"/>
    <col min="12" max="12" width="16.28515625" bestFit="1" customWidth="1"/>
  </cols>
  <sheetData>
    <row r="4" spans="3:12" ht="15.75" thickBot="1" x14ac:dyDescent="0.3"/>
    <row r="5" spans="3:12" ht="15.75" thickBot="1" x14ac:dyDescent="0.3">
      <c r="C5" s="11" t="s">
        <v>86</v>
      </c>
      <c r="D5" s="12"/>
      <c r="E5" s="12"/>
      <c r="F5" s="12"/>
      <c r="G5" s="12"/>
      <c r="H5" s="12"/>
      <c r="I5" s="12"/>
      <c r="J5" s="12"/>
      <c r="K5" s="12"/>
      <c r="L5" s="13"/>
    </row>
    <row r="8" spans="3:12" x14ac:dyDescent="0.25">
      <c r="C8" s="1" t="s">
        <v>0</v>
      </c>
      <c r="D8" s="2" t="s">
        <v>1</v>
      </c>
      <c r="E8" s="1" t="s">
        <v>2</v>
      </c>
      <c r="F8" s="1" t="s">
        <v>3</v>
      </c>
      <c r="G8" s="1" t="s">
        <v>4</v>
      </c>
      <c r="H8" s="2" t="s">
        <v>5</v>
      </c>
      <c r="I8" s="1" t="s">
        <v>6</v>
      </c>
      <c r="J8" s="1" t="s">
        <v>7</v>
      </c>
      <c r="K8" s="1" t="s">
        <v>8</v>
      </c>
      <c r="L8" s="1" t="s">
        <v>9</v>
      </c>
    </row>
    <row r="9" spans="3:12" x14ac:dyDescent="0.25">
      <c r="C9" s="3">
        <v>100002363</v>
      </c>
      <c r="D9" s="4" t="s">
        <v>10</v>
      </c>
      <c r="E9" s="5">
        <v>42705</v>
      </c>
      <c r="F9" s="6" t="s">
        <v>11</v>
      </c>
      <c r="G9" s="6" t="s">
        <v>12</v>
      </c>
      <c r="H9" s="4" t="s">
        <v>13</v>
      </c>
      <c r="I9" s="6" t="s">
        <v>14</v>
      </c>
      <c r="J9" s="6" t="s">
        <v>15</v>
      </c>
      <c r="K9" s="5">
        <v>42705</v>
      </c>
      <c r="L9" s="14">
        <v>86880000</v>
      </c>
    </row>
    <row r="10" spans="3:12" x14ac:dyDescent="0.25">
      <c r="C10" s="3">
        <v>100002363</v>
      </c>
      <c r="D10" s="4" t="s">
        <v>10</v>
      </c>
      <c r="E10" s="5">
        <v>42705</v>
      </c>
      <c r="F10" s="6" t="s">
        <v>11</v>
      </c>
      <c r="G10" s="6" t="s">
        <v>12</v>
      </c>
      <c r="H10" s="4" t="s">
        <v>16</v>
      </c>
      <c r="I10" s="6" t="s">
        <v>14</v>
      </c>
      <c r="J10" s="6" t="s">
        <v>15</v>
      </c>
      <c r="K10" s="5">
        <v>42705</v>
      </c>
      <c r="L10" s="14">
        <v>90138000</v>
      </c>
    </row>
    <row r="11" spans="3:12" x14ac:dyDescent="0.25">
      <c r="C11" s="3">
        <v>100002363</v>
      </c>
      <c r="D11" s="4" t="s">
        <v>10</v>
      </c>
      <c r="E11" s="5">
        <v>42705</v>
      </c>
      <c r="F11" s="6" t="s">
        <v>11</v>
      </c>
      <c r="G11" s="6" t="s">
        <v>12</v>
      </c>
      <c r="H11" s="4" t="s">
        <v>17</v>
      </c>
      <c r="I11" s="6" t="s">
        <v>14</v>
      </c>
      <c r="J11" s="6" t="s">
        <v>15</v>
      </c>
      <c r="K11" s="5">
        <v>42705</v>
      </c>
      <c r="L11" s="14">
        <v>63693000</v>
      </c>
    </row>
    <row r="12" spans="3:12" x14ac:dyDescent="0.25">
      <c r="C12" s="3">
        <v>100002370</v>
      </c>
      <c r="D12" s="4">
        <v>1607403</v>
      </c>
      <c r="E12" s="5">
        <v>42706</v>
      </c>
      <c r="F12" s="6" t="s">
        <v>11</v>
      </c>
      <c r="G12" s="6" t="s">
        <v>12</v>
      </c>
      <c r="H12" s="4" t="s">
        <v>18</v>
      </c>
      <c r="I12" s="6" t="s">
        <v>14</v>
      </c>
      <c r="J12" s="6" t="s">
        <v>19</v>
      </c>
      <c r="K12" s="5">
        <v>42706</v>
      </c>
      <c r="L12" s="14">
        <v>56110000</v>
      </c>
    </row>
    <row r="13" spans="3:12" x14ac:dyDescent="0.25">
      <c r="C13" s="3">
        <v>100002370</v>
      </c>
      <c r="D13" s="4">
        <v>1607403</v>
      </c>
      <c r="E13" s="5">
        <v>42706</v>
      </c>
      <c r="F13" s="6" t="s">
        <v>11</v>
      </c>
      <c r="G13" s="6" t="s">
        <v>12</v>
      </c>
      <c r="H13" s="4" t="s">
        <v>20</v>
      </c>
      <c r="I13" s="6" t="s">
        <v>14</v>
      </c>
      <c r="J13" s="6" t="s">
        <v>19</v>
      </c>
      <c r="K13" s="5">
        <v>42706</v>
      </c>
      <c r="L13" s="14">
        <v>54300000</v>
      </c>
    </row>
    <row r="14" spans="3:12" x14ac:dyDescent="0.25">
      <c r="C14" s="3">
        <v>100002377</v>
      </c>
      <c r="D14" s="4" t="s">
        <v>21</v>
      </c>
      <c r="E14" s="5">
        <v>42709</v>
      </c>
      <c r="F14" s="6" t="s">
        <v>11</v>
      </c>
      <c r="G14" s="6" t="s">
        <v>12</v>
      </c>
      <c r="H14" s="4" t="s">
        <v>22</v>
      </c>
      <c r="I14" s="6" t="s">
        <v>14</v>
      </c>
      <c r="J14" s="6" t="s">
        <v>23</v>
      </c>
      <c r="K14" s="5">
        <v>42709</v>
      </c>
      <c r="L14" s="14">
        <v>56650000</v>
      </c>
    </row>
    <row r="15" spans="3:12" x14ac:dyDescent="0.25">
      <c r="C15" s="3">
        <v>100002377</v>
      </c>
      <c r="D15" s="4" t="s">
        <v>21</v>
      </c>
      <c r="E15" s="5">
        <v>42709</v>
      </c>
      <c r="F15" s="6" t="s">
        <v>11</v>
      </c>
      <c r="G15" s="6" t="s">
        <v>12</v>
      </c>
      <c r="H15" s="4" t="s">
        <v>24</v>
      </c>
      <c r="I15" s="6" t="s">
        <v>14</v>
      </c>
      <c r="J15" s="6" t="s">
        <v>23</v>
      </c>
      <c r="K15" s="5">
        <v>42709</v>
      </c>
      <c r="L15" s="14">
        <v>54300000</v>
      </c>
    </row>
    <row r="16" spans="3:12" x14ac:dyDescent="0.25">
      <c r="C16" s="3">
        <v>100002382</v>
      </c>
      <c r="D16" s="4" t="s">
        <v>25</v>
      </c>
      <c r="E16" s="5">
        <v>42711</v>
      </c>
      <c r="F16" s="6" t="s">
        <v>11</v>
      </c>
      <c r="G16" s="6" t="s">
        <v>12</v>
      </c>
      <c r="H16" s="4" t="s">
        <v>26</v>
      </c>
      <c r="I16" s="6" t="s">
        <v>14</v>
      </c>
      <c r="J16" s="6" t="s">
        <v>27</v>
      </c>
      <c r="K16" s="5">
        <v>42711</v>
      </c>
      <c r="L16" s="14">
        <v>16560000</v>
      </c>
    </row>
    <row r="17" spans="3:12" x14ac:dyDescent="0.25">
      <c r="C17" s="3">
        <v>100002382</v>
      </c>
      <c r="D17" s="4" t="s">
        <v>25</v>
      </c>
      <c r="E17" s="5">
        <v>42711</v>
      </c>
      <c r="F17" s="6" t="s">
        <v>11</v>
      </c>
      <c r="G17" s="6" t="s">
        <v>12</v>
      </c>
      <c r="H17" s="4" t="s">
        <v>28</v>
      </c>
      <c r="I17" s="6" t="s">
        <v>14</v>
      </c>
      <c r="J17" s="6" t="s">
        <v>27</v>
      </c>
      <c r="K17" s="5">
        <v>42711</v>
      </c>
      <c r="L17" s="14">
        <v>72400000</v>
      </c>
    </row>
    <row r="18" spans="3:12" x14ac:dyDescent="0.25">
      <c r="C18" s="3">
        <v>100002382</v>
      </c>
      <c r="D18" s="4" t="s">
        <v>25</v>
      </c>
      <c r="E18" s="5">
        <v>42711</v>
      </c>
      <c r="F18" s="6" t="s">
        <v>11</v>
      </c>
      <c r="G18" s="6" t="s">
        <v>12</v>
      </c>
      <c r="H18" s="4" t="s">
        <v>29</v>
      </c>
      <c r="I18" s="6" t="s">
        <v>14</v>
      </c>
      <c r="J18" s="6" t="s">
        <v>27</v>
      </c>
      <c r="K18" s="5">
        <v>42711</v>
      </c>
      <c r="L18" s="14">
        <v>39675000</v>
      </c>
    </row>
    <row r="19" spans="3:12" x14ac:dyDescent="0.25">
      <c r="C19" s="3">
        <v>100002385</v>
      </c>
      <c r="D19" s="4" t="s">
        <v>30</v>
      </c>
      <c r="E19" s="5">
        <v>42713</v>
      </c>
      <c r="F19" s="6" t="s">
        <v>11</v>
      </c>
      <c r="G19" s="6" t="s">
        <v>12</v>
      </c>
      <c r="H19" s="4" t="s">
        <v>31</v>
      </c>
      <c r="I19" s="6" t="s">
        <v>14</v>
      </c>
      <c r="J19" s="6" t="s">
        <v>32</v>
      </c>
      <c r="K19" s="5">
        <v>42713</v>
      </c>
      <c r="L19" s="14">
        <v>52785000</v>
      </c>
    </row>
    <row r="20" spans="3:12" x14ac:dyDescent="0.25">
      <c r="C20" s="3">
        <v>100002385</v>
      </c>
      <c r="D20" s="4" t="s">
        <v>30</v>
      </c>
      <c r="E20" s="5">
        <v>42713</v>
      </c>
      <c r="F20" s="6" t="s">
        <v>11</v>
      </c>
      <c r="G20" s="6" t="s">
        <v>12</v>
      </c>
      <c r="H20" s="4" t="s">
        <v>33</v>
      </c>
      <c r="I20" s="6" t="s">
        <v>14</v>
      </c>
      <c r="J20" s="6" t="s">
        <v>32</v>
      </c>
      <c r="K20" s="5">
        <v>42713</v>
      </c>
      <c r="L20" s="14">
        <v>52852000</v>
      </c>
    </row>
    <row r="21" spans="3:12" x14ac:dyDescent="0.25">
      <c r="C21" s="3">
        <v>100002385</v>
      </c>
      <c r="D21" s="4" t="s">
        <v>30</v>
      </c>
      <c r="E21" s="5">
        <v>42713</v>
      </c>
      <c r="F21" s="6" t="s">
        <v>11</v>
      </c>
      <c r="G21" s="6" t="s">
        <v>12</v>
      </c>
      <c r="H21" s="4" t="s">
        <v>34</v>
      </c>
      <c r="I21" s="6" t="s">
        <v>14</v>
      </c>
      <c r="J21" s="6" t="s">
        <v>32</v>
      </c>
      <c r="K21" s="5">
        <v>42713</v>
      </c>
      <c r="L21" s="14">
        <v>51750000</v>
      </c>
    </row>
    <row r="22" spans="3:12" x14ac:dyDescent="0.25">
      <c r="C22" s="3">
        <v>100002385</v>
      </c>
      <c r="D22" s="4" t="s">
        <v>30</v>
      </c>
      <c r="E22" s="5">
        <v>42713</v>
      </c>
      <c r="F22" s="6" t="s">
        <v>11</v>
      </c>
      <c r="G22" s="6" t="s">
        <v>12</v>
      </c>
      <c r="H22" s="4" t="s">
        <v>35</v>
      </c>
      <c r="I22" s="6" t="s">
        <v>14</v>
      </c>
      <c r="J22" s="6" t="s">
        <v>32</v>
      </c>
      <c r="K22" s="5">
        <v>42713</v>
      </c>
      <c r="L22" s="14">
        <v>49594000</v>
      </c>
    </row>
    <row r="23" spans="3:12" x14ac:dyDescent="0.25">
      <c r="C23" s="3">
        <v>100002385</v>
      </c>
      <c r="D23" s="4" t="s">
        <v>30</v>
      </c>
      <c r="E23" s="5">
        <v>42713</v>
      </c>
      <c r="F23" s="6" t="s">
        <v>11</v>
      </c>
      <c r="G23" s="6" t="s">
        <v>12</v>
      </c>
      <c r="H23" s="4" t="s">
        <v>36</v>
      </c>
      <c r="I23" s="6" t="s">
        <v>14</v>
      </c>
      <c r="J23" s="6" t="s">
        <v>32</v>
      </c>
      <c r="K23" s="5">
        <v>42713</v>
      </c>
      <c r="L23" s="14">
        <v>18285000</v>
      </c>
    </row>
    <row r="24" spans="3:12" x14ac:dyDescent="0.25">
      <c r="C24" s="3">
        <v>100002392</v>
      </c>
      <c r="D24" s="4" t="s">
        <v>37</v>
      </c>
      <c r="E24" s="5">
        <v>42716</v>
      </c>
      <c r="F24" s="6" t="s">
        <v>11</v>
      </c>
      <c r="G24" s="6" t="s">
        <v>12</v>
      </c>
      <c r="H24" s="4" t="s">
        <v>38</v>
      </c>
      <c r="I24" s="6" t="s">
        <v>14</v>
      </c>
      <c r="J24" s="6" t="s">
        <v>39</v>
      </c>
      <c r="K24" s="5">
        <v>42716</v>
      </c>
      <c r="L24" s="14">
        <v>20996000</v>
      </c>
    </row>
    <row r="25" spans="3:12" x14ac:dyDescent="0.25">
      <c r="C25" s="3">
        <v>100002392</v>
      </c>
      <c r="D25" s="4" t="s">
        <v>37</v>
      </c>
      <c r="E25" s="5">
        <v>42716</v>
      </c>
      <c r="F25" s="6" t="s">
        <v>11</v>
      </c>
      <c r="G25" s="6" t="s">
        <v>12</v>
      </c>
      <c r="H25" s="4" t="s">
        <v>40</v>
      </c>
      <c r="I25" s="6" t="s">
        <v>14</v>
      </c>
      <c r="J25" s="6" t="s">
        <v>39</v>
      </c>
      <c r="K25" s="5">
        <v>42716</v>
      </c>
      <c r="L25" s="14">
        <v>86880000</v>
      </c>
    </row>
    <row r="26" spans="3:12" x14ac:dyDescent="0.25">
      <c r="C26" s="3">
        <v>100002399</v>
      </c>
      <c r="D26" s="4" t="s">
        <v>41</v>
      </c>
      <c r="E26" s="5">
        <v>42718</v>
      </c>
      <c r="F26" s="6" t="s">
        <v>11</v>
      </c>
      <c r="G26" s="6" t="s">
        <v>12</v>
      </c>
      <c r="H26" s="4" t="s">
        <v>42</v>
      </c>
      <c r="I26" s="6" t="s">
        <v>14</v>
      </c>
      <c r="J26" s="6" t="s">
        <v>43</v>
      </c>
      <c r="K26" s="5">
        <v>42718</v>
      </c>
      <c r="L26" s="14">
        <v>54300000</v>
      </c>
    </row>
    <row r="27" spans="3:12" x14ac:dyDescent="0.25">
      <c r="C27" s="3">
        <v>100002399</v>
      </c>
      <c r="D27" s="4" t="s">
        <v>41</v>
      </c>
      <c r="E27" s="5">
        <v>42718</v>
      </c>
      <c r="F27" s="6" t="s">
        <v>11</v>
      </c>
      <c r="G27" s="6" t="s">
        <v>12</v>
      </c>
      <c r="H27" s="4" t="s">
        <v>44</v>
      </c>
      <c r="I27" s="6" t="s">
        <v>14</v>
      </c>
      <c r="J27" s="6" t="s">
        <v>43</v>
      </c>
      <c r="K27" s="5">
        <v>42718</v>
      </c>
      <c r="L27" s="14">
        <v>19910000</v>
      </c>
    </row>
    <row r="28" spans="3:12" x14ac:dyDescent="0.25">
      <c r="C28" s="3">
        <v>100002404</v>
      </c>
      <c r="D28" s="4" t="s">
        <v>45</v>
      </c>
      <c r="E28" s="5">
        <v>42719</v>
      </c>
      <c r="F28" s="6" t="s">
        <v>11</v>
      </c>
      <c r="G28" s="6" t="s">
        <v>12</v>
      </c>
      <c r="H28" s="4" t="s">
        <v>46</v>
      </c>
      <c r="I28" s="6" t="s">
        <v>14</v>
      </c>
      <c r="J28" s="6" t="s">
        <v>47</v>
      </c>
      <c r="K28" s="5">
        <v>42719</v>
      </c>
      <c r="L28" s="14">
        <v>49594000</v>
      </c>
    </row>
    <row r="29" spans="3:12" x14ac:dyDescent="0.25">
      <c r="C29" s="3">
        <v>100002404</v>
      </c>
      <c r="D29" s="4" t="s">
        <v>45</v>
      </c>
      <c r="E29" s="5">
        <v>42719</v>
      </c>
      <c r="F29" s="6" t="s">
        <v>11</v>
      </c>
      <c r="G29" s="6" t="s">
        <v>12</v>
      </c>
      <c r="H29" s="4" t="s">
        <v>48</v>
      </c>
      <c r="I29" s="6" t="s">
        <v>14</v>
      </c>
      <c r="J29" s="6" t="s">
        <v>47</v>
      </c>
      <c r="K29" s="5">
        <v>42719</v>
      </c>
      <c r="L29" s="14">
        <v>54200000</v>
      </c>
    </row>
    <row r="30" spans="3:12" x14ac:dyDescent="0.25">
      <c r="C30" s="3">
        <v>100002420</v>
      </c>
      <c r="D30" s="4" t="s">
        <v>49</v>
      </c>
      <c r="E30" s="5">
        <v>42724</v>
      </c>
      <c r="F30" s="6" t="s">
        <v>11</v>
      </c>
      <c r="G30" s="6" t="s">
        <v>12</v>
      </c>
      <c r="H30" s="4" t="s">
        <v>50</v>
      </c>
      <c r="I30" s="6" t="s">
        <v>14</v>
      </c>
      <c r="J30" s="6" t="s">
        <v>51</v>
      </c>
      <c r="K30" s="5">
        <v>42724</v>
      </c>
      <c r="L30" s="14">
        <v>56110000</v>
      </c>
    </row>
    <row r="31" spans="3:12" x14ac:dyDescent="0.25">
      <c r="C31" s="3">
        <v>100002420</v>
      </c>
      <c r="D31" s="4" t="s">
        <v>49</v>
      </c>
      <c r="E31" s="5">
        <v>42724</v>
      </c>
      <c r="F31" s="6" t="s">
        <v>11</v>
      </c>
      <c r="G31" s="6" t="s">
        <v>12</v>
      </c>
      <c r="H31" s="4" t="s">
        <v>52</v>
      </c>
      <c r="I31" s="6" t="s">
        <v>14</v>
      </c>
      <c r="J31" s="6" t="s">
        <v>51</v>
      </c>
      <c r="K31" s="5">
        <v>42724</v>
      </c>
      <c r="L31" s="14">
        <v>19910000</v>
      </c>
    </row>
    <row r="32" spans="3:12" x14ac:dyDescent="0.25">
      <c r="C32" s="3">
        <v>100002422</v>
      </c>
      <c r="D32" s="4">
        <v>2235547</v>
      </c>
      <c r="E32" s="5">
        <v>42726</v>
      </c>
      <c r="F32" s="6" t="s">
        <v>11</v>
      </c>
      <c r="G32" s="6" t="s">
        <v>12</v>
      </c>
      <c r="H32" s="4" t="s">
        <v>53</v>
      </c>
      <c r="I32" s="6" t="s">
        <v>14</v>
      </c>
      <c r="J32" s="6" t="s">
        <v>54</v>
      </c>
      <c r="K32" s="5">
        <v>42726</v>
      </c>
      <c r="L32" s="14">
        <v>4619800</v>
      </c>
    </row>
    <row r="33" spans="3:12" x14ac:dyDescent="0.25">
      <c r="C33" s="3">
        <v>100002422</v>
      </c>
      <c r="D33" s="4">
        <v>2235547</v>
      </c>
      <c r="E33" s="5">
        <v>42726</v>
      </c>
      <c r="F33" s="6" t="s">
        <v>11</v>
      </c>
      <c r="G33" s="6" t="s">
        <v>55</v>
      </c>
      <c r="H33" s="4">
        <v>10978552</v>
      </c>
      <c r="I33" s="6" t="s">
        <v>14</v>
      </c>
      <c r="J33" s="6" t="s">
        <v>54</v>
      </c>
      <c r="K33" s="5">
        <v>42726</v>
      </c>
      <c r="L33" s="14">
        <v>31956000</v>
      </c>
    </row>
    <row r="34" spans="3:12" x14ac:dyDescent="0.25">
      <c r="C34" s="3">
        <v>100002422</v>
      </c>
      <c r="D34" s="4">
        <v>2235547</v>
      </c>
      <c r="E34" s="5">
        <v>42726</v>
      </c>
      <c r="F34" s="6" t="s">
        <v>11</v>
      </c>
      <c r="G34" s="6" t="s">
        <v>55</v>
      </c>
      <c r="H34" s="4">
        <v>10978555</v>
      </c>
      <c r="I34" s="6" t="s">
        <v>14</v>
      </c>
      <c r="J34" s="6" t="s">
        <v>54</v>
      </c>
      <c r="K34" s="5">
        <v>42726</v>
      </c>
      <c r="L34" s="14">
        <v>32064000</v>
      </c>
    </row>
    <row r="35" spans="3:12" x14ac:dyDescent="0.25">
      <c r="C35" s="3">
        <v>100002422</v>
      </c>
      <c r="D35" s="4">
        <v>2235547</v>
      </c>
      <c r="E35" s="5">
        <v>42726</v>
      </c>
      <c r="F35" s="6" t="s">
        <v>11</v>
      </c>
      <c r="G35" s="6" t="s">
        <v>12</v>
      </c>
      <c r="H35" s="4" t="s">
        <v>56</v>
      </c>
      <c r="I35" s="6" t="s">
        <v>14</v>
      </c>
      <c r="J35" s="6" t="s">
        <v>54</v>
      </c>
      <c r="K35" s="5">
        <v>42726</v>
      </c>
      <c r="L35" s="14">
        <v>32064000</v>
      </c>
    </row>
    <row r="36" spans="3:12" x14ac:dyDescent="0.25">
      <c r="C36" s="3">
        <v>100002422</v>
      </c>
      <c r="D36" s="4">
        <v>2235547</v>
      </c>
      <c r="E36" s="5">
        <v>42726</v>
      </c>
      <c r="F36" s="6" t="s">
        <v>11</v>
      </c>
      <c r="G36" s="6" t="s">
        <v>57</v>
      </c>
      <c r="H36" s="4">
        <v>8875854</v>
      </c>
      <c r="I36" s="6" t="s">
        <v>14</v>
      </c>
      <c r="J36" s="6" t="s">
        <v>54</v>
      </c>
      <c r="K36" s="5">
        <v>42726</v>
      </c>
      <c r="L36" s="14">
        <v>13590000</v>
      </c>
    </row>
    <row r="37" spans="3:12" x14ac:dyDescent="0.25">
      <c r="C37" s="3">
        <v>100002422</v>
      </c>
      <c r="D37" s="4">
        <v>2235547</v>
      </c>
      <c r="E37" s="5">
        <v>42726</v>
      </c>
      <c r="F37" s="6" t="s">
        <v>11</v>
      </c>
      <c r="G37" s="6" t="s">
        <v>58</v>
      </c>
      <c r="H37" s="4">
        <v>4927707</v>
      </c>
      <c r="I37" s="6" t="s">
        <v>14</v>
      </c>
      <c r="J37" s="6" t="s">
        <v>54</v>
      </c>
      <c r="K37" s="5">
        <v>42726</v>
      </c>
      <c r="L37" s="14">
        <v>31956000</v>
      </c>
    </row>
    <row r="38" spans="3:12" x14ac:dyDescent="0.25">
      <c r="C38" s="3">
        <v>100002422</v>
      </c>
      <c r="D38" s="4">
        <v>2235547</v>
      </c>
      <c r="E38" s="5">
        <v>42726</v>
      </c>
      <c r="F38" s="6" t="s">
        <v>11</v>
      </c>
      <c r="G38" s="6" t="s">
        <v>59</v>
      </c>
      <c r="H38" s="4">
        <v>18439992</v>
      </c>
      <c r="I38" s="6" t="s">
        <v>14</v>
      </c>
      <c r="J38" s="6" t="s">
        <v>54</v>
      </c>
      <c r="K38" s="5">
        <v>42726</v>
      </c>
      <c r="L38" s="14">
        <v>5000000</v>
      </c>
    </row>
    <row r="39" spans="3:12" x14ac:dyDescent="0.25">
      <c r="C39" s="3">
        <v>100002422</v>
      </c>
      <c r="D39" s="4">
        <v>2235547</v>
      </c>
      <c r="E39" s="5">
        <v>42726</v>
      </c>
      <c r="F39" s="6" t="s">
        <v>11</v>
      </c>
      <c r="G39" s="6" t="s">
        <v>55</v>
      </c>
      <c r="H39" s="4">
        <v>11238754</v>
      </c>
      <c r="I39" s="6" t="s">
        <v>14</v>
      </c>
      <c r="J39" s="6" t="s">
        <v>54</v>
      </c>
      <c r="K39" s="5">
        <v>42726</v>
      </c>
      <c r="L39" s="14">
        <v>24464000</v>
      </c>
    </row>
    <row r="40" spans="3:12" x14ac:dyDescent="0.25">
      <c r="C40" s="3">
        <v>100002422</v>
      </c>
      <c r="D40" s="4">
        <v>2235547</v>
      </c>
      <c r="E40" s="5">
        <v>42726</v>
      </c>
      <c r="F40" s="6" t="s">
        <v>11</v>
      </c>
      <c r="G40" s="6" t="s">
        <v>57</v>
      </c>
      <c r="H40" s="4">
        <v>6886691</v>
      </c>
      <c r="I40" s="6" t="s">
        <v>14</v>
      </c>
      <c r="J40" s="6" t="s">
        <v>54</v>
      </c>
      <c r="K40" s="5">
        <v>42726</v>
      </c>
      <c r="L40" s="14">
        <v>18492750</v>
      </c>
    </row>
    <row r="41" spans="3:12" x14ac:dyDescent="0.25">
      <c r="C41" s="3">
        <v>100002422</v>
      </c>
      <c r="D41" s="4">
        <v>2235547</v>
      </c>
      <c r="E41" s="5">
        <v>42726</v>
      </c>
      <c r="F41" s="6" t="s">
        <v>11</v>
      </c>
      <c r="G41" s="6" t="s">
        <v>60</v>
      </c>
      <c r="H41" s="4">
        <v>2993803</v>
      </c>
      <c r="I41" s="6" t="s">
        <v>14</v>
      </c>
      <c r="J41" s="6" t="s">
        <v>54</v>
      </c>
      <c r="K41" s="5">
        <v>42726</v>
      </c>
      <c r="L41" s="14">
        <v>30000000</v>
      </c>
    </row>
    <row r="42" spans="3:12" x14ac:dyDescent="0.25">
      <c r="C42" s="3">
        <v>100002422</v>
      </c>
      <c r="D42" s="4">
        <v>2235547</v>
      </c>
      <c r="E42" s="5">
        <v>42726</v>
      </c>
      <c r="F42" s="6" t="s">
        <v>11</v>
      </c>
      <c r="G42" s="6" t="s">
        <v>59</v>
      </c>
      <c r="H42" s="4">
        <v>19191245</v>
      </c>
      <c r="I42" s="6" t="s">
        <v>14</v>
      </c>
      <c r="J42" s="6" t="s">
        <v>54</v>
      </c>
      <c r="K42" s="5">
        <v>42726</v>
      </c>
      <c r="L42" s="14">
        <v>34514000</v>
      </c>
    </row>
    <row r="43" spans="3:12" x14ac:dyDescent="0.25">
      <c r="C43" s="3">
        <v>100002422</v>
      </c>
      <c r="D43" s="4">
        <v>2235547</v>
      </c>
      <c r="E43" s="5">
        <v>42726</v>
      </c>
      <c r="F43" s="6" t="s">
        <v>11</v>
      </c>
      <c r="G43" s="6" t="s">
        <v>61</v>
      </c>
      <c r="H43" s="4">
        <v>9035465</v>
      </c>
      <c r="I43" s="6" t="s">
        <v>14</v>
      </c>
      <c r="J43" s="6" t="s">
        <v>54</v>
      </c>
      <c r="K43" s="5">
        <v>42726</v>
      </c>
      <c r="L43" s="14">
        <v>30122000</v>
      </c>
    </row>
    <row r="44" spans="3:12" x14ac:dyDescent="0.25">
      <c r="C44" s="3">
        <v>100002422</v>
      </c>
      <c r="D44" s="4">
        <v>2235547</v>
      </c>
      <c r="E44" s="5">
        <v>42726</v>
      </c>
      <c r="F44" s="6" t="s">
        <v>11</v>
      </c>
      <c r="G44" s="6" t="s">
        <v>57</v>
      </c>
      <c r="H44" s="4">
        <v>7930794</v>
      </c>
      <c r="I44" s="6" t="s">
        <v>14</v>
      </c>
      <c r="J44" s="6" t="s">
        <v>54</v>
      </c>
      <c r="K44" s="5">
        <v>42726</v>
      </c>
      <c r="L44" s="14">
        <v>26201000</v>
      </c>
    </row>
    <row r="45" spans="3:12" x14ac:dyDescent="0.25">
      <c r="C45" s="3">
        <v>100002422</v>
      </c>
      <c r="D45" s="4">
        <v>2235547</v>
      </c>
      <c r="E45" s="5">
        <v>42726</v>
      </c>
      <c r="F45" s="6" t="s">
        <v>11</v>
      </c>
      <c r="G45" s="6" t="s">
        <v>57</v>
      </c>
      <c r="H45" s="4">
        <v>8755069</v>
      </c>
      <c r="I45" s="6" t="s">
        <v>14</v>
      </c>
      <c r="J45" s="6" t="s">
        <v>54</v>
      </c>
      <c r="K45" s="5">
        <v>42726</v>
      </c>
      <c r="L45" s="14">
        <v>140256000</v>
      </c>
    </row>
    <row r="46" spans="3:12" x14ac:dyDescent="0.25">
      <c r="C46" s="3">
        <v>100002422</v>
      </c>
      <c r="D46" s="4">
        <v>2235547</v>
      </c>
      <c r="E46" s="5">
        <v>42726</v>
      </c>
      <c r="F46" s="6" t="s">
        <v>11</v>
      </c>
      <c r="G46" s="6" t="s">
        <v>62</v>
      </c>
      <c r="H46" s="4">
        <v>32205840</v>
      </c>
      <c r="I46" s="6" t="s">
        <v>14</v>
      </c>
      <c r="J46" s="6" t="s">
        <v>54</v>
      </c>
      <c r="K46" s="5">
        <v>42726</v>
      </c>
      <c r="L46" s="14">
        <v>26054400</v>
      </c>
    </row>
    <row r="47" spans="3:12" x14ac:dyDescent="0.25">
      <c r="C47" s="3">
        <v>100002422</v>
      </c>
      <c r="D47" s="4">
        <v>2235547</v>
      </c>
      <c r="E47" s="5">
        <v>42726</v>
      </c>
      <c r="F47" s="6" t="s">
        <v>11</v>
      </c>
      <c r="G47" s="6" t="s">
        <v>59</v>
      </c>
      <c r="H47" s="4">
        <v>19131731</v>
      </c>
      <c r="I47" s="6" t="s">
        <v>14</v>
      </c>
      <c r="J47" s="6" t="s">
        <v>54</v>
      </c>
      <c r="K47" s="5">
        <v>42726</v>
      </c>
      <c r="L47" s="14">
        <v>29450000</v>
      </c>
    </row>
    <row r="48" spans="3:12" x14ac:dyDescent="0.25">
      <c r="C48" s="3">
        <v>100002422</v>
      </c>
      <c r="D48" s="4">
        <v>2235547</v>
      </c>
      <c r="E48" s="5">
        <v>42726</v>
      </c>
      <c r="F48" s="6" t="s">
        <v>11</v>
      </c>
      <c r="G48" s="6" t="s">
        <v>57</v>
      </c>
      <c r="H48" s="4">
        <v>6886693</v>
      </c>
      <c r="I48" s="6" t="s">
        <v>14</v>
      </c>
      <c r="J48" s="6" t="s">
        <v>54</v>
      </c>
      <c r="K48" s="5">
        <v>42726</v>
      </c>
      <c r="L48" s="14">
        <v>9030000</v>
      </c>
    </row>
    <row r="49" spans="3:12" x14ac:dyDescent="0.25">
      <c r="C49" s="3">
        <v>100002422</v>
      </c>
      <c r="D49" s="4">
        <v>2235547</v>
      </c>
      <c r="E49" s="5">
        <v>42726</v>
      </c>
      <c r="F49" s="6" t="s">
        <v>11</v>
      </c>
      <c r="G49" s="6" t="s">
        <v>61</v>
      </c>
      <c r="H49" s="4">
        <v>9021926</v>
      </c>
      <c r="I49" s="6" t="s">
        <v>14</v>
      </c>
      <c r="J49" s="6" t="s">
        <v>54</v>
      </c>
      <c r="K49" s="5">
        <v>42726</v>
      </c>
      <c r="L49" s="14">
        <v>26201000</v>
      </c>
    </row>
    <row r="50" spans="3:12" x14ac:dyDescent="0.25">
      <c r="C50" s="3">
        <v>100002422</v>
      </c>
      <c r="D50" s="4">
        <v>2235547</v>
      </c>
      <c r="E50" s="5">
        <v>42726</v>
      </c>
      <c r="F50" s="6" t="s">
        <v>11</v>
      </c>
      <c r="G50" s="6" t="s">
        <v>55</v>
      </c>
      <c r="H50" s="4">
        <v>11238756</v>
      </c>
      <c r="I50" s="6" t="s">
        <v>14</v>
      </c>
      <c r="J50" s="6" t="s">
        <v>54</v>
      </c>
      <c r="K50" s="5">
        <v>42726</v>
      </c>
      <c r="L50" s="14">
        <v>24893000</v>
      </c>
    </row>
    <row r="51" spans="3:12" x14ac:dyDescent="0.25">
      <c r="C51" s="3">
        <v>100002422</v>
      </c>
      <c r="D51" s="4">
        <v>2235547</v>
      </c>
      <c r="E51" s="5">
        <v>42726</v>
      </c>
      <c r="F51" s="6" t="s">
        <v>11</v>
      </c>
      <c r="G51" s="6" t="s">
        <v>57</v>
      </c>
      <c r="H51" s="4">
        <v>8399269</v>
      </c>
      <c r="I51" s="6" t="s">
        <v>14</v>
      </c>
      <c r="J51" s="6" t="s">
        <v>54</v>
      </c>
      <c r="K51" s="5">
        <v>42726</v>
      </c>
      <c r="L51" s="14">
        <v>43253000</v>
      </c>
    </row>
    <row r="52" spans="3:12" x14ac:dyDescent="0.25">
      <c r="C52" s="3">
        <v>100002422</v>
      </c>
      <c r="D52" s="4">
        <v>2235547</v>
      </c>
      <c r="E52" s="5">
        <v>42726</v>
      </c>
      <c r="F52" s="6" t="s">
        <v>11</v>
      </c>
      <c r="G52" s="6" t="s">
        <v>57</v>
      </c>
      <c r="H52" s="4">
        <v>7512023</v>
      </c>
      <c r="I52" s="6" t="s">
        <v>14</v>
      </c>
      <c r="J52" s="6" t="s">
        <v>54</v>
      </c>
      <c r="K52" s="5">
        <v>42726</v>
      </c>
      <c r="L52" s="14">
        <v>24205050</v>
      </c>
    </row>
    <row r="53" spans="3:12" x14ac:dyDescent="0.25">
      <c r="C53" s="3">
        <v>100002423</v>
      </c>
      <c r="D53" s="4">
        <v>2455679</v>
      </c>
      <c r="E53" s="5">
        <v>42726</v>
      </c>
      <c r="F53" s="6" t="s">
        <v>11</v>
      </c>
      <c r="G53" s="6" t="s">
        <v>12</v>
      </c>
      <c r="H53" s="4" t="s">
        <v>63</v>
      </c>
      <c r="I53" s="6" t="s">
        <v>14</v>
      </c>
      <c r="J53" s="6" t="s">
        <v>64</v>
      </c>
      <c r="K53" s="5">
        <v>42726</v>
      </c>
      <c r="L53" s="14">
        <v>57688000</v>
      </c>
    </row>
    <row r="54" spans="3:12" x14ac:dyDescent="0.25">
      <c r="C54" s="3">
        <v>100002429</v>
      </c>
      <c r="D54" s="4">
        <v>2338164</v>
      </c>
      <c r="E54" s="5">
        <v>42727</v>
      </c>
      <c r="F54" s="6" t="s">
        <v>11</v>
      </c>
      <c r="G54" s="6" t="s">
        <v>12</v>
      </c>
      <c r="H54" s="4" t="s">
        <v>65</v>
      </c>
      <c r="I54" s="6" t="s">
        <v>14</v>
      </c>
      <c r="J54" s="6" t="s">
        <v>66</v>
      </c>
      <c r="K54" s="5">
        <v>42727</v>
      </c>
      <c r="L54" s="14">
        <v>90500000</v>
      </c>
    </row>
    <row r="55" spans="3:12" x14ac:dyDescent="0.25">
      <c r="C55" s="3">
        <v>100002437</v>
      </c>
      <c r="D55" s="4">
        <v>2235552</v>
      </c>
      <c r="E55" s="5">
        <v>42731</v>
      </c>
      <c r="F55" s="6" t="s">
        <v>11</v>
      </c>
      <c r="G55" s="6" t="s">
        <v>12</v>
      </c>
      <c r="H55" s="4" t="s">
        <v>67</v>
      </c>
      <c r="I55" s="6" t="s">
        <v>14</v>
      </c>
      <c r="J55" s="6" t="s">
        <v>68</v>
      </c>
      <c r="K55" s="5">
        <v>42731</v>
      </c>
      <c r="L55" s="14">
        <v>72400000</v>
      </c>
    </row>
    <row r="56" spans="3:12" x14ac:dyDescent="0.25">
      <c r="C56" s="3">
        <v>100002440</v>
      </c>
      <c r="D56" s="4" t="s">
        <v>69</v>
      </c>
      <c r="E56" s="5">
        <v>42732</v>
      </c>
      <c r="F56" s="6" t="s">
        <v>11</v>
      </c>
      <c r="G56" s="6" t="s">
        <v>12</v>
      </c>
      <c r="H56" s="4" t="s">
        <v>70</v>
      </c>
      <c r="I56" s="6" t="s">
        <v>14</v>
      </c>
      <c r="J56" s="6" t="s">
        <v>71</v>
      </c>
      <c r="K56" s="5">
        <v>42732</v>
      </c>
      <c r="L56" s="14">
        <v>39174000</v>
      </c>
    </row>
    <row r="57" spans="3:12" x14ac:dyDescent="0.25">
      <c r="C57" s="3">
        <v>100002440</v>
      </c>
      <c r="D57" s="4" t="s">
        <v>69</v>
      </c>
      <c r="E57" s="5">
        <v>42732</v>
      </c>
      <c r="F57" s="6" t="s">
        <v>11</v>
      </c>
      <c r="G57" s="6" t="s">
        <v>12</v>
      </c>
      <c r="H57" s="4" t="s">
        <v>72</v>
      </c>
      <c r="I57" s="6" t="s">
        <v>14</v>
      </c>
      <c r="J57" s="6" t="s">
        <v>71</v>
      </c>
      <c r="K57" s="5">
        <v>42732</v>
      </c>
      <c r="L57" s="14">
        <v>49594000</v>
      </c>
    </row>
    <row r="58" spans="3:12" x14ac:dyDescent="0.25">
      <c r="C58" s="3">
        <v>100002440</v>
      </c>
      <c r="D58" s="4" t="s">
        <v>69</v>
      </c>
      <c r="E58" s="5">
        <v>42732</v>
      </c>
      <c r="F58" s="6" t="s">
        <v>11</v>
      </c>
      <c r="G58" s="6" t="s">
        <v>12</v>
      </c>
      <c r="H58" s="4" t="s">
        <v>73</v>
      </c>
      <c r="I58" s="6" t="s">
        <v>14</v>
      </c>
      <c r="J58" s="6" t="s">
        <v>71</v>
      </c>
      <c r="K58" s="5">
        <v>42732</v>
      </c>
      <c r="L58" s="14">
        <v>60198000</v>
      </c>
    </row>
    <row r="59" spans="3:12" x14ac:dyDescent="0.25">
      <c r="C59" s="3">
        <v>100002441</v>
      </c>
      <c r="D59" s="4">
        <v>111111111</v>
      </c>
      <c r="E59" s="5">
        <v>42733</v>
      </c>
      <c r="F59" s="6" t="s">
        <v>11</v>
      </c>
      <c r="G59" s="6" t="s">
        <v>12</v>
      </c>
      <c r="H59" s="4" t="s">
        <v>74</v>
      </c>
      <c r="I59" s="6" t="s">
        <v>14</v>
      </c>
      <c r="J59" s="6" t="s">
        <v>75</v>
      </c>
      <c r="K59" s="5">
        <v>42733</v>
      </c>
      <c r="L59" s="14">
        <v>32000000</v>
      </c>
    </row>
    <row r="60" spans="3:12" x14ac:dyDescent="0.25">
      <c r="C60" s="3">
        <v>100002441</v>
      </c>
      <c r="D60" s="4">
        <v>111111111</v>
      </c>
      <c r="E60" s="5">
        <v>42733</v>
      </c>
      <c r="F60" s="6" t="s">
        <v>11</v>
      </c>
      <c r="G60" s="6" t="s">
        <v>59</v>
      </c>
      <c r="H60" s="4">
        <v>19131733</v>
      </c>
      <c r="I60" s="6" t="s">
        <v>14</v>
      </c>
      <c r="J60" s="6" t="s">
        <v>75</v>
      </c>
      <c r="K60" s="5">
        <v>42733</v>
      </c>
      <c r="L60" s="14">
        <v>30000000</v>
      </c>
    </row>
    <row r="61" spans="3:12" x14ac:dyDescent="0.25">
      <c r="C61" s="3">
        <v>100002441</v>
      </c>
      <c r="D61" s="4">
        <v>111111111</v>
      </c>
      <c r="E61" s="5">
        <v>42733</v>
      </c>
      <c r="F61" s="6" t="s">
        <v>11</v>
      </c>
      <c r="G61" s="6" t="s">
        <v>55</v>
      </c>
      <c r="H61" s="4">
        <v>10978561</v>
      </c>
      <c r="I61" s="6" t="s">
        <v>14</v>
      </c>
      <c r="J61" s="6" t="s">
        <v>75</v>
      </c>
      <c r="K61" s="5">
        <v>42733</v>
      </c>
      <c r="L61" s="14">
        <v>32676000</v>
      </c>
    </row>
    <row r="62" spans="3:12" x14ac:dyDescent="0.25">
      <c r="C62" s="3">
        <v>100002441</v>
      </c>
      <c r="D62" s="4">
        <v>111111111</v>
      </c>
      <c r="E62" s="5">
        <v>42733</v>
      </c>
      <c r="F62" s="6" t="s">
        <v>11</v>
      </c>
      <c r="G62" s="6" t="s">
        <v>58</v>
      </c>
      <c r="H62" s="4">
        <v>4927713</v>
      </c>
      <c r="I62" s="6" t="s">
        <v>14</v>
      </c>
      <c r="J62" s="6" t="s">
        <v>75</v>
      </c>
      <c r="K62" s="5">
        <v>42733</v>
      </c>
      <c r="L62" s="14">
        <v>32676000</v>
      </c>
    </row>
    <row r="63" spans="3:12" x14ac:dyDescent="0.25">
      <c r="C63" s="3">
        <v>100002441</v>
      </c>
      <c r="D63" s="4">
        <v>111111111</v>
      </c>
      <c r="E63" s="5">
        <v>42733</v>
      </c>
      <c r="F63" s="6" t="s">
        <v>11</v>
      </c>
      <c r="G63" s="6" t="s">
        <v>57</v>
      </c>
      <c r="H63" s="4">
        <v>8875857</v>
      </c>
      <c r="I63" s="6" t="s">
        <v>14</v>
      </c>
      <c r="J63" s="6" t="s">
        <v>75</v>
      </c>
      <c r="K63" s="5">
        <v>42733</v>
      </c>
      <c r="L63" s="14">
        <v>9000000</v>
      </c>
    </row>
    <row r="64" spans="3:12" x14ac:dyDescent="0.25">
      <c r="C64" s="3">
        <v>100002441</v>
      </c>
      <c r="D64" s="4">
        <v>111111111</v>
      </c>
      <c r="E64" s="5">
        <v>42733</v>
      </c>
      <c r="F64" s="6" t="s">
        <v>11</v>
      </c>
      <c r="G64" s="6" t="s">
        <v>62</v>
      </c>
      <c r="H64" s="4">
        <v>32088653</v>
      </c>
      <c r="I64" s="6" t="s">
        <v>14</v>
      </c>
      <c r="J64" s="6" t="s">
        <v>75</v>
      </c>
      <c r="K64" s="5">
        <v>42733</v>
      </c>
      <c r="L64" s="14">
        <v>5000000</v>
      </c>
    </row>
    <row r="65" spans="3:12" x14ac:dyDescent="0.25">
      <c r="C65" s="3">
        <v>100002441</v>
      </c>
      <c r="D65" s="4">
        <v>111111111</v>
      </c>
      <c r="E65" s="5">
        <v>42733</v>
      </c>
      <c r="F65" s="6" t="s">
        <v>11</v>
      </c>
      <c r="G65" s="6" t="s">
        <v>55</v>
      </c>
      <c r="H65" s="4">
        <v>11379286</v>
      </c>
      <c r="I65" s="6" t="s">
        <v>14</v>
      </c>
      <c r="J65" s="6" t="s">
        <v>75</v>
      </c>
      <c r="K65" s="5">
        <v>42733</v>
      </c>
      <c r="L65" s="14">
        <v>47500000</v>
      </c>
    </row>
    <row r="66" spans="3:12" x14ac:dyDescent="0.25">
      <c r="C66" s="3">
        <v>100002441</v>
      </c>
      <c r="D66" s="4">
        <v>111111111</v>
      </c>
      <c r="E66" s="5">
        <v>42733</v>
      </c>
      <c r="F66" s="6" t="s">
        <v>11</v>
      </c>
      <c r="G66" s="6" t="s">
        <v>59</v>
      </c>
      <c r="H66" s="4">
        <v>18575766</v>
      </c>
      <c r="I66" s="6" t="s">
        <v>14</v>
      </c>
      <c r="J66" s="6" t="s">
        <v>75</v>
      </c>
      <c r="K66" s="5">
        <v>42733</v>
      </c>
      <c r="L66" s="14">
        <v>38524000</v>
      </c>
    </row>
    <row r="67" spans="3:12" x14ac:dyDescent="0.25">
      <c r="C67" s="3">
        <v>100002442</v>
      </c>
      <c r="D67" s="4">
        <v>2262276</v>
      </c>
      <c r="E67" s="5">
        <v>42733</v>
      </c>
      <c r="F67" s="6" t="s">
        <v>11</v>
      </c>
      <c r="G67" s="6" t="s">
        <v>12</v>
      </c>
      <c r="H67" s="4" t="s">
        <v>76</v>
      </c>
      <c r="I67" s="6" t="s">
        <v>14</v>
      </c>
      <c r="J67" s="6" t="s">
        <v>77</v>
      </c>
      <c r="K67" s="5">
        <v>42733</v>
      </c>
      <c r="L67" s="14">
        <v>37542000</v>
      </c>
    </row>
    <row r="68" spans="3:12" x14ac:dyDescent="0.25">
      <c r="C68" s="3">
        <v>100002442</v>
      </c>
      <c r="D68" s="4">
        <v>2262276</v>
      </c>
      <c r="E68" s="5">
        <v>42733</v>
      </c>
      <c r="F68" s="6" t="s">
        <v>11</v>
      </c>
      <c r="G68" s="6" t="s">
        <v>12</v>
      </c>
      <c r="H68" s="4" t="s">
        <v>78</v>
      </c>
      <c r="I68" s="6" t="s">
        <v>14</v>
      </c>
      <c r="J68" s="6" t="s">
        <v>77</v>
      </c>
      <c r="K68" s="5">
        <v>42733</v>
      </c>
      <c r="L68" s="14">
        <v>20996000</v>
      </c>
    </row>
    <row r="69" spans="3:12" x14ac:dyDescent="0.25">
      <c r="C69" s="3">
        <v>100002442</v>
      </c>
      <c r="D69" s="4">
        <v>2262276</v>
      </c>
      <c r="E69" s="5">
        <v>42733</v>
      </c>
      <c r="F69" s="6" t="s">
        <v>11</v>
      </c>
      <c r="G69" s="6" t="s">
        <v>12</v>
      </c>
      <c r="H69" s="4" t="s">
        <v>79</v>
      </c>
      <c r="I69" s="6" t="s">
        <v>14</v>
      </c>
      <c r="J69" s="6" t="s">
        <v>77</v>
      </c>
      <c r="K69" s="5">
        <v>42733</v>
      </c>
      <c r="L69" s="14">
        <v>32580000</v>
      </c>
    </row>
    <row r="70" spans="3:12" x14ac:dyDescent="0.25">
      <c r="C70" s="3">
        <v>100002442</v>
      </c>
      <c r="D70" s="4">
        <v>2262276</v>
      </c>
      <c r="E70" s="5">
        <v>42733</v>
      </c>
      <c r="F70" s="6" t="s">
        <v>11</v>
      </c>
      <c r="G70" s="6" t="s">
        <v>12</v>
      </c>
      <c r="H70" s="4" t="s">
        <v>80</v>
      </c>
      <c r="I70" s="6" t="s">
        <v>14</v>
      </c>
      <c r="J70" s="6" t="s">
        <v>77</v>
      </c>
      <c r="K70" s="5">
        <v>42733</v>
      </c>
      <c r="L70" s="14">
        <v>90500000</v>
      </c>
    </row>
    <row r="71" spans="3:12" x14ac:dyDescent="0.25">
      <c r="C71" s="3">
        <v>100002442</v>
      </c>
      <c r="D71" s="4">
        <v>2262276</v>
      </c>
      <c r="E71" s="5">
        <v>42733</v>
      </c>
      <c r="F71" s="6" t="s">
        <v>11</v>
      </c>
      <c r="G71" s="6" t="s">
        <v>12</v>
      </c>
      <c r="H71" s="4" t="s">
        <v>81</v>
      </c>
      <c r="I71" s="6" t="s">
        <v>14</v>
      </c>
      <c r="J71" s="6" t="s">
        <v>77</v>
      </c>
      <c r="K71" s="5">
        <v>42733</v>
      </c>
      <c r="L71" s="14">
        <v>51750000</v>
      </c>
    </row>
    <row r="72" spans="3:12" x14ac:dyDescent="0.25">
      <c r="C72" s="3">
        <v>100002442</v>
      </c>
      <c r="D72" s="4">
        <v>2262276</v>
      </c>
      <c r="E72" s="5">
        <v>42733</v>
      </c>
      <c r="F72" s="6" t="s">
        <v>11</v>
      </c>
      <c r="G72" s="6" t="s">
        <v>12</v>
      </c>
      <c r="H72" s="4" t="s">
        <v>82</v>
      </c>
      <c r="I72" s="6" t="s">
        <v>14</v>
      </c>
      <c r="J72" s="6" t="s">
        <v>77</v>
      </c>
      <c r="K72" s="5">
        <v>42733</v>
      </c>
      <c r="L72" s="14">
        <v>36924000</v>
      </c>
    </row>
    <row r="73" spans="3:12" x14ac:dyDescent="0.25">
      <c r="C73" s="3">
        <v>100002442</v>
      </c>
      <c r="D73" s="4">
        <v>2262276</v>
      </c>
      <c r="E73" s="5">
        <v>42733</v>
      </c>
      <c r="F73" s="6" t="s">
        <v>11</v>
      </c>
      <c r="G73" s="6" t="s">
        <v>12</v>
      </c>
      <c r="H73" s="4" t="s">
        <v>83</v>
      </c>
      <c r="I73" s="6" t="s">
        <v>14</v>
      </c>
      <c r="J73" s="6" t="s">
        <v>77</v>
      </c>
      <c r="K73" s="5">
        <v>42733</v>
      </c>
      <c r="L73" s="14">
        <v>54300000</v>
      </c>
    </row>
    <row r="74" spans="3:12" ht="15.75" thickBot="1" x14ac:dyDescent="0.3">
      <c r="C74" s="3">
        <v>100002442</v>
      </c>
      <c r="D74" s="4">
        <v>2262276</v>
      </c>
      <c r="E74" s="5">
        <v>42733</v>
      </c>
      <c r="F74" s="6" t="s">
        <v>11</v>
      </c>
      <c r="G74" s="6" t="s">
        <v>12</v>
      </c>
      <c r="H74" s="4" t="s">
        <v>84</v>
      </c>
      <c r="I74" s="6" t="s">
        <v>14</v>
      </c>
      <c r="J74" s="6" t="s">
        <v>77</v>
      </c>
      <c r="K74" s="5">
        <v>42733</v>
      </c>
      <c r="L74" s="14">
        <v>34500000</v>
      </c>
    </row>
    <row r="75" spans="3:12" ht="15.75" thickBot="1" x14ac:dyDescent="0.3">
      <c r="C75" s="8" t="s">
        <v>85</v>
      </c>
      <c r="D75" s="9"/>
      <c r="E75" s="9"/>
      <c r="F75" s="9"/>
      <c r="G75" s="9"/>
      <c r="H75" s="9"/>
      <c r="I75" s="9"/>
      <c r="J75" s="9"/>
      <c r="K75" s="10"/>
      <c r="L75" s="15">
        <f>SUM(L9:L74)</f>
        <v>2772280000</v>
      </c>
    </row>
  </sheetData>
  <mergeCells count="2">
    <mergeCell ref="C75:K75"/>
    <mergeCell ref="C5:L5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2018-12-24T00:41:10Z</dcterms:modified>
</cp:coreProperties>
</file>