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7" i="1" l="1"/>
</calcChain>
</file>

<file path=xl/sharedStrings.xml><?xml version="1.0" encoding="utf-8"?>
<sst xmlns="http://schemas.openxmlformats.org/spreadsheetml/2006/main" count="196" uniqueCount="46">
  <si>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</si>
  <si>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</si>
  <si>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</si>
  <si>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</si>
  <si>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</si>
  <si>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</si>
  <si>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</si>
  <si>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</si>
  <si>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</si>
  <si>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Monto</t>
  </si>
  <si>
    <t>BCO. CONTINENTAL CTA.CTE.4000390021-05</t>
  </si>
  <si>
    <t>BANCO ATLAS S.A.</t>
  </si>
  <si>
    <t>BERAF S.A.</t>
  </si>
  <si>
    <t>PAG FACT Nº 4893</t>
  </si>
  <si>
    <t>16850460-61-62</t>
  </si>
  <si>
    <t>PAG FACT Nº 4902-4925-5006</t>
  </si>
  <si>
    <t>16778607-16778606</t>
  </si>
  <si>
    <t>PAG FACT Nº 4911-4906</t>
  </si>
  <si>
    <t>PAG FACT Nº 4903</t>
  </si>
  <si>
    <t>16777807-22-56-219</t>
  </si>
  <si>
    <t>PAG FACT Nº 4952-4980-4941-4950</t>
  </si>
  <si>
    <t>16852280-16852279</t>
  </si>
  <si>
    <t>PAG FACT Nº 4993-4943</t>
  </si>
  <si>
    <t>16851184-16851196</t>
  </si>
  <si>
    <t>PAGFACT Nº 4992-4951</t>
  </si>
  <si>
    <t>16853412-13-11</t>
  </si>
  <si>
    <t>pag fact nº 4976-4987-4973</t>
  </si>
  <si>
    <t>PAG FACT Nº 5014</t>
  </si>
  <si>
    <t>PAG FACT Nº 4963</t>
  </si>
  <si>
    <t>16851233-16851232-34</t>
  </si>
  <si>
    <t>PAG FACT Nº 5015-5007-5008</t>
  </si>
  <si>
    <t>17125715-17125716</t>
  </si>
  <si>
    <t>PAG FACT Nº 5084-5110</t>
  </si>
  <si>
    <t>16851214-15-16</t>
  </si>
  <si>
    <t>BANCO FAMILIAR S.A.</t>
  </si>
  <si>
    <t>PAG FACT Nº 5111-5119-5032-5089-5069</t>
  </si>
  <si>
    <t>PAG FACT Nº 5046</t>
  </si>
  <si>
    <t>16851211-12-11</t>
  </si>
  <si>
    <t>PAG FACT Nº 5137-5062-5060</t>
  </si>
  <si>
    <t>PAG FACT Nº 5061</t>
  </si>
  <si>
    <t>17126372-16851206</t>
  </si>
  <si>
    <t>PAG FACT Nº 5103-5118-5070</t>
  </si>
  <si>
    <t>16853742-16851209-05</t>
  </si>
  <si>
    <t>PAG FACT Nº 5143-5067-5078</t>
  </si>
  <si>
    <t>DEPOSITO DICIEMBRE 2.016.-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</si>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</sst>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0" fillId="0" borderId="0" xfId="0" applyNumberFormat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47"/>
  <sheetViews>
    <sheetView tabSelected="1" topLeftCell="C24" zoomScale="80" zoomScaleNormal="80" workbookViewId="0">
      <selection activeCell="E10" sqref="E10:E12"/>
    </sheetView>
  </sheetViews>
  <sheetFormatPr baseColWidth="10" defaultColWidth="9.140625" defaultRowHeight="15" x14ac:dyDescent="0.25"/>
  <cols>
    <col min="4" max="4" width="17.85546875" bestFit="1" customWidth="1"/>
    <col min="5" max="5" width="22.140625" bestFit="1" customWidth="1"/>
    <col min="6" max="6" width="19.5703125" bestFit="1" customWidth="1"/>
    <col min="7" max="7" width="40.7109375" customWidth="1"/>
    <col min="8" max="8" width="21.28515625" bestFit="1" customWidth="1"/>
    <col min="9" max="9" width="13" bestFit="1" customWidth="1"/>
    <col min="10" max="10" width="11" bestFit="1" customWidth="1"/>
    <col min="11" max="11" width="38.42578125" bestFit="1" customWidth="1"/>
    <col min="12" max="12" width="13" customWidth="1"/>
    <col min="13" max="13" width="14.5703125" bestFit="1" customWidth="1"/>
  </cols>
  <sheetData>
    <row r="3" spans="4:13" ht="15.75" thickBot="1" x14ac:dyDescent="0.3"/>
    <row r="4" spans="4:13" ht="15.75" thickBot="1" x14ac:dyDescent="0.3">
      <c r="D4" s="7" t="s">
        <v>44</v>
      </c>
      <c r="E4" s="8"/>
      <c r="F4" s="8"/>
      <c r="G4" s="8"/>
      <c r="H4" s="8"/>
      <c r="I4" s="8"/>
      <c r="J4" s="8"/>
      <c r="K4" s="8"/>
      <c r="L4" s="8"/>
      <c r="M4" s="9"/>
    </row>
    <row r="8" spans="4:13" x14ac:dyDescent="0.25">
      <c r="D8" s="1" t="s">
        <v>0</v>
      </c>
      <c r="E8" s="2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4:13" x14ac:dyDescent="0.25">
      <c r="D9" s="3">
        <v>100002366</v>
      </c>
      <c r="E9" s="4">
        <v>16778608</v>
      </c>
      <c r="F9" s="5">
        <v>42705</v>
      </c>
      <c r="G9" s="6" t="s">
        <v>10</v>
      </c>
      <c r="H9" s="6" t="s">
        <v>11</v>
      </c>
      <c r="I9" s="6">
        <v>4874384</v>
      </c>
      <c r="J9" s="6" t="s">
        <v>12</v>
      </c>
      <c r="K9" s="6" t="s">
        <v>13</v>
      </c>
      <c r="L9" s="5">
        <v>42705</v>
      </c>
      <c r="M9" s="10">
        <v>104672500</v>
      </c>
    </row>
    <row r="10" spans="4:13" x14ac:dyDescent="0.25">
      <c r="D10" s="3">
        <v>100002367</v>
      </c>
      <c r="E10" s="4" t="s">
        <v>14</v>
      </c>
      <c r="F10" s="5">
        <v>42706</v>
      </c>
      <c r="G10" s="6" t="s">
        <v>10</v>
      </c>
      <c r="H10" s="6" t="s">
        <v>11</v>
      </c>
      <c r="I10" s="6">
        <v>4930769</v>
      </c>
      <c r="J10" s="6" t="s">
        <v>12</v>
      </c>
      <c r="K10" s="6" t="s">
        <v>15</v>
      </c>
      <c r="L10" s="5">
        <v>42706</v>
      </c>
      <c r="M10" s="10">
        <v>53626500</v>
      </c>
    </row>
    <row r="11" spans="4:13" x14ac:dyDescent="0.25">
      <c r="D11" s="3">
        <v>100002367</v>
      </c>
      <c r="E11" s="4" t="s">
        <v>14</v>
      </c>
      <c r="F11" s="5">
        <v>42706</v>
      </c>
      <c r="G11" s="6" t="s">
        <v>10</v>
      </c>
      <c r="H11" s="6" t="s">
        <v>11</v>
      </c>
      <c r="I11" s="6">
        <v>4930754</v>
      </c>
      <c r="J11" s="6" t="s">
        <v>12</v>
      </c>
      <c r="K11" s="6" t="s">
        <v>15</v>
      </c>
      <c r="L11" s="5">
        <v>42706</v>
      </c>
      <c r="M11" s="10">
        <v>31050000</v>
      </c>
    </row>
    <row r="12" spans="4:13" x14ac:dyDescent="0.25">
      <c r="D12" s="3">
        <v>100002367</v>
      </c>
      <c r="E12" s="4" t="s">
        <v>14</v>
      </c>
      <c r="F12" s="5">
        <v>42706</v>
      </c>
      <c r="G12" s="6" t="s">
        <v>10</v>
      </c>
      <c r="H12" s="6" t="s">
        <v>11</v>
      </c>
      <c r="I12" s="6">
        <v>4930753</v>
      </c>
      <c r="J12" s="6" t="s">
        <v>12</v>
      </c>
      <c r="K12" s="6" t="s">
        <v>15</v>
      </c>
      <c r="L12" s="5">
        <v>42706</v>
      </c>
      <c r="M12" s="10">
        <v>33160000</v>
      </c>
    </row>
    <row r="13" spans="4:13" x14ac:dyDescent="0.25">
      <c r="D13" s="3">
        <v>100002372</v>
      </c>
      <c r="E13" s="4" t="s">
        <v>16</v>
      </c>
      <c r="F13" s="5">
        <v>42709</v>
      </c>
      <c r="G13" s="6" t="s">
        <v>10</v>
      </c>
      <c r="H13" s="6" t="s">
        <v>11</v>
      </c>
      <c r="I13" s="6">
        <v>4874388</v>
      </c>
      <c r="J13" s="6" t="s">
        <v>12</v>
      </c>
      <c r="K13" s="6" t="s">
        <v>17</v>
      </c>
      <c r="L13" s="5">
        <v>42709</v>
      </c>
      <c r="M13" s="10">
        <v>34010000</v>
      </c>
    </row>
    <row r="14" spans="4:13" x14ac:dyDescent="0.25">
      <c r="D14" s="3">
        <v>100002372</v>
      </c>
      <c r="E14" s="4" t="s">
        <v>16</v>
      </c>
      <c r="F14" s="5">
        <v>42709</v>
      </c>
      <c r="G14" s="6" t="s">
        <v>10</v>
      </c>
      <c r="H14" s="6" t="s">
        <v>11</v>
      </c>
      <c r="I14" s="6">
        <v>4874385</v>
      </c>
      <c r="J14" s="6" t="s">
        <v>12</v>
      </c>
      <c r="K14" s="6" t="s">
        <v>17</v>
      </c>
      <c r="L14" s="5">
        <v>42709</v>
      </c>
      <c r="M14" s="10">
        <v>105150000</v>
      </c>
    </row>
    <row r="15" spans="4:13" x14ac:dyDescent="0.25">
      <c r="D15" s="3">
        <v>100002381</v>
      </c>
      <c r="E15" s="4">
        <v>16778614</v>
      </c>
      <c r="F15" s="5">
        <v>42710</v>
      </c>
      <c r="G15" s="6" t="s">
        <v>10</v>
      </c>
      <c r="H15" s="6" t="s">
        <v>11</v>
      </c>
      <c r="I15" s="6">
        <v>4874387</v>
      </c>
      <c r="J15" s="6" t="s">
        <v>12</v>
      </c>
      <c r="K15" s="6" t="s">
        <v>18</v>
      </c>
      <c r="L15" s="5">
        <v>42710</v>
      </c>
      <c r="M15" s="10">
        <v>79707500</v>
      </c>
    </row>
    <row r="16" spans="4:13" x14ac:dyDescent="0.25">
      <c r="D16" s="3">
        <v>100002386</v>
      </c>
      <c r="E16" s="4" t="s">
        <v>19</v>
      </c>
      <c r="F16" s="5">
        <v>42713</v>
      </c>
      <c r="G16" s="6" t="s">
        <v>10</v>
      </c>
      <c r="H16" s="6" t="s">
        <v>11</v>
      </c>
      <c r="I16" s="6">
        <v>4930757</v>
      </c>
      <c r="J16" s="6" t="s">
        <v>12</v>
      </c>
      <c r="K16" s="6" t="s">
        <v>20</v>
      </c>
      <c r="L16" s="5">
        <v>42713</v>
      </c>
      <c r="M16" s="10">
        <v>35504000</v>
      </c>
    </row>
    <row r="17" spans="4:13" x14ac:dyDescent="0.25">
      <c r="D17" s="3">
        <v>100002386</v>
      </c>
      <c r="E17" s="4" t="s">
        <v>19</v>
      </c>
      <c r="F17" s="5">
        <v>42713</v>
      </c>
      <c r="G17" s="6" t="s">
        <v>10</v>
      </c>
      <c r="H17" s="6" t="s">
        <v>11</v>
      </c>
      <c r="I17" s="6">
        <v>4930761</v>
      </c>
      <c r="J17" s="6" t="s">
        <v>12</v>
      </c>
      <c r="K17" s="6" t="s">
        <v>20</v>
      </c>
      <c r="L17" s="5">
        <v>42713</v>
      </c>
      <c r="M17" s="10">
        <v>31125000</v>
      </c>
    </row>
    <row r="18" spans="4:13" x14ac:dyDescent="0.25">
      <c r="D18" s="3">
        <v>100002386</v>
      </c>
      <c r="E18" s="4" t="s">
        <v>19</v>
      </c>
      <c r="F18" s="5">
        <v>42713</v>
      </c>
      <c r="G18" s="6" t="s">
        <v>10</v>
      </c>
      <c r="H18" s="6" t="s">
        <v>11</v>
      </c>
      <c r="I18" s="6">
        <v>4930758</v>
      </c>
      <c r="J18" s="6" t="s">
        <v>12</v>
      </c>
      <c r="K18" s="6" t="s">
        <v>20</v>
      </c>
      <c r="L18" s="5">
        <v>42713</v>
      </c>
      <c r="M18" s="10">
        <v>105150000</v>
      </c>
    </row>
    <row r="19" spans="4:13" x14ac:dyDescent="0.25">
      <c r="D19" s="3">
        <v>100002386</v>
      </c>
      <c r="E19" s="4" t="s">
        <v>19</v>
      </c>
      <c r="F19" s="5">
        <v>42713</v>
      </c>
      <c r="G19" s="6" t="s">
        <v>10</v>
      </c>
      <c r="H19" s="6" t="s">
        <v>11</v>
      </c>
      <c r="I19" s="6">
        <v>4930755</v>
      </c>
      <c r="J19" s="6" t="s">
        <v>12</v>
      </c>
      <c r="K19" s="6" t="s">
        <v>20</v>
      </c>
      <c r="L19" s="5">
        <v>42713</v>
      </c>
      <c r="M19" s="10">
        <v>40576500</v>
      </c>
    </row>
    <row r="20" spans="4:13" x14ac:dyDescent="0.25">
      <c r="D20" s="3">
        <v>100002389</v>
      </c>
      <c r="E20" s="4" t="s">
        <v>21</v>
      </c>
      <c r="F20" s="5">
        <v>42716</v>
      </c>
      <c r="G20" s="6" t="s">
        <v>10</v>
      </c>
      <c r="H20" s="6" t="s">
        <v>11</v>
      </c>
      <c r="I20" s="6">
        <v>4930765</v>
      </c>
      <c r="J20" s="6" t="s">
        <v>12</v>
      </c>
      <c r="K20" s="6" t="s">
        <v>22</v>
      </c>
      <c r="L20" s="5">
        <v>42716</v>
      </c>
      <c r="M20" s="10">
        <v>35473500</v>
      </c>
    </row>
    <row r="21" spans="4:13" x14ac:dyDescent="0.25">
      <c r="D21" s="3">
        <v>100002389</v>
      </c>
      <c r="E21" s="4" t="s">
        <v>21</v>
      </c>
      <c r="F21" s="5">
        <v>42716</v>
      </c>
      <c r="G21" s="6" t="s">
        <v>10</v>
      </c>
      <c r="H21" s="6" t="s">
        <v>11</v>
      </c>
      <c r="I21" s="6">
        <v>4930756</v>
      </c>
      <c r="J21" s="6" t="s">
        <v>12</v>
      </c>
      <c r="K21" s="6" t="s">
        <v>22</v>
      </c>
      <c r="L21" s="5">
        <v>42716</v>
      </c>
      <c r="M21" s="10">
        <v>86600000</v>
      </c>
    </row>
    <row r="22" spans="4:13" x14ac:dyDescent="0.25">
      <c r="D22" s="3">
        <v>100002400</v>
      </c>
      <c r="E22" s="4" t="s">
        <v>23</v>
      </c>
      <c r="F22" s="5">
        <v>42718</v>
      </c>
      <c r="G22" s="6" t="s">
        <v>10</v>
      </c>
      <c r="H22" s="6" t="s">
        <v>11</v>
      </c>
      <c r="I22" s="6">
        <v>4930759</v>
      </c>
      <c r="J22" s="6" t="s">
        <v>12</v>
      </c>
      <c r="K22" s="6" t="s">
        <v>24</v>
      </c>
      <c r="L22" s="5">
        <v>42718</v>
      </c>
      <c r="M22" s="10">
        <v>81863500</v>
      </c>
    </row>
    <row r="23" spans="4:13" x14ac:dyDescent="0.25">
      <c r="D23" s="3">
        <v>100002400</v>
      </c>
      <c r="E23" s="4" t="s">
        <v>23</v>
      </c>
      <c r="F23" s="5">
        <v>42718</v>
      </c>
      <c r="G23" s="6" t="s">
        <v>10</v>
      </c>
      <c r="H23" s="6" t="s">
        <v>11</v>
      </c>
      <c r="I23" s="6">
        <v>4930764</v>
      </c>
      <c r="J23" s="6" t="s">
        <v>12</v>
      </c>
      <c r="K23" s="6" t="s">
        <v>24</v>
      </c>
      <c r="L23" s="5">
        <v>42718</v>
      </c>
      <c r="M23" s="10">
        <v>22800000</v>
      </c>
    </row>
    <row r="24" spans="4:13" x14ac:dyDescent="0.25">
      <c r="D24" s="3">
        <v>100002403</v>
      </c>
      <c r="E24" s="4" t="s">
        <v>25</v>
      </c>
      <c r="F24" s="5">
        <v>42719</v>
      </c>
      <c r="G24" s="6" t="s">
        <v>10</v>
      </c>
      <c r="H24" s="6" t="s">
        <v>11</v>
      </c>
      <c r="I24" s="6">
        <v>4930760</v>
      </c>
      <c r="J24" s="6" t="s">
        <v>12</v>
      </c>
      <c r="K24" s="6" t="s">
        <v>26</v>
      </c>
      <c r="L24" s="5">
        <v>42719</v>
      </c>
      <c r="M24" s="10">
        <v>32050000</v>
      </c>
    </row>
    <row r="25" spans="4:13" x14ac:dyDescent="0.25">
      <c r="D25" s="3">
        <v>100002403</v>
      </c>
      <c r="E25" s="4" t="s">
        <v>25</v>
      </c>
      <c r="F25" s="5">
        <v>42719</v>
      </c>
      <c r="G25" s="6" t="s">
        <v>10</v>
      </c>
      <c r="H25" s="6" t="s">
        <v>11</v>
      </c>
      <c r="I25" s="6">
        <v>4930763</v>
      </c>
      <c r="J25" s="6" t="s">
        <v>12</v>
      </c>
      <c r="K25" s="6" t="s">
        <v>26</v>
      </c>
      <c r="L25" s="5">
        <v>42719</v>
      </c>
      <c r="M25" s="10">
        <v>109500000</v>
      </c>
    </row>
    <row r="26" spans="4:13" x14ac:dyDescent="0.25">
      <c r="D26" s="3">
        <v>100002403</v>
      </c>
      <c r="E26" s="4" t="s">
        <v>25</v>
      </c>
      <c r="F26" s="5">
        <v>42719</v>
      </c>
      <c r="G26" s="6" t="s">
        <v>10</v>
      </c>
      <c r="H26" s="6" t="s">
        <v>11</v>
      </c>
      <c r="I26" s="6">
        <v>4930762</v>
      </c>
      <c r="J26" s="6" t="s">
        <v>12</v>
      </c>
      <c r="K26" s="6" t="s">
        <v>26</v>
      </c>
      <c r="L26" s="5">
        <v>42719</v>
      </c>
      <c r="M26" s="10">
        <v>56910500</v>
      </c>
    </row>
    <row r="27" spans="4:13" x14ac:dyDescent="0.25">
      <c r="D27" s="3">
        <v>100002413</v>
      </c>
      <c r="E27" s="4">
        <v>16851186</v>
      </c>
      <c r="F27" s="5">
        <v>42723</v>
      </c>
      <c r="G27" s="6" t="s">
        <v>10</v>
      </c>
      <c r="H27" s="6" t="s">
        <v>11</v>
      </c>
      <c r="I27" s="6">
        <v>4930766</v>
      </c>
      <c r="J27" s="6" t="s">
        <v>12</v>
      </c>
      <c r="K27" s="6" t="s">
        <v>27</v>
      </c>
      <c r="L27" s="5">
        <v>42723</v>
      </c>
      <c r="M27" s="10">
        <v>118172500</v>
      </c>
    </row>
    <row r="28" spans="4:13" x14ac:dyDescent="0.25">
      <c r="D28" s="3">
        <v>100002415</v>
      </c>
      <c r="E28" s="4">
        <v>16851208</v>
      </c>
      <c r="F28" s="5">
        <v>42723</v>
      </c>
      <c r="G28" s="6" t="s">
        <v>10</v>
      </c>
      <c r="H28" s="6" t="s">
        <v>11</v>
      </c>
      <c r="I28" s="6">
        <v>4930800</v>
      </c>
      <c r="J28" s="6" t="s">
        <v>12</v>
      </c>
      <c r="K28" s="6" t="s">
        <v>28</v>
      </c>
      <c r="L28" s="5">
        <v>42723</v>
      </c>
      <c r="M28" s="10">
        <v>54785000</v>
      </c>
    </row>
    <row r="29" spans="4:13" x14ac:dyDescent="0.25">
      <c r="D29" s="3">
        <v>100002417</v>
      </c>
      <c r="E29" s="4" t="s">
        <v>29</v>
      </c>
      <c r="F29" s="5">
        <v>42724</v>
      </c>
      <c r="G29" s="6" t="s">
        <v>10</v>
      </c>
      <c r="H29" s="6" t="s">
        <v>11</v>
      </c>
      <c r="I29" s="6">
        <v>4993570</v>
      </c>
      <c r="J29" s="6" t="s">
        <v>12</v>
      </c>
      <c r="K29" s="6" t="s">
        <v>30</v>
      </c>
      <c r="L29" s="5">
        <v>42724</v>
      </c>
      <c r="M29" s="10">
        <v>105150000</v>
      </c>
    </row>
    <row r="30" spans="4:13" x14ac:dyDescent="0.25">
      <c r="D30" s="3">
        <v>100002417</v>
      </c>
      <c r="E30" s="4" t="s">
        <v>29</v>
      </c>
      <c r="F30" s="5">
        <v>42724</v>
      </c>
      <c r="G30" s="6" t="s">
        <v>10</v>
      </c>
      <c r="H30" s="6" t="s">
        <v>11</v>
      </c>
      <c r="I30" s="6">
        <v>4993557</v>
      </c>
      <c r="J30" s="6" t="s">
        <v>12</v>
      </c>
      <c r="K30" s="6" t="s">
        <v>30</v>
      </c>
      <c r="L30" s="5">
        <v>42724</v>
      </c>
      <c r="M30" s="10">
        <v>32050000</v>
      </c>
    </row>
    <row r="31" spans="4:13" x14ac:dyDescent="0.25">
      <c r="D31" s="3">
        <v>100002417</v>
      </c>
      <c r="E31" s="4" t="s">
        <v>29</v>
      </c>
      <c r="F31" s="5">
        <v>42724</v>
      </c>
      <c r="G31" s="6" t="s">
        <v>10</v>
      </c>
      <c r="H31" s="6" t="s">
        <v>11</v>
      </c>
      <c r="I31" s="6">
        <v>4993555</v>
      </c>
      <c r="J31" s="6" t="s">
        <v>12</v>
      </c>
      <c r="K31" s="6" t="s">
        <v>30</v>
      </c>
      <c r="L31" s="5">
        <v>42724</v>
      </c>
      <c r="M31" s="10">
        <v>53626500</v>
      </c>
    </row>
    <row r="32" spans="4:13" x14ac:dyDescent="0.25">
      <c r="D32" s="3">
        <v>100002421</v>
      </c>
      <c r="E32" s="4" t="s">
        <v>31</v>
      </c>
      <c r="F32" s="5">
        <v>42725</v>
      </c>
      <c r="G32" s="6" t="s">
        <v>10</v>
      </c>
      <c r="H32" s="6" t="s">
        <v>11</v>
      </c>
      <c r="I32" s="6">
        <v>4993512</v>
      </c>
      <c r="J32" s="6" t="s">
        <v>12</v>
      </c>
      <c r="K32" s="6" t="s">
        <v>32</v>
      </c>
      <c r="L32" s="5">
        <v>42725</v>
      </c>
      <c r="M32" s="10">
        <v>48231500</v>
      </c>
    </row>
    <row r="33" spans="4:13" x14ac:dyDescent="0.25">
      <c r="D33" s="3">
        <v>100002421</v>
      </c>
      <c r="E33" s="4" t="s">
        <v>31</v>
      </c>
      <c r="F33" s="5">
        <v>42725</v>
      </c>
      <c r="G33" s="6" t="s">
        <v>10</v>
      </c>
      <c r="H33" s="6" t="s">
        <v>11</v>
      </c>
      <c r="I33" s="6">
        <v>4993573</v>
      </c>
      <c r="J33" s="6" t="s">
        <v>12</v>
      </c>
      <c r="K33" s="6" t="s">
        <v>32</v>
      </c>
      <c r="L33" s="5">
        <v>42725</v>
      </c>
      <c r="M33" s="10">
        <v>55101500</v>
      </c>
    </row>
    <row r="34" spans="4:13" x14ac:dyDescent="0.25">
      <c r="D34" s="3">
        <v>100002425</v>
      </c>
      <c r="E34" s="4" t="s">
        <v>33</v>
      </c>
      <c r="F34" s="5">
        <v>42726</v>
      </c>
      <c r="G34" s="6" t="s">
        <v>10</v>
      </c>
      <c r="H34" s="6" t="s">
        <v>34</v>
      </c>
      <c r="I34" s="6">
        <v>11278258</v>
      </c>
      <c r="J34" s="6" t="s">
        <v>12</v>
      </c>
      <c r="K34" s="6" t="s">
        <v>35</v>
      </c>
      <c r="L34" s="5">
        <v>42726</v>
      </c>
      <c r="M34" s="10">
        <v>33632500</v>
      </c>
    </row>
    <row r="35" spans="4:13" x14ac:dyDescent="0.25">
      <c r="D35" s="3">
        <v>100002425</v>
      </c>
      <c r="E35" s="4" t="s">
        <v>33</v>
      </c>
      <c r="F35" s="5">
        <v>42726</v>
      </c>
      <c r="G35" s="6" t="s">
        <v>10</v>
      </c>
      <c r="H35" s="6" t="s">
        <v>11</v>
      </c>
      <c r="I35" s="6">
        <v>4993558</v>
      </c>
      <c r="J35" s="6" t="s">
        <v>12</v>
      </c>
      <c r="K35" s="6" t="s">
        <v>35</v>
      </c>
      <c r="L35" s="5">
        <v>42726</v>
      </c>
      <c r="M35" s="10">
        <v>59065000</v>
      </c>
    </row>
    <row r="36" spans="4:13" x14ac:dyDescent="0.25">
      <c r="D36" s="3">
        <v>100002425</v>
      </c>
      <c r="E36" s="4" t="s">
        <v>33</v>
      </c>
      <c r="F36" s="5">
        <v>42726</v>
      </c>
      <c r="G36" s="6" t="s">
        <v>10</v>
      </c>
      <c r="H36" s="6" t="s">
        <v>11</v>
      </c>
      <c r="I36" s="6">
        <v>4993514</v>
      </c>
      <c r="J36" s="6" t="s">
        <v>12</v>
      </c>
      <c r="K36" s="6" t="s">
        <v>35</v>
      </c>
      <c r="L36" s="5">
        <v>42726</v>
      </c>
      <c r="M36" s="10">
        <v>98305000</v>
      </c>
    </row>
    <row r="37" spans="4:13" x14ac:dyDescent="0.25">
      <c r="D37" s="3">
        <v>100002430</v>
      </c>
      <c r="E37" s="4">
        <v>16851213</v>
      </c>
      <c r="F37" s="5">
        <v>42727</v>
      </c>
      <c r="G37" s="6" t="s">
        <v>10</v>
      </c>
      <c r="H37" s="6" t="s">
        <v>11</v>
      </c>
      <c r="I37" s="6">
        <v>4993559</v>
      </c>
      <c r="J37" s="6" t="s">
        <v>12</v>
      </c>
      <c r="K37" s="6" t="s">
        <v>36</v>
      </c>
      <c r="L37" s="5">
        <v>42727</v>
      </c>
      <c r="M37" s="10">
        <v>81863500</v>
      </c>
    </row>
    <row r="38" spans="4:13" x14ac:dyDescent="0.25">
      <c r="D38" s="3">
        <v>100002432</v>
      </c>
      <c r="E38" s="4" t="s">
        <v>37</v>
      </c>
      <c r="F38" s="5">
        <v>42730</v>
      </c>
      <c r="G38" s="6" t="s">
        <v>10</v>
      </c>
      <c r="H38" s="6" t="s">
        <v>11</v>
      </c>
      <c r="I38" s="6">
        <v>4993562</v>
      </c>
      <c r="J38" s="6" t="s">
        <v>12</v>
      </c>
      <c r="K38" s="6" t="s">
        <v>38</v>
      </c>
      <c r="L38" s="5">
        <v>42730</v>
      </c>
      <c r="M38" s="10">
        <v>32050000</v>
      </c>
    </row>
    <row r="39" spans="4:13" x14ac:dyDescent="0.25">
      <c r="D39" s="3">
        <v>100002432</v>
      </c>
      <c r="E39" s="4" t="s">
        <v>37</v>
      </c>
      <c r="F39" s="5">
        <v>42730</v>
      </c>
      <c r="G39" s="6" t="s">
        <v>10</v>
      </c>
      <c r="H39" s="6" t="s">
        <v>11</v>
      </c>
      <c r="I39" s="6">
        <v>4993560</v>
      </c>
      <c r="J39" s="6" t="s">
        <v>12</v>
      </c>
      <c r="K39" s="6" t="s">
        <v>38</v>
      </c>
      <c r="L39" s="5">
        <v>42730</v>
      </c>
      <c r="M39" s="10">
        <v>53101500</v>
      </c>
    </row>
    <row r="40" spans="4:13" x14ac:dyDescent="0.25">
      <c r="D40" s="3">
        <v>100002432</v>
      </c>
      <c r="E40" s="4" t="s">
        <v>37</v>
      </c>
      <c r="F40" s="5">
        <v>42730</v>
      </c>
      <c r="G40" s="6" t="s">
        <v>10</v>
      </c>
      <c r="H40" s="6" t="s">
        <v>11</v>
      </c>
      <c r="I40" s="6">
        <v>4993576</v>
      </c>
      <c r="J40" s="6" t="s">
        <v>12</v>
      </c>
      <c r="K40" s="6" t="s">
        <v>38</v>
      </c>
      <c r="L40" s="5">
        <v>42730</v>
      </c>
      <c r="M40" s="10">
        <v>88427000</v>
      </c>
    </row>
    <row r="41" spans="4:13" x14ac:dyDescent="0.25">
      <c r="D41" s="3">
        <v>100002434</v>
      </c>
      <c r="E41" s="4">
        <v>16851210</v>
      </c>
      <c r="F41" s="5">
        <v>42731</v>
      </c>
      <c r="G41" s="6" t="s">
        <v>10</v>
      </c>
      <c r="H41" s="6" t="s">
        <v>11</v>
      </c>
      <c r="I41" s="6">
        <v>4993561</v>
      </c>
      <c r="J41" s="6" t="s">
        <v>12</v>
      </c>
      <c r="K41" s="6" t="s">
        <v>39</v>
      </c>
      <c r="L41" s="5">
        <v>42731</v>
      </c>
      <c r="M41" s="10">
        <v>105150000</v>
      </c>
    </row>
    <row r="42" spans="4:13" x14ac:dyDescent="0.25">
      <c r="D42" s="3">
        <v>100002438</v>
      </c>
      <c r="E42" s="4" t="s">
        <v>40</v>
      </c>
      <c r="F42" s="5">
        <v>42732</v>
      </c>
      <c r="G42" s="6" t="s">
        <v>10</v>
      </c>
      <c r="H42" s="6" t="s">
        <v>11</v>
      </c>
      <c r="I42" s="6">
        <v>4993563</v>
      </c>
      <c r="J42" s="6" t="s">
        <v>12</v>
      </c>
      <c r="K42" s="6" t="s">
        <v>41</v>
      </c>
      <c r="L42" s="5">
        <v>42732</v>
      </c>
      <c r="M42" s="10">
        <v>98087500</v>
      </c>
    </row>
    <row r="43" spans="4:13" x14ac:dyDescent="0.25">
      <c r="D43" s="3">
        <v>100002438</v>
      </c>
      <c r="E43" s="4" t="s">
        <v>40</v>
      </c>
      <c r="F43" s="5">
        <v>42732</v>
      </c>
      <c r="G43" s="6" t="s">
        <v>10</v>
      </c>
      <c r="H43" s="6" t="s">
        <v>11</v>
      </c>
      <c r="I43" s="6">
        <v>4993580</v>
      </c>
      <c r="J43" s="6" t="s">
        <v>12</v>
      </c>
      <c r="K43" s="6" t="s">
        <v>41</v>
      </c>
      <c r="L43" s="5">
        <v>42732</v>
      </c>
      <c r="M43" s="10">
        <v>89151500</v>
      </c>
    </row>
    <row r="44" spans="4:13" x14ac:dyDescent="0.25">
      <c r="D44" s="3">
        <v>100002443</v>
      </c>
      <c r="E44" s="4" t="s">
        <v>42</v>
      </c>
      <c r="F44" s="5">
        <v>42733</v>
      </c>
      <c r="G44" s="6" t="s">
        <v>10</v>
      </c>
      <c r="H44" s="6" t="s">
        <v>11</v>
      </c>
      <c r="I44" s="6">
        <v>4993565</v>
      </c>
      <c r="J44" s="6" t="s">
        <v>12</v>
      </c>
      <c r="K44" s="6" t="s">
        <v>43</v>
      </c>
      <c r="L44" s="5">
        <v>42733</v>
      </c>
      <c r="M44" s="10">
        <v>55190000</v>
      </c>
    </row>
    <row r="45" spans="4:13" x14ac:dyDescent="0.25">
      <c r="D45" s="3">
        <v>100002443</v>
      </c>
      <c r="E45" s="4" t="s">
        <v>42</v>
      </c>
      <c r="F45" s="5">
        <v>42733</v>
      </c>
      <c r="G45" s="6" t="s">
        <v>10</v>
      </c>
      <c r="H45" s="6" t="s">
        <v>11</v>
      </c>
      <c r="I45" s="6">
        <v>4993564</v>
      </c>
      <c r="J45" s="6" t="s">
        <v>12</v>
      </c>
      <c r="K45" s="6" t="s">
        <v>43</v>
      </c>
      <c r="L45" s="5">
        <v>42733</v>
      </c>
      <c r="M45" s="10">
        <v>19000000</v>
      </c>
    </row>
    <row r="46" spans="4:13" ht="15.75" thickBot="1" x14ac:dyDescent="0.3">
      <c r="D46" s="3">
        <v>100002443</v>
      </c>
      <c r="E46" s="4" t="s">
        <v>42</v>
      </c>
      <c r="F46" s="5">
        <v>42733</v>
      </c>
      <c r="G46" s="6" t="s">
        <v>10</v>
      </c>
      <c r="H46" s="6" t="s">
        <v>34</v>
      </c>
      <c r="I46" s="6">
        <v>11278269</v>
      </c>
      <c r="J46" s="6" t="s">
        <v>12</v>
      </c>
      <c r="K46" s="6" t="s">
        <v>43</v>
      </c>
      <c r="L46" s="5">
        <v>42733</v>
      </c>
      <c r="M46" s="10">
        <v>15071500</v>
      </c>
    </row>
    <row r="47" spans="4:13" ht="15.75" thickBot="1" x14ac:dyDescent="0.3">
      <c r="D47" s="11" t="s">
        <v>45</v>
      </c>
      <c r="E47" s="12"/>
      <c r="F47" s="12"/>
      <c r="G47" s="12"/>
      <c r="H47" s="12"/>
      <c r="I47" s="12"/>
      <c r="J47" s="12"/>
      <c r="K47" s="12"/>
      <c r="L47" s="13"/>
      <c r="M47" s="14">
        <f>SUM(M9:M46)</f>
        <v>2374141500</v>
      </c>
    </row>
  </sheetData>
  <mergeCells count="2">
    <mergeCell ref="D4:M4"/>
    <mergeCell ref="D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2018-12-24T01:12:15Z</dcterms:modified>
</cp:coreProperties>
</file>