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9" i="1" l="1"/>
</calcChain>
</file>

<file path=xl/sharedStrings.xml><?xml version="1.0" encoding="utf-8"?>
<sst xmlns="http://schemas.openxmlformats.org/spreadsheetml/2006/main" count="290" uniqueCount="113">
  <si>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</si>
  <si>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</si>
  <si>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</si>
  <si>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</si>
  <si>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</si>
  <si>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</si>
  <si>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</si>
  <si>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</si>
  <si>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</si>
  <si>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Monto</t>
  </si>
  <si>
    <t>15157640-15154977-42</t>
  </si>
  <si>
    <t>BCO. CONTINENTAL CTA.CTE.4000390021-05</t>
  </si>
  <si>
    <t>CONT-Banco Continent</t>
  </si>
  <si>
    <t>64-651535</t>
  </si>
  <si>
    <t>ALCOSUR S.A.</t>
  </si>
  <si>
    <t>PAG FACT Nº 3368-3381-3382</t>
  </si>
  <si>
    <t>64-651536</t>
  </si>
  <si>
    <t>64-651524</t>
  </si>
  <si>
    <t>2099281-2116324</t>
  </si>
  <si>
    <t>64-651142</t>
  </si>
  <si>
    <t>PAG FACT Nº 3404-3403</t>
  </si>
  <si>
    <t>64-651541</t>
  </si>
  <si>
    <t>64-828217</t>
  </si>
  <si>
    <t>PAG FACT Nº 3516</t>
  </si>
  <si>
    <t>64-828194</t>
  </si>
  <si>
    <t>PAG FACT Nº 3456</t>
  </si>
  <si>
    <t>64-828176</t>
  </si>
  <si>
    <t>PAG FACT Nº 3411</t>
  </si>
  <si>
    <t>64-828177</t>
  </si>
  <si>
    <t>PAG FACT Nº 3412</t>
  </si>
  <si>
    <t>1546708-1546707</t>
  </si>
  <si>
    <t>64-828178</t>
  </si>
  <si>
    <t>PAG FACT Nº 3422-3423</t>
  </si>
  <si>
    <t>64-828179</t>
  </si>
  <si>
    <t>1546711-1546710</t>
  </si>
  <si>
    <t>64-828193</t>
  </si>
  <si>
    <t>PAG FACT Nº 3449-3455</t>
  </si>
  <si>
    <t>64-828191</t>
  </si>
  <si>
    <t>64-828192</t>
  </si>
  <si>
    <t>PAG FACT Nº 3454</t>
  </si>
  <si>
    <t>2116338-2116337</t>
  </si>
  <si>
    <t>PAG FACT Nº 3458-3459</t>
  </si>
  <si>
    <t>64-828196</t>
  </si>
  <si>
    <t>2116319-2116339</t>
  </si>
  <si>
    <t>64-651537</t>
  </si>
  <si>
    <t>PAG FACT Nº 3389-3460</t>
  </si>
  <si>
    <t>64-828197</t>
  </si>
  <si>
    <t>64-828204</t>
  </si>
  <si>
    <t>PAG FACT Nº 3482</t>
  </si>
  <si>
    <t>15158454-2116328</t>
  </si>
  <si>
    <t>64-828181</t>
  </si>
  <si>
    <t>PAG FACT Nº 3434-3436</t>
  </si>
  <si>
    <t>64-828180</t>
  </si>
  <si>
    <t>15158452-15158455</t>
  </si>
  <si>
    <t>64-828182</t>
  </si>
  <si>
    <t>PAG FACT Nº 3441-3440</t>
  </si>
  <si>
    <t>64-828183</t>
  </si>
  <si>
    <t>64-828198</t>
  </si>
  <si>
    <t>PAG FACT Nº 3465</t>
  </si>
  <si>
    <t>2116341-2116343</t>
  </si>
  <si>
    <t>64-828201</t>
  </si>
  <si>
    <t>PAG FACT Nº 3479-3470</t>
  </si>
  <si>
    <t>64-828199</t>
  </si>
  <si>
    <t>1944419-1944421</t>
  </si>
  <si>
    <t>64-828203</t>
  </si>
  <si>
    <t>PAG FACT Hº 3471-3481</t>
  </si>
  <si>
    <t>64-828200</t>
  </si>
  <si>
    <t>64-828202</t>
  </si>
  <si>
    <t>PAG FACT Nº 3480</t>
  </si>
  <si>
    <t>64-828212</t>
  </si>
  <si>
    <t>PG FACT Nº 3493</t>
  </si>
  <si>
    <t>64-828213</t>
  </si>
  <si>
    <t>PAG FACT Nº 3497</t>
  </si>
  <si>
    <t>64-828214</t>
  </si>
  <si>
    <t>PAG FACT Nº 3502</t>
  </si>
  <si>
    <t>64-828218</t>
  </si>
  <si>
    <t>PAG FACT Nº 3517</t>
  </si>
  <si>
    <t>64-828220</t>
  </si>
  <si>
    <t>PAG FACT Nº 3518</t>
  </si>
  <si>
    <t>65-003780</t>
  </si>
  <si>
    <t>PAG FACT ºN 3525</t>
  </si>
  <si>
    <t>65-003781</t>
  </si>
  <si>
    <t>PAG FACT Nº 3526</t>
  </si>
  <si>
    <t>65-003782</t>
  </si>
  <si>
    <t>PAG FACT Nº 3534</t>
  </si>
  <si>
    <t>64-828216</t>
  </si>
  <si>
    <t>PAG FACT Nº 3515</t>
  </si>
  <si>
    <t>64-828215</t>
  </si>
  <si>
    <t>PAG FACT Nº 3504</t>
  </si>
  <si>
    <t>65-003783</t>
  </si>
  <si>
    <t>PAG FACT Nº 3546</t>
  </si>
  <si>
    <t>65-003784</t>
  </si>
  <si>
    <t>PAG FACT Nº 3547</t>
  </si>
  <si>
    <t>65-003785</t>
  </si>
  <si>
    <t>PAG FACT Nº 3549</t>
  </si>
  <si>
    <t>2116356-2116308</t>
  </si>
  <si>
    <t>65-003790</t>
  </si>
  <si>
    <t>PAG FACT Nº 3568-3567</t>
  </si>
  <si>
    <t>65-003789</t>
  </si>
  <si>
    <t>2116311-2116353</t>
  </si>
  <si>
    <t>65-003791</t>
  </si>
  <si>
    <t>PAG FACT Nº 3572-3587</t>
  </si>
  <si>
    <t>63-003795</t>
  </si>
  <si>
    <t>2118354-2116355</t>
  </si>
  <si>
    <t>65-003794</t>
  </si>
  <si>
    <t>PAG FACT Nº 3596-3589</t>
  </si>
  <si>
    <t>65-003796</t>
  </si>
  <si>
    <t>1546714-1546715</t>
  </si>
  <si>
    <t>65-003793</t>
  </si>
  <si>
    <t>PAG FACT Nº 3590-3591</t>
  </si>
  <si>
    <t>65-003792</t>
  </si>
  <si>
    <t>DEPOSITO MAYO 2.016.-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</si>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</sst>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0" fillId="0" borderId="0" xfId="0" applyNumberFormat="1" applyAlignment="1">
      <alignment horizontal="right" wrapText="1"/>
    </xf>
    <xf numFmtId="3" fontId="1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59"/>
  <sheetViews>
    <sheetView tabSelected="1" topLeftCell="C1" zoomScale="80" zoomScaleNormal="80" workbookViewId="0">
      <selection activeCell="M59" sqref="M59"/>
    </sheetView>
  </sheetViews>
  <sheetFormatPr baseColWidth="10" defaultColWidth="9.140625" defaultRowHeight="15" x14ac:dyDescent="0.25"/>
  <cols>
    <col min="4" max="4" width="17.85546875" bestFit="1" customWidth="1"/>
    <col min="5" max="5" width="27" style="6" customWidth="1"/>
    <col min="6" max="6" width="19.5703125" bestFit="1" customWidth="1"/>
    <col min="7" max="7" width="41.5703125" bestFit="1" customWidth="1"/>
    <col min="8" max="8" width="26.140625" customWidth="1"/>
    <col min="9" max="9" width="13.85546875" style="9" customWidth="1"/>
    <col min="10" max="10" width="13.5703125" bestFit="1" customWidth="1"/>
    <col min="11" max="11" width="28" bestFit="1" customWidth="1"/>
    <col min="12" max="12" width="11.5703125" bestFit="1" customWidth="1"/>
    <col min="13" max="13" width="14.5703125" bestFit="1" customWidth="1"/>
  </cols>
  <sheetData>
    <row r="3" spans="4:13" ht="15.75" thickBot="1" x14ac:dyDescent="0.3"/>
    <row r="4" spans="4:13" ht="19.5" thickBot="1" x14ac:dyDescent="0.35">
      <c r="D4" s="10" t="s">
        <v>111</v>
      </c>
      <c r="E4" s="11"/>
      <c r="F4" s="11"/>
      <c r="G4" s="11"/>
      <c r="H4" s="11"/>
      <c r="I4" s="11"/>
      <c r="J4" s="11"/>
      <c r="K4" s="11"/>
      <c r="L4" s="11"/>
      <c r="M4" s="12"/>
    </row>
    <row r="8" spans="4:13" x14ac:dyDescent="0.25">
      <c r="D8" s="1" t="s">
        <v>0</v>
      </c>
      <c r="E8" s="7" t="s">
        <v>1</v>
      </c>
      <c r="F8" s="1" t="s">
        <v>2</v>
      </c>
      <c r="G8" s="1" t="s">
        <v>3</v>
      </c>
      <c r="H8" s="1" t="s">
        <v>4</v>
      </c>
      <c r="I8" s="7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4:13" x14ac:dyDescent="0.25">
      <c r="D9" s="2">
        <v>100001696</v>
      </c>
      <c r="E9" s="5" t="s">
        <v>10</v>
      </c>
      <c r="F9" s="4">
        <v>42492</v>
      </c>
      <c r="G9" s="3" t="s">
        <v>11</v>
      </c>
      <c r="H9" s="3" t="s">
        <v>12</v>
      </c>
      <c r="I9" s="8" t="s">
        <v>13</v>
      </c>
      <c r="J9" s="3" t="s">
        <v>14</v>
      </c>
      <c r="K9" s="3" t="s">
        <v>15</v>
      </c>
      <c r="L9" s="4">
        <v>42492</v>
      </c>
      <c r="M9" s="13">
        <v>58309000</v>
      </c>
    </row>
    <row r="10" spans="4:13" x14ac:dyDescent="0.25">
      <c r="D10" s="2">
        <v>100001696</v>
      </c>
      <c r="E10" s="5" t="s">
        <v>10</v>
      </c>
      <c r="F10" s="4">
        <v>42492</v>
      </c>
      <c r="G10" s="3" t="s">
        <v>11</v>
      </c>
      <c r="H10" s="3" t="s">
        <v>12</v>
      </c>
      <c r="I10" s="8" t="s">
        <v>16</v>
      </c>
      <c r="J10" s="3" t="s">
        <v>14</v>
      </c>
      <c r="K10" s="3" t="s">
        <v>15</v>
      </c>
      <c r="L10" s="4">
        <v>42492</v>
      </c>
      <c r="M10" s="13">
        <v>36669000</v>
      </c>
    </row>
    <row r="11" spans="4:13" x14ac:dyDescent="0.25">
      <c r="D11" s="2">
        <v>100001696</v>
      </c>
      <c r="E11" s="5" t="s">
        <v>10</v>
      </c>
      <c r="F11" s="4">
        <v>42492</v>
      </c>
      <c r="G11" s="3" t="s">
        <v>11</v>
      </c>
      <c r="H11" s="3" t="s">
        <v>12</v>
      </c>
      <c r="I11" s="8" t="s">
        <v>17</v>
      </c>
      <c r="J11" s="3" t="s">
        <v>14</v>
      </c>
      <c r="K11" s="3" t="s">
        <v>15</v>
      </c>
      <c r="L11" s="4">
        <v>42492</v>
      </c>
      <c r="M11" s="13">
        <v>56399500</v>
      </c>
    </row>
    <row r="12" spans="4:13" x14ac:dyDescent="0.25">
      <c r="D12" s="2">
        <v>100001706</v>
      </c>
      <c r="E12" s="5" t="s">
        <v>18</v>
      </c>
      <c r="F12" s="4">
        <v>42494</v>
      </c>
      <c r="G12" s="3" t="s">
        <v>11</v>
      </c>
      <c r="H12" s="3" t="s">
        <v>12</v>
      </c>
      <c r="I12" s="8" t="s">
        <v>19</v>
      </c>
      <c r="J12" s="3" t="s">
        <v>14</v>
      </c>
      <c r="K12" s="3" t="s">
        <v>20</v>
      </c>
      <c r="L12" s="4">
        <v>42494</v>
      </c>
      <c r="M12" s="13">
        <v>55521000</v>
      </c>
    </row>
    <row r="13" spans="4:13" x14ac:dyDescent="0.25">
      <c r="D13" s="2">
        <v>100001706</v>
      </c>
      <c r="E13" s="5" t="s">
        <v>18</v>
      </c>
      <c r="F13" s="4">
        <v>42494</v>
      </c>
      <c r="G13" s="3" t="s">
        <v>11</v>
      </c>
      <c r="H13" s="3" t="s">
        <v>12</v>
      </c>
      <c r="I13" s="8" t="s">
        <v>21</v>
      </c>
      <c r="J13" s="3" t="s">
        <v>14</v>
      </c>
      <c r="K13" s="3" t="s">
        <v>20</v>
      </c>
      <c r="L13" s="4">
        <v>42494</v>
      </c>
      <c r="M13" s="13">
        <v>30175000</v>
      </c>
    </row>
    <row r="14" spans="4:13" x14ac:dyDescent="0.25">
      <c r="D14" s="2">
        <v>100001707</v>
      </c>
      <c r="E14" s="5">
        <v>2116348</v>
      </c>
      <c r="F14" s="4">
        <v>42494</v>
      </c>
      <c r="G14" s="3" t="s">
        <v>11</v>
      </c>
      <c r="H14" s="3" t="s">
        <v>12</v>
      </c>
      <c r="I14" s="8" t="s">
        <v>22</v>
      </c>
      <c r="J14" s="3" t="s">
        <v>14</v>
      </c>
      <c r="K14" s="3" t="s">
        <v>23</v>
      </c>
      <c r="L14" s="4">
        <v>42494</v>
      </c>
      <c r="M14" s="13">
        <v>56381000</v>
      </c>
    </row>
    <row r="15" spans="4:13" x14ac:dyDescent="0.25">
      <c r="D15" s="2">
        <v>100001715</v>
      </c>
      <c r="E15" s="5">
        <v>1546704</v>
      </c>
      <c r="F15" s="4">
        <v>42499</v>
      </c>
      <c r="G15" s="3" t="s">
        <v>11</v>
      </c>
      <c r="H15" s="3" t="s">
        <v>12</v>
      </c>
      <c r="I15" s="8" t="s">
        <v>24</v>
      </c>
      <c r="J15" s="3" t="s">
        <v>14</v>
      </c>
      <c r="K15" s="3" t="s">
        <v>25</v>
      </c>
      <c r="L15" s="4">
        <v>42499</v>
      </c>
      <c r="M15" s="13">
        <v>23575000</v>
      </c>
    </row>
    <row r="16" spans="4:13" x14ac:dyDescent="0.25">
      <c r="D16" s="2">
        <v>100001716</v>
      </c>
      <c r="E16" s="5">
        <v>1546702</v>
      </c>
      <c r="F16" s="4">
        <v>42499</v>
      </c>
      <c r="G16" s="3" t="s">
        <v>11</v>
      </c>
      <c r="H16" s="3" t="s">
        <v>12</v>
      </c>
      <c r="I16" s="8" t="s">
        <v>26</v>
      </c>
      <c r="J16" s="3" t="s">
        <v>14</v>
      </c>
      <c r="K16" s="3" t="s">
        <v>27</v>
      </c>
      <c r="L16" s="4">
        <v>42499</v>
      </c>
      <c r="M16" s="13">
        <v>33515000</v>
      </c>
    </row>
    <row r="17" spans="4:13" x14ac:dyDescent="0.25">
      <c r="D17" s="2">
        <v>100001717</v>
      </c>
      <c r="E17" s="5">
        <v>1546706</v>
      </c>
      <c r="F17" s="4">
        <v>42499</v>
      </c>
      <c r="G17" s="3" t="s">
        <v>11</v>
      </c>
      <c r="H17" s="3" t="s">
        <v>12</v>
      </c>
      <c r="I17" s="8" t="s">
        <v>28</v>
      </c>
      <c r="J17" s="3" t="s">
        <v>14</v>
      </c>
      <c r="K17" s="3" t="s">
        <v>29</v>
      </c>
      <c r="L17" s="4">
        <v>42499</v>
      </c>
      <c r="M17" s="13">
        <v>55640000</v>
      </c>
    </row>
    <row r="18" spans="4:13" x14ac:dyDescent="0.25">
      <c r="D18" s="2">
        <v>100001721</v>
      </c>
      <c r="E18" s="5" t="s">
        <v>30</v>
      </c>
      <c r="F18" s="4">
        <v>42501</v>
      </c>
      <c r="G18" s="3" t="s">
        <v>11</v>
      </c>
      <c r="H18" s="3" t="s">
        <v>12</v>
      </c>
      <c r="I18" s="8" t="s">
        <v>31</v>
      </c>
      <c r="J18" s="3" t="s">
        <v>14</v>
      </c>
      <c r="K18" s="3" t="s">
        <v>32</v>
      </c>
      <c r="L18" s="4">
        <v>42501</v>
      </c>
      <c r="M18" s="13">
        <v>58918300</v>
      </c>
    </row>
    <row r="19" spans="4:13" x14ac:dyDescent="0.25">
      <c r="D19" s="2">
        <v>100001721</v>
      </c>
      <c r="E19" s="5" t="s">
        <v>30</v>
      </c>
      <c r="F19" s="4">
        <v>42501</v>
      </c>
      <c r="G19" s="3" t="s">
        <v>11</v>
      </c>
      <c r="H19" s="3" t="s">
        <v>12</v>
      </c>
      <c r="I19" s="8" t="s">
        <v>33</v>
      </c>
      <c r="J19" s="3" t="s">
        <v>14</v>
      </c>
      <c r="K19" s="3" t="s">
        <v>32</v>
      </c>
      <c r="L19" s="4">
        <v>42501</v>
      </c>
      <c r="M19" s="13">
        <v>60675000</v>
      </c>
    </row>
    <row r="20" spans="4:13" x14ac:dyDescent="0.25">
      <c r="D20" s="2">
        <v>100001727</v>
      </c>
      <c r="E20" s="5" t="s">
        <v>34</v>
      </c>
      <c r="F20" s="4">
        <v>42501</v>
      </c>
      <c r="G20" s="3" t="s">
        <v>11</v>
      </c>
      <c r="H20" s="3" t="s">
        <v>12</v>
      </c>
      <c r="I20" s="8" t="s">
        <v>35</v>
      </c>
      <c r="J20" s="3" t="s">
        <v>14</v>
      </c>
      <c r="K20" s="3" t="s">
        <v>36</v>
      </c>
      <c r="L20" s="4">
        <v>42501</v>
      </c>
      <c r="M20" s="13">
        <v>24087000</v>
      </c>
    </row>
    <row r="21" spans="4:13" x14ac:dyDescent="0.25">
      <c r="D21" s="2">
        <v>100001727</v>
      </c>
      <c r="E21" s="5" t="s">
        <v>34</v>
      </c>
      <c r="F21" s="4">
        <v>42501</v>
      </c>
      <c r="G21" s="3" t="s">
        <v>11</v>
      </c>
      <c r="H21" s="3" t="s">
        <v>12</v>
      </c>
      <c r="I21" s="8" t="s">
        <v>37</v>
      </c>
      <c r="J21" s="3" t="s">
        <v>14</v>
      </c>
      <c r="K21" s="3" t="s">
        <v>36</v>
      </c>
      <c r="L21" s="4">
        <v>42501</v>
      </c>
      <c r="M21" s="13">
        <v>43168500</v>
      </c>
    </row>
    <row r="22" spans="4:13" x14ac:dyDescent="0.25">
      <c r="D22" s="2">
        <v>100001728</v>
      </c>
      <c r="E22" s="5">
        <v>1546709</v>
      </c>
      <c r="F22" s="4">
        <v>42501</v>
      </c>
      <c r="G22" s="3" t="s">
        <v>11</v>
      </c>
      <c r="H22" s="3" t="s">
        <v>12</v>
      </c>
      <c r="I22" s="8" t="s">
        <v>38</v>
      </c>
      <c r="J22" s="3" t="s">
        <v>14</v>
      </c>
      <c r="K22" s="3" t="s">
        <v>39</v>
      </c>
      <c r="L22" s="4">
        <v>42501</v>
      </c>
      <c r="M22" s="13">
        <v>38107000</v>
      </c>
    </row>
    <row r="23" spans="4:13" x14ac:dyDescent="0.25">
      <c r="D23" s="2">
        <v>100001729</v>
      </c>
      <c r="E23" s="5" t="s">
        <v>40</v>
      </c>
      <c r="F23" s="4">
        <v>42501</v>
      </c>
      <c r="G23" s="3" t="s">
        <v>11</v>
      </c>
      <c r="H23" s="3" t="s">
        <v>12</v>
      </c>
      <c r="I23" s="8">
        <v>64828195</v>
      </c>
      <c r="J23" s="3" t="s">
        <v>14</v>
      </c>
      <c r="K23" s="3" t="s">
        <v>41</v>
      </c>
      <c r="L23" s="4">
        <v>42501</v>
      </c>
      <c r="M23" s="13">
        <v>28303000</v>
      </c>
    </row>
    <row r="24" spans="4:13" x14ac:dyDescent="0.25">
      <c r="D24" s="2">
        <v>100001729</v>
      </c>
      <c r="E24" s="5" t="s">
        <v>40</v>
      </c>
      <c r="F24" s="4">
        <v>42501</v>
      </c>
      <c r="G24" s="3" t="s">
        <v>11</v>
      </c>
      <c r="H24" s="3" t="s">
        <v>12</v>
      </c>
      <c r="I24" s="8" t="s">
        <v>42</v>
      </c>
      <c r="J24" s="3" t="s">
        <v>14</v>
      </c>
      <c r="K24" s="3" t="s">
        <v>41</v>
      </c>
      <c r="L24" s="4">
        <v>42501</v>
      </c>
      <c r="M24" s="13">
        <v>30175000</v>
      </c>
    </row>
    <row r="25" spans="4:13" x14ac:dyDescent="0.25">
      <c r="D25" s="2">
        <v>100001730</v>
      </c>
      <c r="E25" s="5" t="s">
        <v>43</v>
      </c>
      <c r="F25" s="4">
        <v>42501</v>
      </c>
      <c r="G25" s="3" t="s">
        <v>11</v>
      </c>
      <c r="H25" s="3" t="s">
        <v>12</v>
      </c>
      <c r="I25" s="8" t="s">
        <v>44</v>
      </c>
      <c r="J25" s="3" t="s">
        <v>14</v>
      </c>
      <c r="K25" s="3" t="s">
        <v>45</v>
      </c>
      <c r="L25" s="4">
        <v>42501</v>
      </c>
      <c r="M25" s="13">
        <v>60217500</v>
      </c>
    </row>
    <row r="26" spans="4:13" x14ac:dyDescent="0.25">
      <c r="D26" s="2">
        <v>100001730</v>
      </c>
      <c r="E26" s="5" t="s">
        <v>43</v>
      </c>
      <c r="F26" s="4">
        <v>42501</v>
      </c>
      <c r="G26" s="3" t="s">
        <v>11</v>
      </c>
      <c r="H26" s="3" t="s">
        <v>12</v>
      </c>
      <c r="I26" s="8" t="s">
        <v>46</v>
      </c>
      <c r="J26" s="3" t="s">
        <v>14</v>
      </c>
      <c r="K26" s="3" t="s">
        <v>45</v>
      </c>
      <c r="L26" s="4">
        <v>42501</v>
      </c>
      <c r="M26" s="13">
        <v>33515000</v>
      </c>
    </row>
    <row r="27" spans="4:13" x14ac:dyDescent="0.25">
      <c r="D27" s="2">
        <v>100001735</v>
      </c>
      <c r="E27" s="5">
        <v>2116332</v>
      </c>
      <c r="F27" s="4">
        <v>42503</v>
      </c>
      <c r="G27" s="3" t="s">
        <v>11</v>
      </c>
      <c r="H27" s="3" t="s">
        <v>12</v>
      </c>
      <c r="I27" s="8" t="s">
        <v>47</v>
      </c>
      <c r="J27" s="3" t="s">
        <v>14</v>
      </c>
      <c r="K27" s="3" t="s">
        <v>48</v>
      </c>
      <c r="L27" s="4">
        <v>42503</v>
      </c>
      <c r="M27" s="13">
        <v>14322000</v>
      </c>
    </row>
    <row r="28" spans="4:13" x14ac:dyDescent="0.25">
      <c r="D28" s="2">
        <v>100001736</v>
      </c>
      <c r="E28" s="5" t="s">
        <v>49</v>
      </c>
      <c r="F28" s="4">
        <v>42506</v>
      </c>
      <c r="G28" s="3" t="s">
        <v>11</v>
      </c>
      <c r="H28" s="3" t="s">
        <v>12</v>
      </c>
      <c r="I28" s="8" t="s">
        <v>50</v>
      </c>
      <c r="J28" s="3" t="s">
        <v>14</v>
      </c>
      <c r="K28" s="3" t="s">
        <v>51</v>
      </c>
      <c r="L28" s="4">
        <v>42506</v>
      </c>
      <c r="M28" s="13">
        <v>104625000</v>
      </c>
    </row>
    <row r="29" spans="4:13" x14ac:dyDescent="0.25">
      <c r="D29" s="2">
        <v>100001736</v>
      </c>
      <c r="E29" s="5" t="s">
        <v>49</v>
      </c>
      <c r="F29" s="4">
        <v>42506</v>
      </c>
      <c r="G29" s="3" t="s">
        <v>11</v>
      </c>
      <c r="H29" s="3" t="s">
        <v>12</v>
      </c>
      <c r="I29" s="8" t="s">
        <v>52</v>
      </c>
      <c r="J29" s="3" t="s">
        <v>14</v>
      </c>
      <c r="K29" s="3" t="s">
        <v>51</v>
      </c>
      <c r="L29" s="4">
        <v>42506</v>
      </c>
      <c r="M29" s="13">
        <v>59875000</v>
      </c>
    </row>
    <row r="30" spans="4:13" x14ac:dyDescent="0.25">
      <c r="D30" s="2">
        <v>100001741</v>
      </c>
      <c r="E30" s="5" t="s">
        <v>53</v>
      </c>
      <c r="F30" s="4">
        <v>42507</v>
      </c>
      <c r="G30" s="3" t="s">
        <v>11</v>
      </c>
      <c r="H30" s="3" t="s">
        <v>12</v>
      </c>
      <c r="I30" s="8" t="s">
        <v>54</v>
      </c>
      <c r="J30" s="3" t="s">
        <v>14</v>
      </c>
      <c r="K30" s="3" t="s">
        <v>55</v>
      </c>
      <c r="L30" s="4">
        <v>42507</v>
      </c>
      <c r="M30" s="13">
        <v>54862500</v>
      </c>
    </row>
    <row r="31" spans="4:13" x14ac:dyDescent="0.25">
      <c r="D31" s="2">
        <v>100001741</v>
      </c>
      <c r="E31" s="5" t="s">
        <v>53</v>
      </c>
      <c r="F31" s="4">
        <v>42507</v>
      </c>
      <c r="G31" s="3" t="s">
        <v>11</v>
      </c>
      <c r="H31" s="3" t="s">
        <v>12</v>
      </c>
      <c r="I31" s="8" t="s">
        <v>56</v>
      </c>
      <c r="J31" s="3" t="s">
        <v>14</v>
      </c>
      <c r="K31" s="3" t="s">
        <v>55</v>
      </c>
      <c r="L31" s="4">
        <v>42507</v>
      </c>
      <c r="M31" s="13">
        <v>60217500</v>
      </c>
    </row>
    <row r="32" spans="4:13" x14ac:dyDescent="0.25">
      <c r="D32" s="2">
        <v>100001742</v>
      </c>
      <c r="E32" s="5">
        <v>15158466</v>
      </c>
      <c r="F32" s="4">
        <v>42507</v>
      </c>
      <c r="G32" s="3" t="s">
        <v>11</v>
      </c>
      <c r="H32" s="3" t="s">
        <v>12</v>
      </c>
      <c r="I32" s="8" t="s">
        <v>57</v>
      </c>
      <c r="J32" s="3" t="s">
        <v>14</v>
      </c>
      <c r="K32" s="3" t="s">
        <v>58</v>
      </c>
      <c r="L32" s="4">
        <v>42507</v>
      </c>
      <c r="M32" s="13">
        <v>56882500</v>
      </c>
    </row>
    <row r="33" spans="4:13" x14ac:dyDescent="0.25">
      <c r="D33" s="2">
        <v>100001743</v>
      </c>
      <c r="E33" s="5" t="s">
        <v>59</v>
      </c>
      <c r="F33" s="4">
        <v>42507</v>
      </c>
      <c r="G33" s="3" t="s">
        <v>11</v>
      </c>
      <c r="H33" s="3" t="s">
        <v>12</v>
      </c>
      <c r="I33" s="8" t="s">
        <v>60</v>
      </c>
      <c r="J33" s="3" t="s">
        <v>14</v>
      </c>
      <c r="K33" s="3" t="s">
        <v>61</v>
      </c>
      <c r="L33" s="4">
        <v>42507</v>
      </c>
      <c r="M33" s="13">
        <v>56882500</v>
      </c>
    </row>
    <row r="34" spans="4:13" x14ac:dyDescent="0.25">
      <c r="D34" s="2">
        <v>100001743</v>
      </c>
      <c r="E34" s="5" t="s">
        <v>59</v>
      </c>
      <c r="F34" s="4">
        <v>42507</v>
      </c>
      <c r="G34" s="3" t="s">
        <v>11</v>
      </c>
      <c r="H34" s="3" t="s">
        <v>12</v>
      </c>
      <c r="I34" s="8" t="s">
        <v>62</v>
      </c>
      <c r="J34" s="3" t="s">
        <v>14</v>
      </c>
      <c r="K34" s="3" t="s">
        <v>61</v>
      </c>
      <c r="L34" s="4">
        <v>42507</v>
      </c>
      <c r="M34" s="13">
        <v>58367000</v>
      </c>
    </row>
    <row r="35" spans="4:13" x14ac:dyDescent="0.25">
      <c r="D35" s="2">
        <v>100001744</v>
      </c>
      <c r="E35" s="5" t="s">
        <v>63</v>
      </c>
      <c r="F35" s="4">
        <v>42507</v>
      </c>
      <c r="G35" s="3" t="s">
        <v>11</v>
      </c>
      <c r="H35" s="3" t="s">
        <v>12</v>
      </c>
      <c r="I35" s="8" t="s">
        <v>64</v>
      </c>
      <c r="J35" s="3" t="s">
        <v>14</v>
      </c>
      <c r="K35" s="3" t="s">
        <v>65</v>
      </c>
      <c r="L35" s="4">
        <v>42507</v>
      </c>
      <c r="M35" s="13">
        <v>46103500</v>
      </c>
    </row>
    <row r="36" spans="4:13" x14ac:dyDescent="0.25">
      <c r="D36" s="2">
        <v>100001744</v>
      </c>
      <c r="E36" s="5" t="s">
        <v>63</v>
      </c>
      <c r="F36" s="4">
        <v>42507</v>
      </c>
      <c r="G36" s="3" t="s">
        <v>11</v>
      </c>
      <c r="H36" s="3" t="s">
        <v>12</v>
      </c>
      <c r="I36" s="8" t="s">
        <v>66</v>
      </c>
      <c r="J36" s="3" t="s">
        <v>14</v>
      </c>
      <c r="K36" s="3" t="s">
        <v>65</v>
      </c>
      <c r="L36" s="4">
        <v>42507</v>
      </c>
      <c r="M36" s="13">
        <v>31495000</v>
      </c>
    </row>
    <row r="37" spans="4:13" x14ac:dyDescent="0.25">
      <c r="D37" s="2">
        <v>100001745</v>
      </c>
      <c r="E37" s="5">
        <v>2116331</v>
      </c>
      <c r="F37" s="4">
        <v>42507</v>
      </c>
      <c r="G37" s="3" t="s">
        <v>11</v>
      </c>
      <c r="H37" s="3" t="s">
        <v>12</v>
      </c>
      <c r="I37" s="8" t="s">
        <v>67</v>
      </c>
      <c r="J37" s="3" t="s">
        <v>14</v>
      </c>
      <c r="K37" s="3" t="s">
        <v>68</v>
      </c>
      <c r="L37" s="4">
        <v>42507</v>
      </c>
      <c r="M37" s="13">
        <v>40203000</v>
      </c>
    </row>
    <row r="38" spans="4:13" x14ac:dyDescent="0.25">
      <c r="D38" s="2">
        <v>100001752</v>
      </c>
      <c r="E38" s="5">
        <v>15158464</v>
      </c>
      <c r="F38" s="4">
        <v>42509</v>
      </c>
      <c r="G38" s="3" t="s">
        <v>11</v>
      </c>
      <c r="H38" s="3" t="s">
        <v>12</v>
      </c>
      <c r="I38" s="8" t="s">
        <v>69</v>
      </c>
      <c r="J38" s="3" t="s">
        <v>14</v>
      </c>
      <c r="K38" s="3" t="s">
        <v>70</v>
      </c>
      <c r="L38" s="4">
        <v>42509</v>
      </c>
      <c r="M38" s="13">
        <v>59817000</v>
      </c>
    </row>
    <row r="39" spans="4:13" x14ac:dyDescent="0.25">
      <c r="D39" s="2">
        <v>100001753</v>
      </c>
      <c r="E39" s="5">
        <v>15158463</v>
      </c>
      <c r="F39" s="4">
        <v>42509</v>
      </c>
      <c r="G39" s="3" t="s">
        <v>11</v>
      </c>
      <c r="H39" s="3" t="s">
        <v>12</v>
      </c>
      <c r="I39" s="8" t="s">
        <v>71</v>
      </c>
      <c r="J39" s="3" t="s">
        <v>14</v>
      </c>
      <c r="K39" s="3" t="s">
        <v>72</v>
      </c>
      <c r="L39" s="4">
        <v>42509</v>
      </c>
      <c r="M39" s="13">
        <v>55743000</v>
      </c>
    </row>
    <row r="40" spans="4:13" x14ac:dyDescent="0.25">
      <c r="D40" s="2">
        <v>100001754</v>
      </c>
      <c r="E40" s="5">
        <v>15158441</v>
      </c>
      <c r="F40" s="4">
        <v>42509</v>
      </c>
      <c r="G40" s="3" t="s">
        <v>11</v>
      </c>
      <c r="H40" s="3" t="s">
        <v>12</v>
      </c>
      <c r="I40" s="8" t="s">
        <v>73</v>
      </c>
      <c r="J40" s="3" t="s">
        <v>14</v>
      </c>
      <c r="K40" s="3" t="s">
        <v>74</v>
      </c>
      <c r="L40" s="4">
        <v>42509</v>
      </c>
      <c r="M40" s="13">
        <v>19053500</v>
      </c>
    </row>
    <row r="41" spans="4:13" x14ac:dyDescent="0.25">
      <c r="D41" s="2">
        <v>100001755</v>
      </c>
      <c r="E41" s="5">
        <v>2116352</v>
      </c>
      <c r="F41" s="4">
        <v>42509</v>
      </c>
      <c r="G41" s="3" t="s">
        <v>11</v>
      </c>
      <c r="H41" s="3" t="s">
        <v>12</v>
      </c>
      <c r="I41" s="8" t="s">
        <v>75</v>
      </c>
      <c r="J41" s="3" t="s">
        <v>14</v>
      </c>
      <c r="K41" s="3" t="s">
        <v>76</v>
      </c>
      <c r="L41" s="4">
        <v>42509</v>
      </c>
      <c r="M41" s="13">
        <v>28303000</v>
      </c>
    </row>
    <row r="42" spans="4:13" x14ac:dyDescent="0.25">
      <c r="D42" s="2">
        <v>100001756</v>
      </c>
      <c r="E42" s="5">
        <v>2116344</v>
      </c>
      <c r="F42" s="4">
        <v>42509</v>
      </c>
      <c r="G42" s="3" t="s">
        <v>11</v>
      </c>
      <c r="H42" s="3" t="s">
        <v>12</v>
      </c>
      <c r="I42" s="8" t="s">
        <v>77</v>
      </c>
      <c r="J42" s="3" t="s">
        <v>14</v>
      </c>
      <c r="K42" s="3" t="s">
        <v>78</v>
      </c>
      <c r="L42" s="4">
        <v>42509</v>
      </c>
      <c r="M42" s="13">
        <v>30175000</v>
      </c>
    </row>
    <row r="43" spans="4:13" x14ac:dyDescent="0.25">
      <c r="D43" s="2">
        <v>100001757</v>
      </c>
      <c r="E43" s="5">
        <v>2116317</v>
      </c>
      <c r="F43" s="4">
        <v>42509</v>
      </c>
      <c r="G43" s="3" t="s">
        <v>11</v>
      </c>
      <c r="H43" s="3" t="s">
        <v>12</v>
      </c>
      <c r="I43" s="8" t="s">
        <v>79</v>
      </c>
      <c r="J43" s="3" t="s">
        <v>14</v>
      </c>
      <c r="K43" s="3" t="s">
        <v>80</v>
      </c>
      <c r="L43" s="4">
        <v>42509</v>
      </c>
      <c r="M43" s="13">
        <v>57259500</v>
      </c>
    </row>
    <row r="44" spans="4:13" x14ac:dyDescent="0.25">
      <c r="D44" s="2">
        <v>100001758</v>
      </c>
      <c r="E44" s="5">
        <v>2116318</v>
      </c>
      <c r="F44" s="4">
        <v>42509</v>
      </c>
      <c r="G44" s="3" t="s">
        <v>11</v>
      </c>
      <c r="H44" s="3" t="s">
        <v>12</v>
      </c>
      <c r="I44" s="8" t="s">
        <v>81</v>
      </c>
      <c r="J44" s="3" t="s">
        <v>14</v>
      </c>
      <c r="K44" s="3" t="s">
        <v>82</v>
      </c>
      <c r="L44" s="4">
        <v>42509</v>
      </c>
      <c r="M44" s="13">
        <v>57191000</v>
      </c>
    </row>
    <row r="45" spans="4:13" x14ac:dyDescent="0.25">
      <c r="D45" s="2">
        <v>100001759</v>
      </c>
      <c r="E45" s="5">
        <v>2116305</v>
      </c>
      <c r="F45" s="4">
        <v>42509</v>
      </c>
      <c r="G45" s="3" t="s">
        <v>11</v>
      </c>
      <c r="H45" s="3" t="s">
        <v>12</v>
      </c>
      <c r="I45" s="8" t="s">
        <v>83</v>
      </c>
      <c r="J45" s="3" t="s">
        <v>14</v>
      </c>
      <c r="K45" s="3" t="s">
        <v>84</v>
      </c>
      <c r="L45" s="4">
        <v>42509</v>
      </c>
      <c r="M45" s="13">
        <v>54583000</v>
      </c>
    </row>
    <row r="46" spans="4:13" x14ac:dyDescent="0.25">
      <c r="D46" s="2">
        <v>100001760</v>
      </c>
      <c r="E46" s="5">
        <v>2116349</v>
      </c>
      <c r="F46" s="4">
        <v>42509</v>
      </c>
      <c r="G46" s="3" t="s">
        <v>11</v>
      </c>
      <c r="H46" s="3" t="s">
        <v>12</v>
      </c>
      <c r="I46" s="8" t="s">
        <v>85</v>
      </c>
      <c r="J46" s="3" t="s">
        <v>14</v>
      </c>
      <c r="K46" s="3" t="s">
        <v>86</v>
      </c>
      <c r="L46" s="4">
        <v>42509</v>
      </c>
      <c r="M46" s="13">
        <v>61507000</v>
      </c>
    </row>
    <row r="47" spans="4:13" x14ac:dyDescent="0.25">
      <c r="D47" s="2">
        <v>100001761</v>
      </c>
      <c r="E47" s="5">
        <v>2116350</v>
      </c>
      <c r="F47" s="4">
        <v>42509</v>
      </c>
      <c r="G47" s="3" t="s">
        <v>11</v>
      </c>
      <c r="H47" s="3" t="s">
        <v>12</v>
      </c>
      <c r="I47" s="8" t="s">
        <v>87</v>
      </c>
      <c r="J47" s="3" t="s">
        <v>14</v>
      </c>
      <c r="K47" s="3" t="s">
        <v>88</v>
      </c>
      <c r="L47" s="4">
        <v>42509</v>
      </c>
      <c r="M47" s="13">
        <v>59057500</v>
      </c>
    </row>
    <row r="48" spans="4:13" x14ac:dyDescent="0.25">
      <c r="D48" s="2">
        <v>100001762</v>
      </c>
      <c r="E48" s="5">
        <v>15158467</v>
      </c>
      <c r="F48" s="4">
        <v>42509</v>
      </c>
      <c r="G48" s="3" t="s">
        <v>11</v>
      </c>
      <c r="H48" s="3" t="s">
        <v>12</v>
      </c>
      <c r="I48" s="8" t="s">
        <v>89</v>
      </c>
      <c r="J48" s="3" t="s">
        <v>14</v>
      </c>
      <c r="K48" s="3" t="s">
        <v>90</v>
      </c>
      <c r="L48" s="4">
        <v>42509</v>
      </c>
      <c r="M48" s="13">
        <v>51150000</v>
      </c>
    </row>
    <row r="49" spans="4:13" x14ac:dyDescent="0.25">
      <c r="D49" s="2">
        <v>100001763</v>
      </c>
      <c r="E49" s="5">
        <v>15158465</v>
      </c>
      <c r="F49" s="4">
        <v>42509</v>
      </c>
      <c r="G49" s="3" t="s">
        <v>11</v>
      </c>
      <c r="H49" s="3" t="s">
        <v>12</v>
      </c>
      <c r="I49" s="8" t="s">
        <v>91</v>
      </c>
      <c r="J49" s="3" t="s">
        <v>14</v>
      </c>
      <c r="K49" s="3" t="s">
        <v>92</v>
      </c>
      <c r="L49" s="4">
        <v>42509</v>
      </c>
      <c r="M49" s="13">
        <v>55750000</v>
      </c>
    </row>
    <row r="50" spans="4:13" x14ac:dyDescent="0.25">
      <c r="D50" s="2">
        <v>100001767</v>
      </c>
      <c r="E50" s="5">
        <v>2116321</v>
      </c>
      <c r="F50" s="4">
        <v>42510</v>
      </c>
      <c r="G50" s="3" t="s">
        <v>11</v>
      </c>
      <c r="H50" s="3" t="s">
        <v>12</v>
      </c>
      <c r="I50" s="8" t="s">
        <v>93</v>
      </c>
      <c r="J50" s="3" t="s">
        <v>14</v>
      </c>
      <c r="K50" s="3" t="s">
        <v>94</v>
      </c>
      <c r="L50" s="4">
        <v>42510</v>
      </c>
      <c r="M50" s="13">
        <v>127665500</v>
      </c>
    </row>
    <row r="51" spans="4:13" x14ac:dyDescent="0.25">
      <c r="D51" s="2">
        <v>100001777</v>
      </c>
      <c r="E51" s="5" t="s">
        <v>95</v>
      </c>
      <c r="F51" s="4">
        <v>42514</v>
      </c>
      <c r="G51" s="3" t="s">
        <v>11</v>
      </c>
      <c r="H51" s="3" t="s">
        <v>12</v>
      </c>
      <c r="I51" s="8" t="s">
        <v>96</v>
      </c>
      <c r="J51" s="3" t="s">
        <v>14</v>
      </c>
      <c r="K51" s="3" t="s">
        <v>97</v>
      </c>
      <c r="L51" s="4">
        <v>42514</v>
      </c>
      <c r="M51" s="13">
        <v>59440500</v>
      </c>
    </row>
    <row r="52" spans="4:13" x14ac:dyDescent="0.25">
      <c r="D52" s="2">
        <v>100001777</v>
      </c>
      <c r="E52" s="5" t="s">
        <v>95</v>
      </c>
      <c r="F52" s="4">
        <v>42514</v>
      </c>
      <c r="G52" s="3" t="s">
        <v>11</v>
      </c>
      <c r="H52" s="3" t="s">
        <v>12</v>
      </c>
      <c r="I52" s="8" t="s">
        <v>98</v>
      </c>
      <c r="J52" s="3" t="s">
        <v>14</v>
      </c>
      <c r="K52" s="3" t="s">
        <v>97</v>
      </c>
      <c r="L52" s="4">
        <v>42514</v>
      </c>
      <c r="M52" s="13">
        <v>66836000</v>
      </c>
    </row>
    <row r="53" spans="4:13" x14ac:dyDescent="0.25">
      <c r="D53" s="2">
        <v>100001782</v>
      </c>
      <c r="E53" s="5" t="s">
        <v>99</v>
      </c>
      <c r="F53" s="4">
        <v>42516</v>
      </c>
      <c r="G53" s="3" t="s">
        <v>11</v>
      </c>
      <c r="H53" s="3" t="s">
        <v>12</v>
      </c>
      <c r="I53" s="8" t="s">
        <v>100</v>
      </c>
      <c r="J53" s="3" t="s">
        <v>14</v>
      </c>
      <c r="K53" s="3" t="s">
        <v>101</v>
      </c>
      <c r="L53" s="4">
        <v>42516</v>
      </c>
      <c r="M53" s="13">
        <v>53404000</v>
      </c>
    </row>
    <row r="54" spans="4:13" x14ac:dyDescent="0.25">
      <c r="D54" s="2">
        <v>100001782</v>
      </c>
      <c r="E54" s="5" t="s">
        <v>99</v>
      </c>
      <c r="F54" s="4">
        <v>42516</v>
      </c>
      <c r="G54" s="3" t="s">
        <v>11</v>
      </c>
      <c r="H54" s="3" t="s">
        <v>12</v>
      </c>
      <c r="I54" s="8" t="s">
        <v>102</v>
      </c>
      <c r="J54" s="3" t="s">
        <v>14</v>
      </c>
      <c r="K54" s="3" t="s">
        <v>101</v>
      </c>
      <c r="L54" s="4">
        <v>42516</v>
      </c>
      <c r="M54" s="13">
        <v>53404000</v>
      </c>
    </row>
    <row r="55" spans="4:13" x14ac:dyDescent="0.25">
      <c r="D55" s="2">
        <v>100001783</v>
      </c>
      <c r="E55" s="5" t="s">
        <v>103</v>
      </c>
      <c r="F55" s="4">
        <v>42516</v>
      </c>
      <c r="G55" s="3" t="s">
        <v>11</v>
      </c>
      <c r="H55" s="3" t="s">
        <v>12</v>
      </c>
      <c r="I55" s="8" t="s">
        <v>104</v>
      </c>
      <c r="J55" s="3" t="s">
        <v>14</v>
      </c>
      <c r="K55" s="3" t="s">
        <v>105</v>
      </c>
      <c r="L55" s="4">
        <v>42516</v>
      </c>
      <c r="M55" s="13">
        <v>61739500</v>
      </c>
    </row>
    <row r="56" spans="4:13" x14ac:dyDescent="0.25">
      <c r="D56" s="2">
        <v>100001783</v>
      </c>
      <c r="E56" s="5" t="s">
        <v>103</v>
      </c>
      <c r="F56" s="4">
        <v>42516</v>
      </c>
      <c r="G56" s="3" t="s">
        <v>11</v>
      </c>
      <c r="H56" s="3" t="s">
        <v>12</v>
      </c>
      <c r="I56" s="8" t="s">
        <v>106</v>
      </c>
      <c r="J56" s="3" t="s">
        <v>14</v>
      </c>
      <c r="K56" s="3" t="s">
        <v>105</v>
      </c>
      <c r="L56" s="4">
        <v>42516</v>
      </c>
      <c r="M56" s="13">
        <v>35464000</v>
      </c>
    </row>
    <row r="57" spans="4:13" x14ac:dyDescent="0.25">
      <c r="D57" s="2">
        <v>100001790</v>
      </c>
      <c r="E57" s="5" t="s">
        <v>107</v>
      </c>
      <c r="F57" s="4">
        <v>42520</v>
      </c>
      <c r="G57" s="3" t="s">
        <v>11</v>
      </c>
      <c r="H57" s="3" t="s">
        <v>12</v>
      </c>
      <c r="I57" s="8" t="s">
        <v>108</v>
      </c>
      <c r="J57" s="3" t="s">
        <v>14</v>
      </c>
      <c r="K57" s="3" t="s">
        <v>109</v>
      </c>
      <c r="L57" s="4">
        <v>42520</v>
      </c>
      <c r="M57" s="13">
        <v>50809000</v>
      </c>
    </row>
    <row r="58" spans="4:13" ht="15.75" thickBot="1" x14ac:dyDescent="0.3">
      <c r="D58" s="2">
        <v>100001790</v>
      </c>
      <c r="E58" s="5" t="s">
        <v>107</v>
      </c>
      <c r="F58" s="4">
        <v>42520</v>
      </c>
      <c r="G58" s="3" t="s">
        <v>11</v>
      </c>
      <c r="H58" s="3" t="s">
        <v>12</v>
      </c>
      <c r="I58" s="8" t="s">
        <v>110</v>
      </c>
      <c r="J58" s="3" t="s">
        <v>14</v>
      </c>
      <c r="K58" s="3" t="s">
        <v>109</v>
      </c>
      <c r="L58" s="4">
        <v>42520</v>
      </c>
      <c r="M58" s="13">
        <v>78525000</v>
      </c>
    </row>
    <row r="59" spans="4:13" ht="15.75" thickBot="1" x14ac:dyDescent="0.3">
      <c r="D59" s="15" t="s">
        <v>112</v>
      </c>
      <c r="E59" s="16"/>
      <c r="F59" s="16"/>
      <c r="G59" s="16"/>
      <c r="H59" s="16"/>
      <c r="I59" s="16"/>
      <c r="J59" s="16"/>
      <c r="K59" s="16"/>
      <c r="L59" s="17"/>
      <c r="M59" s="14">
        <f>SUM(M9:M58)</f>
        <v>2544063300</v>
      </c>
    </row>
  </sheetData>
  <mergeCells count="2">
    <mergeCell ref="D4:M4"/>
    <mergeCell ref="D59:L5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2018-12-26T02:12:33Z</dcterms:modified>
</cp:coreProperties>
</file>