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</calcChain>
</file>

<file path=xl/sharedStrings.xml><?xml version="1.0" encoding="utf-8"?>
<sst xmlns="http://schemas.openxmlformats.org/spreadsheetml/2006/main" count="283" uniqueCount="80">
  <si>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</si>
  <si>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</si>
  <si>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</si>
  <si>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</si>
  <si>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</si>
  <si>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</si>
  <si>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</si>
  <si>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</si>
  <si>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</si>
  <si>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</si>
  <si>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</si>
  <si>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</si>
  <si>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66-249007</t>
  </si>
  <si>
    <t>ALCOSUR S.A.</t>
  </si>
  <si>
    <t>PAG FACT Nº 4178-4187-4188-4189-4190-4195</t>
  </si>
  <si>
    <t>VISION BANCOS</t>
  </si>
  <si>
    <t>BNF-Banco Nacional D</t>
  </si>
  <si>
    <t>BANCO ITAÚ S.A.</t>
  </si>
  <si>
    <t>BANCO ATLAS S.A.</t>
  </si>
  <si>
    <t>BANCO ITAPUA</t>
  </si>
  <si>
    <t>BANCO FAMILIAR S.A.</t>
  </si>
  <si>
    <t>Sudameris</t>
  </si>
  <si>
    <t>66-078297</t>
  </si>
  <si>
    <t>FACT Nº 4219-4197-4196-4212-4210-4226-4222-4221-4220-4218</t>
  </si>
  <si>
    <t>66-078296</t>
  </si>
  <si>
    <t>66-078299</t>
  </si>
  <si>
    <t>66-078298</t>
  </si>
  <si>
    <t>66-078310</t>
  </si>
  <si>
    <t>66-078309</t>
  </si>
  <si>
    <t>66-078308</t>
  </si>
  <si>
    <t>66-078307</t>
  </si>
  <si>
    <t>66-078305</t>
  </si>
  <si>
    <t>66-078306</t>
  </si>
  <si>
    <t>66-078312</t>
  </si>
  <si>
    <t>PAG FACT Nº 4228</t>
  </si>
  <si>
    <t>66-078317</t>
  </si>
  <si>
    <t>PAG FACT Nº 4236-4247</t>
  </si>
  <si>
    <t>66-078313</t>
  </si>
  <si>
    <t>66-078314</t>
  </si>
  <si>
    <t>PAG FACT Nº 4241</t>
  </si>
  <si>
    <t>1951262-1</t>
  </si>
  <si>
    <t>66-078315</t>
  </si>
  <si>
    <t>PAG FACT Nº 4242</t>
  </si>
  <si>
    <t>66-078311</t>
  </si>
  <si>
    <t>PAG FACT Nº 4227</t>
  </si>
  <si>
    <t>1977167-1</t>
  </si>
  <si>
    <t>66-078316</t>
  </si>
  <si>
    <t>PAG FACT Nº 4243</t>
  </si>
  <si>
    <t>66-078318</t>
  </si>
  <si>
    <t>PAG FACT Nº 4248</t>
  </si>
  <si>
    <t>66-078321</t>
  </si>
  <si>
    <t>PAG FACT Nº 4251</t>
  </si>
  <si>
    <t>66-248987</t>
  </si>
  <si>
    <t>PAG FACT Nº 4249 AL 4303</t>
  </si>
  <si>
    <t>66-248986</t>
  </si>
  <si>
    <t>66-248985</t>
  </si>
  <si>
    <t>66-248984</t>
  </si>
  <si>
    <t>66-248983</t>
  </si>
  <si>
    <t>66-248982</t>
  </si>
  <si>
    <t>66-248981</t>
  </si>
  <si>
    <t>66-248980</t>
  </si>
  <si>
    <t>66-078323</t>
  </si>
  <si>
    <t>66-078322</t>
  </si>
  <si>
    <t>66-078320</t>
  </si>
  <si>
    <t>66-078319</t>
  </si>
  <si>
    <t>1977189-72-220169-62</t>
  </si>
  <si>
    <t>66-248992</t>
  </si>
  <si>
    <t>PAG FACT Nº 4318-4317-4314-4315</t>
  </si>
  <si>
    <t>66-248991</t>
  </si>
  <si>
    <t>66-248988</t>
  </si>
  <si>
    <t>66-248989</t>
  </si>
  <si>
    <t>66-248994</t>
  </si>
  <si>
    <t>PAG FACT Nº 4328</t>
  </si>
  <si>
    <t>66-249001</t>
  </si>
  <si>
    <t>PAG FACT Nº 4338-4339-4351-4361</t>
  </si>
  <si>
    <t>66-248999</t>
  </si>
  <si>
    <t>66-248996</t>
  </si>
  <si>
    <t>66-248995</t>
  </si>
  <si>
    <t>TOTAL</t>
  </si>
  <si>
    <t>DEPOSITO SETIEMBRE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</si>
</sst>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65"/>
  <sheetViews>
    <sheetView tabSelected="1" zoomScale="80" zoomScaleNormal="80" workbookViewId="0">
      <selection activeCell="D4" sqref="D4:M4"/>
    </sheetView>
  </sheetViews>
  <sheetFormatPr baseColWidth="10" defaultColWidth="9.140625" defaultRowHeight="15" x14ac:dyDescent="0.25"/>
  <cols>
    <col min="4" max="4" width="17.85546875" bestFit="1" customWidth="1"/>
    <col min="5" max="5" width="21.7109375" style="7" customWidth="1"/>
    <col min="6" max="6" width="19.5703125" bestFit="1" customWidth="1"/>
    <col min="7" max="7" width="41.5703125" bestFit="1" customWidth="1"/>
    <col min="8" max="8" width="23.140625" bestFit="1" customWidth="1"/>
    <col min="9" max="9" width="14.140625" customWidth="1"/>
    <col min="10" max="10" width="23.28515625" customWidth="1"/>
    <col min="11" max="11" width="59.85546875" bestFit="1" customWidth="1"/>
    <col min="12" max="12" width="15.7109375" customWidth="1"/>
    <col min="13" max="13" width="15.42578125" customWidth="1"/>
  </cols>
  <sheetData>
    <row r="3" spans="4:13" ht="15.75" thickBot="1" x14ac:dyDescent="0.3"/>
    <row r="4" spans="4:13" ht="15.75" thickBot="1" x14ac:dyDescent="0.3">
      <c r="D4" s="13" t="s">
        <v>79</v>
      </c>
      <c r="E4" s="14"/>
      <c r="F4" s="14"/>
      <c r="G4" s="14"/>
      <c r="H4" s="14"/>
      <c r="I4" s="14"/>
      <c r="J4" s="14"/>
      <c r="K4" s="14"/>
      <c r="L4" s="14"/>
      <c r="M4" s="15"/>
    </row>
    <row r="8" spans="4:13" x14ac:dyDescent="0.25">
      <c r="D8" s="1" t="s">
        <v>0</v>
      </c>
      <c r="E8" s="6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100002118</v>
      </c>
      <c r="E9" s="5">
        <v>1977182</v>
      </c>
      <c r="F9" s="4">
        <v>42615</v>
      </c>
      <c r="G9" s="3" t="s">
        <v>10</v>
      </c>
      <c r="H9" s="3" t="s">
        <v>11</v>
      </c>
      <c r="I9" s="5" t="s">
        <v>12</v>
      </c>
      <c r="J9" s="3" t="s">
        <v>13</v>
      </c>
      <c r="K9" s="3" t="s">
        <v>14</v>
      </c>
      <c r="L9" s="4">
        <v>42615</v>
      </c>
      <c r="M9" s="8">
        <v>15541534</v>
      </c>
    </row>
    <row r="10" spans="4:13" x14ac:dyDescent="0.25">
      <c r="D10" s="2">
        <v>100002118</v>
      </c>
      <c r="E10" s="5">
        <v>1977182</v>
      </c>
      <c r="F10" s="4">
        <v>42615</v>
      </c>
      <c r="G10" s="3" t="s">
        <v>10</v>
      </c>
      <c r="H10" s="3" t="s">
        <v>15</v>
      </c>
      <c r="I10" s="5">
        <v>18466472</v>
      </c>
      <c r="J10" s="3" t="s">
        <v>13</v>
      </c>
      <c r="K10" s="3" t="s">
        <v>14</v>
      </c>
      <c r="L10" s="4">
        <v>42615</v>
      </c>
      <c r="M10" s="8">
        <v>10000000</v>
      </c>
    </row>
    <row r="11" spans="4:13" x14ac:dyDescent="0.25">
      <c r="D11" s="2">
        <v>100002118</v>
      </c>
      <c r="E11" s="5">
        <v>1977182</v>
      </c>
      <c r="F11" s="4">
        <v>42615</v>
      </c>
      <c r="G11" s="3" t="s">
        <v>10</v>
      </c>
      <c r="H11" s="3" t="s">
        <v>16</v>
      </c>
      <c r="I11" s="5">
        <v>8286353</v>
      </c>
      <c r="J11" s="3" t="s">
        <v>13</v>
      </c>
      <c r="K11" s="3" t="s">
        <v>14</v>
      </c>
      <c r="L11" s="4">
        <v>42615</v>
      </c>
      <c r="M11" s="8">
        <v>10105000</v>
      </c>
    </row>
    <row r="12" spans="4:13" x14ac:dyDescent="0.25">
      <c r="D12" s="2">
        <v>100002118</v>
      </c>
      <c r="E12" s="5">
        <v>1977182</v>
      </c>
      <c r="F12" s="4">
        <v>42615</v>
      </c>
      <c r="G12" s="3" t="s">
        <v>10</v>
      </c>
      <c r="H12" s="3" t="s">
        <v>17</v>
      </c>
      <c r="I12" s="5">
        <v>1991144</v>
      </c>
      <c r="J12" s="3" t="s">
        <v>13</v>
      </c>
      <c r="K12" s="3" t="s">
        <v>14</v>
      </c>
      <c r="L12" s="4">
        <v>42615</v>
      </c>
      <c r="M12" s="8">
        <v>29838000</v>
      </c>
    </row>
    <row r="13" spans="4:13" x14ac:dyDescent="0.25">
      <c r="D13" s="2">
        <v>100002118</v>
      </c>
      <c r="E13" s="5">
        <v>1977182</v>
      </c>
      <c r="F13" s="4">
        <v>42615</v>
      </c>
      <c r="G13" s="3" t="s">
        <v>10</v>
      </c>
      <c r="H13" s="3" t="s">
        <v>18</v>
      </c>
      <c r="I13" s="5">
        <v>4293898</v>
      </c>
      <c r="J13" s="3" t="s">
        <v>13</v>
      </c>
      <c r="K13" s="3" t="s">
        <v>14</v>
      </c>
      <c r="L13" s="4">
        <v>42615</v>
      </c>
      <c r="M13" s="8">
        <v>27336833</v>
      </c>
    </row>
    <row r="14" spans="4:13" x14ac:dyDescent="0.25">
      <c r="D14" s="2">
        <v>100002118</v>
      </c>
      <c r="E14" s="5">
        <v>1977182</v>
      </c>
      <c r="F14" s="4">
        <v>42615</v>
      </c>
      <c r="G14" s="3" t="s">
        <v>10</v>
      </c>
      <c r="H14" s="3" t="s">
        <v>19</v>
      </c>
      <c r="I14" s="5">
        <v>3191300</v>
      </c>
      <c r="J14" s="3" t="s">
        <v>13</v>
      </c>
      <c r="K14" s="3" t="s">
        <v>14</v>
      </c>
      <c r="L14" s="4">
        <v>42615</v>
      </c>
      <c r="M14" s="8">
        <v>21250000</v>
      </c>
    </row>
    <row r="15" spans="4:13" x14ac:dyDescent="0.25">
      <c r="D15" s="2">
        <v>100002118</v>
      </c>
      <c r="E15" s="5">
        <v>1977182</v>
      </c>
      <c r="F15" s="4">
        <v>42615</v>
      </c>
      <c r="G15" s="3" t="s">
        <v>10</v>
      </c>
      <c r="H15" s="3" t="s">
        <v>15</v>
      </c>
      <c r="I15" s="5">
        <v>17797633</v>
      </c>
      <c r="J15" s="3" t="s">
        <v>13</v>
      </c>
      <c r="K15" s="3" t="s">
        <v>14</v>
      </c>
      <c r="L15" s="4">
        <v>42615</v>
      </c>
      <c r="M15" s="8">
        <v>10000000</v>
      </c>
    </row>
    <row r="16" spans="4:13" x14ac:dyDescent="0.25">
      <c r="D16" s="2">
        <v>100002118</v>
      </c>
      <c r="E16" s="5">
        <v>1977182</v>
      </c>
      <c r="F16" s="4">
        <v>42615</v>
      </c>
      <c r="G16" s="3" t="s">
        <v>10</v>
      </c>
      <c r="H16" s="3" t="s">
        <v>15</v>
      </c>
      <c r="I16" s="5">
        <v>18136418</v>
      </c>
      <c r="J16" s="3" t="s">
        <v>13</v>
      </c>
      <c r="K16" s="3" t="s">
        <v>14</v>
      </c>
      <c r="L16" s="4">
        <v>42615</v>
      </c>
      <c r="M16" s="8">
        <v>27336833</v>
      </c>
    </row>
    <row r="17" spans="4:13" x14ac:dyDescent="0.25">
      <c r="D17" s="2">
        <v>100002118</v>
      </c>
      <c r="E17" s="5">
        <v>1977182</v>
      </c>
      <c r="F17" s="4">
        <v>42615</v>
      </c>
      <c r="G17" s="3" t="s">
        <v>10</v>
      </c>
      <c r="H17" s="3" t="s">
        <v>17</v>
      </c>
      <c r="I17" s="5">
        <v>1991142</v>
      </c>
      <c r="J17" s="3" t="s">
        <v>13</v>
      </c>
      <c r="K17" s="3" t="s">
        <v>14</v>
      </c>
      <c r="L17" s="4">
        <v>42615</v>
      </c>
      <c r="M17" s="8">
        <v>29838000</v>
      </c>
    </row>
    <row r="18" spans="4:13" x14ac:dyDescent="0.25">
      <c r="D18" s="2">
        <v>100002118</v>
      </c>
      <c r="E18" s="5">
        <v>1977182</v>
      </c>
      <c r="F18" s="4">
        <v>42615</v>
      </c>
      <c r="G18" s="3" t="s">
        <v>10</v>
      </c>
      <c r="H18" s="3" t="s">
        <v>11</v>
      </c>
      <c r="I18" s="5">
        <v>1991143</v>
      </c>
      <c r="J18" s="3" t="s">
        <v>13</v>
      </c>
      <c r="K18" s="3" t="s">
        <v>14</v>
      </c>
      <c r="L18" s="4">
        <v>42615</v>
      </c>
      <c r="M18" s="8">
        <v>29838000</v>
      </c>
    </row>
    <row r="19" spans="4:13" x14ac:dyDescent="0.25">
      <c r="D19" s="2">
        <v>100002118</v>
      </c>
      <c r="E19" s="5">
        <v>1977182</v>
      </c>
      <c r="F19" s="4">
        <v>42615</v>
      </c>
      <c r="G19" s="3" t="s">
        <v>10</v>
      </c>
      <c r="H19" s="3" t="s">
        <v>15</v>
      </c>
      <c r="I19" s="5">
        <v>18466470</v>
      </c>
      <c r="J19" s="3" t="s">
        <v>13</v>
      </c>
      <c r="K19" s="3" t="s">
        <v>14</v>
      </c>
      <c r="L19" s="4">
        <v>42615</v>
      </c>
      <c r="M19" s="8">
        <v>6875000</v>
      </c>
    </row>
    <row r="20" spans="4:13" x14ac:dyDescent="0.25">
      <c r="D20" s="2">
        <v>100002118</v>
      </c>
      <c r="E20" s="5">
        <v>1977182</v>
      </c>
      <c r="F20" s="4">
        <v>42615</v>
      </c>
      <c r="G20" s="3" t="s">
        <v>10</v>
      </c>
      <c r="H20" s="3" t="s">
        <v>20</v>
      </c>
      <c r="I20" s="5">
        <v>10252593</v>
      </c>
      <c r="J20" s="3" t="s">
        <v>13</v>
      </c>
      <c r="K20" s="3" t="s">
        <v>14</v>
      </c>
      <c r="L20" s="4">
        <v>42615</v>
      </c>
      <c r="M20" s="8">
        <v>27336800</v>
      </c>
    </row>
    <row r="21" spans="4:13" x14ac:dyDescent="0.25">
      <c r="D21" s="2">
        <v>100002118</v>
      </c>
      <c r="E21" s="5">
        <v>1977182</v>
      </c>
      <c r="F21" s="4">
        <v>42615</v>
      </c>
      <c r="G21" s="3" t="s">
        <v>10</v>
      </c>
      <c r="H21" s="3" t="s">
        <v>20</v>
      </c>
      <c r="I21" s="5">
        <v>10672717</v>
      </c>
      <c r="J21" s="3" t="s">
        <v>13</v>
      </c>
      <c r="K21" s="3" t="s">
        <v>14</v>
      </c>
      <c r="L21" s="4">
        <v>42615</v>
      </c>
      <c r="M21" s="8">
        <v>39510000</v>
      </c>
    </row>
    <row r="22" spans="4:13" x14ac:dyDescent="0.25">
      <c r="D22" s="2">
        <v>100002118</v>
      </c>
      <c r="E22" s="5">
        <v>1977182</v>
      </c>
      <c r="F22" s="4">
        <v>42615</v>
      </c>
      <c r="G22" s="3" t="s">
        <v>10</v>
      </c>
      <c r="H22" s="3" t="s">
        <v>15</v>
      </c>
      <c r="I22" s="5">
        <v>18466471</v>
      </c>
      <c r="J22" s="3" t="s">
        <v>13</v>
      </c>
      <c r="K22" s="3" t="s">
        <v>14</v>
      </c>
      <c r="L22" s="4">
        <v>42615</v>
      </c>
      <c r="M22" s="8">
        <v>6875000</v>
      </c>
    </row>
    <row r="23" spans="4:13" x14ac:dyDescent="0.25">
      <c r="D23" s="2">
        <v>100002118</v>
      </c>
      <c r="E23" s="5">
        <v>1977182</v>
      </c>
      <c r="F23" s="4">
        <v>42615</v>
      </c>
      <c r="G23" s="3" t="s">
        <v>10</v>
      </c>
      <c r="H23" s="3" t="s">
        <v>21</v>
      </c>
      <c r="I23" s="5">
        <v>16897376</v>
      </c>
      <c r="J23" s="3" t="s">
        <v>13</v>
      </c>
      <c r="K23" s="3" t="s">
        <v>14</v>
      </c>
      <c r="L23" s="4">
        <v>42615</v>
      </c>
      <c r="M23" s="8">
        <v>12000000</v>
      </c>
    </row>
    <row r="24" spans="4:13" x14ac:dyDescent="0.25">
      <c r="D24" s="2">
        <v>100002118</v>
      </c>
      <c r="E24" s="5">
        <v>1977182</v>
      </c>
      <c r="F24" s="4">
        <v>42615</v>
      </c>
      <c r="G24" s="3" t="s">
        <v>10</v>
      </c>
      <c r="H24" s="3" t="s">
        <v>17</v>
      </c>
      <c r="I24" s="5">
        <v>1887766</v>
      </c>
      <c r="J24" s="3" t="s">
        <v>13</v>
      </c>
      <c r="K24" s="3" t="s">
        <v>14</v>
      </c>
      <c r="L24" s="4">
        <v>42615</v>
      </c>
      <c r="M24" s="8">
        <v>12726000</v>
      </c>
    </row>
    <row r="25" spans="4:13" x14ac:dyDescent="0.25">
      <c r="D25" s="2">
        <v>100002125</v>
      </c>
      <c r="E25" s="5">
        <v>1951266</v>
      </c>
      <c r="F25" s="4">
        <v>42620</v>
      </c>
      <c r="G25" s="3" t="s">
        <v>10</v>
      </c>
      <c r="H25" s="3" t="s">
        <v>11</v>
      </c>
      <c r="I25" s="5" t="s">
        <v>22</v>
      </c>
      <c r="J25" s="3" t="s">
        <v>13</v>
      </c>
      <c r="K25" s="3" t="s">
        <v>23</v>
      </c>
      <c r="L25" s="4">
        <v>42620</v>
      </c>
      <c r="M25" s="8">
        <v>19992500</v>
      </c>
    </row>
    <row r="26" spans="4:13" x14ac:dyDescent="0.25">
      <c r="D26" s="2">
        <v>100002125</v>
      </c>
      <c r="E26" s="5">
        <v>1951266</v>
      </c>
      <c r="F26" s="4">
        <v>42620</v>
      </c>
      <c r="G26" s="3" t="s">
        <v>10</v>
      </c>
      <c r="H26" s="3" t="s">
        <v>11</v>
      </c>
      <c r="I26" s="5" t="s">
        <v>24</v>
      </c>
      <c r="J26" s="3" t="s">
        <v>13</v>
      </c>
      <c r="K26" s="3" t="s">
        <v>23</v>
      </c>
      <c r="L26" s="4">
        <v>42620</v>
      </c>
      <c r="M26" s="8">
        <v>33853000</v>
      </c>
    </row>
    <row r="27" spans="4:13" x14ac:dyDescent="0.25">
      <c r="D27" s="2">
        <v>100002125</v>
      </c>
      <c r="E27" s="5">
        <v>1951266</v>
      </c>
      <c r="F27" s="4">
        <v>42620</v>
      </c>
      <c r="G27" s="3" t="s">
        <v>10</v>
      </c>
      <c r="H27" s="3" t="s">
        <v>11</v>
      </c>
      <c r="I27" s="5" t="s">
        <v>25</v>
      </c>
      <c r="J27" s="3" t="s">
        <v>13</v>
      </c>
      <c r="K27" s="3" t="s">
        <v>23</v>
      </c>
      <c r="L27" s="4">
        <v>42620</v>
      </c>
      <c r="M27" s="8">
        <v>83760000</v>
      </c>
    </row>
    <row r="28" spans="4:13" x14ac:dyDescent="0.25">
      <c r="D28" s="2">
        <v>100002125</v>
      </c>
      <c r="E28" s="5">
        <v>1951266</v>
      </c>
      <c r="F28" s="4">
        <v>42620</v>
      </c>
      <c r="G28" s="3" t="s">
        <v>10</v>
      </c>
      <c r="H28" s="3" t="s">
        <v>11</v>
      </c>
      <c r="I28" s="5" t="s">
        <v>26</v>
      </c>
      <c r="J28" s="3" t="s">
        <v>13</v>
      </c>
      <c r="K28" s="3" t="s">
        <v>23</v>
      </c>
      <c r="L28" s="4">
        <v>42620</v>
      </c>
      <c r="M28" s="8">
        <v>104700000</v>
      </c>
    </row>
    <row r="29" spans="4:13" x14ac:dyDescent="0.25">
      <c r="D29" s="2">
        <v>100002125</v>
      </c>
      <c r="E29" s="5">
        <v>1951266</v>
      </c>
      <c r="F29" s="4">
        <v>42620</v>
      </c>
      <c r="G29" s="3" t="s">
        <v>10</v>
      </c>
      <c r="H29" s="3" t="s">
        <v>11</v>
      </c>
      <c r="I29" s="5" t="s">
        <v>27</v>
      </c>
      <c r="J29" s="3" t="s">
        <v>13</v>
      </c>
      <c r="K29" s="3" t="s">
        <v>23</v>
      </c>
      <c r="L29" s="4">
        <v>42620</v>
      </c>
      <c r="M29" s="8">
        <v>109050000</v>
      </c>
    </row>
    <row r="30" spans="4:13" x14ac:dyDescent="0.25">
      <c r="D30" s="2">
        <v>100002125</v>
      </c>
      <c r="E30" s="5">
        <v>1951266</v>
      </c>
      <c r="F30" s="4">
        <v>42620</v>
      </c>
      <c r="G30" s="3" t="s">
        <v>10</v>
      </c>
      <c r="H30" s="3" t="s">
        <v>11</v>
      </c>
      <c r="I30" s="5" t="s">
        <v>28</v>
      </c>
      <c r="J30" s="3" t="s">
        <v>13</v>
      </c>
      <c r="K30" s="3" t="s">
        <v>23</v>
      </c>
      <c r="L30" s="4">
        <v>42620</v>
      </c>
      <c r="M30" s="8">
        <v>13960000</v>
      </c>
    </row>
    <row r="31" spans="4:13" x14ac:dyDescent="0.25">
      <c r="D31" s="2">
        <v>100002125</v>
      </c>
      <c r="E31" s="5">
        <v>1951266</v>
      </c>
      <c r="F31" s="4">
        <v>42620</v>
      </c>
      <c r="G31" s="3" t="s">
        <v>10</v>
      </c>
      <c r="H31" s="3" t="s">
        <v>11</v>
      </c>
      <c r="I31" s="5" t="s">
        <v>29</v>
      </c>
      <c r="J31" s="3" t="s">
        <v>13</v>
      </c>
      <c r="K31" s="3" t="s">
        <v>23</v>
      </c>
      <c r="L31" s="4">
        <v>42620</v>
      </c>
      <c r="M31" s="8">
        <v>22537000</v>
      </c>
    </row>
    <row r="32" spans="4:13" x14ac:dyDescent="0.25">
      <c r="D32" s="2">
        <v>100002125</v>
      </c>
      <c r="E32" s="5">
        <v>1951266</v>
      </c>
      <c r="F32" s="4">
        <v>42620</v>
      </c>
      <c r="G32" s="3" t="s">
        <v>10</v>
      </c>
      <c r="H32" s="3" t="s">
        <v>11</v>
      </c>
      <c r="I32" s="5" t="s">
        <v>30</v>
      </c>
      <c r="J32" s="3" t="s">
        <v>13</v>
      </c>
      <c r="K32" s="3" t="s">
        <v>23</v>
      </c>
      <c r="L32" s="4">
        <v>42620</v>
      </c>
      <c r="M32" s="8">
        <v>75000000</v>
      </c>
    </row>
    <row r="33" spans="4:13" x14ac:dyDescent="0.25">
      <c r="D33" s="2">
        <v>100002125</v>
      </c>
      <c r="E33" s="5">
        <v>1951266</v>
      </c>
      <c r="F33" s="4">
        <v>42620</v>
      </c>
      <c r="G33" s="3" t="s">
        <v>10</v>
      </c>
      <c r="H33" s="3" t="s">
        <v>11</v>
      </c>
      <c r="I33" s="5" t="s">
        <v>31</v>
      </c>
      <c r="J33" s="3" t="s">
        <v>13</v>
      </c>
      <c r="K33" s="3" t="s">
        <v>23</v>
      </c>
      <c r="L33" s="4">
        <v>42620</v>
      </c>
      <c r="M33" s="8">
        <v>19992500</v>
      </c>
    </row>
    <row r="34" spans="4:13" x14ac:dyDescent="0.25">
      <c r="D34" s="2">
        <v>100002125</v>
      </c>
      <c r="E34" s="5">
        <v>1951266</v>
      </c>
      <c r="F34" s="4">
        <v>42620</v>
      </c>
      <c r="G34" s="3" t="s">
        <v>10</v>
      </c>
      <c r="H34" s="3" t="s">
        <v>11</v>
      </c>
      <c r="I34" s="5" t="s">
        <v>32</v>
      </c>
      <c r="J34" s="3" t="s">
        <v>13</v>
      </c>
      <c r="K34" s="3" t="s">
        <v>23</v>
      </c>
      <c r="L34" s="4">
        <v>42620</v>
      </c>
      <c r="M34" s="8">
        <v>36350000</v>
      </c>
    </row>
    <row r="35" spans="4:13" x14ac:dyDescent="0.25">
      <c r="D35" s="2">
        <v>100002139</v>
      </c>
      <c r="E35" s="5">
        <v>1977188</v>
      </c>
      <c r="F35" s="4">
        <v>42622</v>
      </c>
      <c r="G35" s="3" t="s">
        <v>10</v>
      </c>
      <c r="H35" s="3" t="s">
        <v>11</v>
      </c>
      <c r="I35" s="5" t="s">
        <v>33</v>
      </c>
      <c r="J35" s="3" t="s">
        <v>13</v>
      </c>
      <c r="K35" s="3" t="s">
        <v>34</v>
      </c>
      <c r="L35" s="4">
        <v>42622</v>
      </c>
      <c r="M35" s="8">
        <v>34900000</v>
      </c>
    </row>
    <row r="36" spans="4:13" x14ac:dyDescent="0.25">
      <c r="D36" s="2">
        <v>100002143</v>
      </c>
      <c r="E36" s="5">
        <v>1977187</v>
      </c>
      <c r="F36" s="4">
        <v>42625</v>
      </c>
      <c r="G36" s="3" t="s">
        <v>10</v>
      </c>
      <c r="H36" s="3" t="s">
        <v>11</v>
      </c>
      <c r="I36" s="5" t="s">
        <v>35</v>
      </c>
      <c r="J36" s="3" t="s">
        <v>13</v>
      </c>
      <c r="K36" s="3" t="s">
        <v>36</v>
      </c>
      <c r="L36" s="4">
        <v>42625</v>
      </c>
      <c r="M36" s="8">
        <v>54525000</v>
      </c>
    </row>
    <row r="37" spans="4:13" x14ac:dyDescent="0.25">
      <c r="D37" s="2">
        <v>100002143</v>
      </c>
      <c r="E37" s="5">
        <v>1977187</v>
      </c>
      <c r="F37" s="4">
        <v>42625</v>
      </c>
      <c r="G37" s="3" t="s">
        <v>10</v>
      </c>
      <c r="H37" s="3" t="s">
        <v>11</v>
      </c>
      <c r="I37" s="5" t="s">
        <v>37</v>
      </c>
      <c r="J37" s="3" t="s">
        <v>13</v>
      </c>
      <c r="K37" s="3" t="s">
        <v>36</v>
      </c>
      <c r="L37" s="4">
        <v>42625</v>
      </c>
      <c r="M37" s="8">
        <v>83760000</v>
      </c>
    </row>
    <row r="38" spans="4:13" x14ac:dyDescent="0.25">
      <c r="D38" s="2">
        <v>100002144</v>
      </c>
      <c r="E38" s="5">
        <v>1949308</v>
      </c>
      <c r="F38" s="4">
        <v>42625</v>
      </c>
      <c r="G38" s="3" t="s">
        <v>10</v>
      </c>
      <c r="H38" s="3" t="s">
        <v>11</v>
      </c>
      <c r="I38" s="5" t="s">
        <v>38</v>
      </c>
      <c r="J38" s="3" t="s">
        <v>13</v>
      </c>
      <c r="K38" s="3" t="s">
        <v>39</v>
      </c>
      <c r="L38" s="4">
        <v>42625</v>
      </c>
      <c r="M38" s="8">
        <v>49799500</v>
      </c>
    </row>
    <row r="39" spans="4:13" x14ac:dyDescent="0.25">
      <c r="D39" s="2">
        <v>100002145</v>
      </c>
      <c r="E39" s="5" t="s">
        <v>40</v>
      </c>
      <c r="F39" s="4">
        <v>42625</v>
      </c>
      <c r="G39" s="3" t="s">
        <v>10</v>
      </c>
      <c r="H39" s="3" t="s">
        <v>11</v>
      </c>
      <c r="I39" s="5" t="s">
        <v>41</v>
      </c>
      <c r="J39" s="3" t="s">
        <v>13</v>
      </c>
      <c r="K39" s="3" t="s">
        <v>42</v>
      </c>
      <c r="L39" s="4">
        <v>42625</v>
      </c>
      <c r="M39" s="8">
        <v>14540000</v>
      </c>
    </row>
    <row r="40" spans="4:13" x14ac:dyDescent="0.25">
      <c r="D40" s="2">
        <v>100002146</v>
      </c>
      <c r="E40" s="5">
        <v>1977176</v>
      </c>
      <c r="F40" s="4">
        <v>42625</v>
      </c>
      <c r="G40" s="3" t="s">
        <v>10</v>
      </c>
      <c r="H40" s="3" t="s">
        <v>11</v>
      </c>
      <c r="I40" s="5" t="s">
        <v>43</v>
      </c>
      <c r="J40" s="3" t="s">
        <v>13</v>
      </c>
      <c r="K40" s="3" t="s">
        <v>44</v>
      </c>
      <c r="L40" s="4">
        <v>42625</v>
      </c>
      <c r="M40" s="8">
        <v>90511500</v>
      </c>
    </row>
    <row r="41" spans="4:13" x14ac:dyDescent="0.25">
      <c r="D41" s="2">
        <v>100002147</v>
      </c>
      <c r="E41" s="5" t="s">
        <v>45</v>
      </c>
      <c r="F41" s="4">
        <v>42625</v>
      </c>
      <c r="G41" s="3" t="s">
        <v>10</v>
      </c>
      <c r="H41" s="3" t="s">
        <v>11</v>
      </c>
      <c r="I41" s="5" t="s">
        <v>46</v>
      </c>
      <c r="J41" s="3" t="s">
        <v>13</v>
      </c>
      <c r="K41" s="3" t="s">
        <v>47</v>
      </c>
      <c r="L41" s="4">
        <v>42625</v>
      </c>
      <c r="M41" s="8">
        <v>17450000</v>
      </c>
    </row>
    <row r="42" spans="4:13" x14ac:dyDescent="0.25">
      <c r="D42" s="2">
        <v>100002148</v>
      </c>
      <c r="E42" s="5">
        <v>1951259</v>
      </c>
      <c r="F42" s="4">
        <v>42625</v>
      </c>
      <c r="G42" s="3" t="s">
        <v>10</v>
      </c>
      <c r="H42" s="3" t="s">
        <v>11</v>
      </c>
      <c r="I42" s="5" t="s">
        <v>48</v>
      </c>
      <c r="J42" s="3" t="s">
        <v>13</v>
      </c>
      <c r="K42" s="3" t="s">
        <v>49</v>
      </c>
      <c r="L42" s="4">
        <v>42625</v>
      </c>
      <c r="M42" s="8">
        <v>52350000</v>
      </c>
    </row>
    <row r="43" spans="4:13" x14ac:dyDescent="0.25">
      <c r="D43" s="2">
        <v>100002149</v>
      </c>
      <c r="E43" s="5">
        <v>1977191</v>
      </c>
      <c r="F43" s="4">
        <v>42625</v>
      </c>
      <c r="G43" s="3" t="s">
        <v>10</v>
      </c>
      <c r="H43" s="3" t="s">
        <v>11</v>
      </c>
      <c r="I43" s="5" t="s">
        <v>50</v>
      </c>
      <c r="J43" s="3" t="s">
        <v>13</v>
      </c>
      <c r="K43" s="3" t="s">
        <v>51</v>
      </c>
      <c r="L43" s="4">
        <v>42625</v>
      </c>
      <c r="M43" s="8">
        <v>37678000</v>
      </c>
    </row>
    <row r="44" spans="4:13" x14ac:dyDescent="0.25">
      <c r="D44" s="2">
        <v>100002162</v>
      </c>
      <c r="E44" s="5">
        <v>1977193</v>
      </c>
      <c r="F44" s="4">
        <v>42628</v>
      </c>
      <c r="G44" s="3" t="s">
        <v>10</v>
      </c>
      <c r="H44" s="3" t="s">
        <v>11</v>
      </c>
      <c r="I44" s="5" t="s">
        <v>52</v>
      </c>
      <c r="J44" s="3" t="s">
        <v>13</v>
      </c>
      <c r="K44" s="3" t="s">
        <v>53</v>
      </c>
      <c r="L44" s="4">
        <v>42628</v>
      </c>
      <c r="M44" s="8">
        <v>75000000</v>
      </c>
    </row>
    <row r="45" spans="4:13" x14ac:dyDescent="0.25">
      <c r="D45" s="2">
        <v>100002162</v>
      </c>
      <c r="E45" s="5">
        <v>1977193</v>
      </c>
      <c r="F45" s="4">
        <v>42628</v>
      </c>
      <c r="G45" s="3" t="s">
        <v>10</v>
      </c>
      <c r="H45" s="3" t="s">
        <v>11</v>
      </c>
      <c r="I45" s="5" t="s">
        <v>54</v>
      </c>
      <c r="J45" s="3" t="s">
        <v>13</v>
      </c>
      <c r="K45" s="3" t="s">
        <v>53</v>
      </c>
      <c r="L45" s="4">
        <v>42628</v>
      </c>
      <c r="M45" s="8">
        <v>36350000</v>
      </c>
    </row>
    <row r="46" spans="4:13" x14ac:dyDescent="0.25">
      <c r="D46" s="2">
        <v>100002162</v>
      </c>
      <c r="E46" s="5">
        <v>1977193</v>
      </c>
      <c r="F46" s="4">
        <v>42628</v>
      </c>
      <c r="G46" s="3" t="s">
        <v>10</v>
      </c>
      <c r="H46" s="3" t="s">
        <v>11</v>
      </c>
      <c r="I46" s="5" t="s">
        <v>55</v>
      </c>
      <c r="J46" s="3" t="s">
        <v>13</v>
      </c>
      <c r="K46" s="3" t="s">
        <v>53</v>
      </c>
      <c r="L46" s="4">
        <v>42628</v>
      </c>
      <c r="M46" s="8">
        <v>71895000</v>
      </c>
    </row>
    <row r="47" spans="4:13" x14ac:dyDescent="0.25">
      <c r="D47" s="2">
        <v>100002162</v>
      </c>
      <c r="E47" s="5">
        <v>1977193</v>
      </c>
      <c r="F47" s="4">
        <v>42628</v>
      </c>
      <c r="G47" s="3" t="s">
        <v>10</v>
      </c>
      <c r="H47" s="3" t="s">
        <v>11</v>
      </c>
      <c r="I47" s="5" t="s">
        <v>56</v>
      </c>
      <c r="J47" s="3" t="s">
        <v>13</v>
      </c>
      <c r="K47" s="3" t="s">
        <v>53</v>
      </c>
      <c r="L47" s="4">
        <v>42628</v>
      </c>
      <c r="M47" s="8">
        <v>18175000</v>
      </c>
    </row>
    <row r="48" spans="4:13" x14ac:dyDescent="0.25">
      <c r="D48" s="2">
        <v>100002162</v>
      </c>
      <c r="E48" s="5">
        <v>1977193</v>
      </c>
      <c r="F48" s="4">
        <v>42628</v>
      </c>
      <c r="G48" s="3" t="s">
        <v>10</v>
      </c>
      <c r="H48" s="3" t="s">
        <v>11</v>
      </c>
      <c r="I48" s="5" t="s">
        <v>57</v>
      </c>
      <c r="J48" s="3" t="s">
        <v>13</v>
      </c>
      <c r="K48" s="3" t="s">
        <v>53</v>
      </c>
      <c r="L48" s="4">
        <v>42628</v>
      </c>
      <c r="M48" s="8">
        <v>34900000</v>
      </c>
    </row>
    <row r="49" spans="4:13" x14ac:dyDescent="0.25">
      <c r="D49" s="2">
        <v>100002162</v>
      </c>
      <c r="E49" s="5">
        <v>1977193</v>
      </c>
      <c r="F49" s="4">
        <v>42628</v>
      </c>
      <c r="G49" s="3" t="s">
        <v>10</v>
      </c>
      <c r="H49" s="3" t="s">
        <v>11</v>
      </c>
      <c r="I49" s="5" t="s">
        <v>58</v>
      </c>
      <c r="J49" s="3" t="s">
        <v>13</v>
      </c>
      <c r="K49" s="3" t="s">
        <v>53</v>
      </c>
      <c r="L49" s="4">
        <v>42628</v>
      </c>
      <c r="M49" s="8">
        <v>72700000</v>
      </c>
    </row>
    <row r="50" spans="4:13" x14ac:dyDescent="0.25">
      <c r="D50" s="2">
        <v>100002162</v>
      </c>
      <c r="E50" s="5">
        <v>1977193</v>
      </c>
      <c r="F50" s="4">
        <v>42628</v>
      </c>
      <c r="G50" s="3" t="s">
        <v>10</v>
      </c>
      <c r="H50" s="3" t="s">
        <v>11</v>
      </c>
      <c r="I50" s="5" t="s">
        <v>59</v>
      </c>
      <c r="J50" s="3" t="s">
        <v>13</v>
      </c>
      <c r="K50" s="3" t="s">
        <v>53</v>
      </c>
      <c r="L50" s="4">
        <v>42628</v>
      </c>
      <c r="M50" s="8">
        <v>19992500</v>
      </c>
    </row>
    <row r="51" spans="4:13" x14ac:dyDescent="0.25">
      <c r="D51" s="2">
        <v>100002162</v>
      </c>
      <c r="E51" s="5">
        <v>1977193</v>
      </c>
      <c r="F51" s="4">
        <v>42628</v>
      </c>
      <c r="G51" s="3" t="s">
        <v>10</v>
      </c>
      <c r="H51" s="3" t="s">
        <v>11</v>
      </c>
      <c r="I51" s="5" t="s">
        <v>60</v>
      </c>
      <c r="J51" s="3" t="s">
        <v>13</v>
      </c>
      <c r="K51" s="3" t="s">
        <v>53</v>
      </c>
      <c r="L51" s="4">
        <v>42628</v>
      </c>
      <c r="M51" s="8">
        <v>88297000</v>
      </c>
    </row>
    <row r="52" spans="4:13" x14ac:dyDescent="0.25">
      <c r="D52" s="2">
        <v>100002162</v>
      </c>
      <c r="E52" s="5">
        <v>1977193</v>
      </c>
      <c r="F52" s="4">
        <v>42628</v>
      </c>
      <c r="G52" s="3" t="s">
        <v>10</v>
      </c>
      <c r="H52" s="3" t="s">
        <v>11</v>
      </c>
      <c r="I52" s="5" t="s">
        <v>61</v>
      </c>
      <c r="J52" s="3" t="s">
        <v>13</v>
      </c>
      <c r="K52" s="3" t="s">
        <v>53</v>
      </c>
      <c r="L52" s="4">
        <v>42628</v>
      </c>
      <c r="M52" s="8">
        <v>52001000</v>
      </c>
    </row>
    <row r="53" spans="4:13" x14ac:dyDescent="0.25">
      <c r="D53" s="2">
        <v>100002162</v>
      </c>
      <c r="E53" s="5">
        <v>1977193</v>
      </c>
      <c r="F53" s="4">
        <v>42628</v>
      </c>
      <c r="G53" s="3" t="s">
        <v>10</v>
      </c>
      <c r="H53" s="3" t="s">
        <v>11</v>
      </c>
      <c r="I53" s="5" t="s">
        <v>62</v>
      </c>
      <c r="J53" s="3" t="s">
        <v>13</v>
      </c>
      <c r="K53" s="3" t="s">
        <v>53</v>
      </c>
      <c r="L53" s="4">
        <v>42628</v>
      </c>
      <c r="M53" s="8">
        <v>72700000</v>
      </c>
    </row>
    <row r="54" spans="4:13" x14ac:dyDescent="0.25">
      <c r="D54" s="2">
        <v>100002162</v>
      </c>
      <c r="E54" s="5">
        <v>1977193</v>
      </c>
      <c r="F54" s="4">
        <v>42628</v>
      </c>
      <c r="G54" s="3" t="s">
        <v>10</v>
      </c>
      <c r="H54" s="3" t="s">
        <v>11</v>
      </c>
      <c r="I54" s="5" t="s">
        <v>63</v>
      </c>
      <c r="J54" s="3" t="s">
        <v>13</v>
      </c>
      <c r="K54" s="3" t="s">
        <v>53</v>
      </c>
      <c r="L54" s="4">
        <v>42628</v>
      </c>
      <c r="M54" s="8">
        <v>19265500</v>
      </c>
    </row>
    <row r="55" spans="4:13" x14ac:dyDescent="0.25">
      <c r="D55" s="2">
        <v>100002162</v>
      </c>
      <c r="E55" s="5">
        <v>1977193</v>
      </c>
      <c r="F55" s="4">
        <v>42628</v>
      </c>
      <c r="G55" s="3" t="s">
        <v>10</v>
      </c>
      <c r="H55" s="3" t="s">
        <v>11</v>
      </c>
      <c r="I55" s="5" t="s">
        <v>64</v>
      </c>
      <c r="J55" s="3" t="s">
        <v>13</v>
      </c>
      <c r="K55" s="3" t="s">
        <v>53</v>
      </c>
      <c r="L55" s="4">
        <v>42628</v>
      </c>
      <c r="M55" s="8">
        <v>19992500</v>
      </c>
    </row>
    <row r="56" spans="4:13" x14ac:dyDescent="0.25">
      <c r="D56" s="2">
        <v>100002190</v>
      </c>
      <c r="E56" s="5" t="s">
        <v>65</v>
      </c>
      <c r="F56" s="4">
        <v>42641</v>
      </c>
      <c r="G56" s="3" t="s">
        <v>10</v>
      </c>
      <c r="H56" s="3" t="s">
        <v>11</v>
      </c>
      <c r="I56" s="5" t="s">
        <v>66</v>
      </c>
      <c r="J56" s="3" t="s">
        <v>13</v>
      </c>
      <c r="K56" s="3" t="s">
        <v>67</v>
      </c>
      <c r="L56" s="4">
        <v>42641</v>
      </c>
      <c r="M56" s="8">
        <v>15630500</v>
      </c>
    </row>
    <row r="57" spans="4:13" x14ac:dyDescent="0.25">
      <c r="D57" s="2">
        <v>100002190</v>
      </c>
      <c r="E57" s="5" t="s">
        <v>65</v>
      </c>
      <c r="F57" s="4">
        <v>42641</v>
      </c>
      <c r="G57" s="3" t="s">
        <v>10</v>
      </c>
      <c r="H57" s="3" t="s">
        <v>11</v>
      </c>
      <c r="I57" s="5" t="s">
        <v>68</v>
      </c>
      <c r="J57" s="3" t="s">
        <v>13</v>
      </c>
      <c r="K57" s="3" t="s">
        <v>67</v>
      </c>
      <c r="L57" s="4">
        <v>42641</v>
      </c>
      <c r="M57" s="8">
        <v>40100000</v>
      </c>
    </row>
    <row r="58" spans="4:13" x14ac:dyDescent="0.25">
      <c r="D58" s="2">
        <v>100002190</v>
      </c>
      <c r="E58" s="5" t="s">
        <v>65</v>
      </c>
      <c r="F58" s="4">
        <v>42641</v>
      </c>
      <c r="G58" s="3" t="s">
        <v>10</v>
      </c>
      <c r="H58" s="3" t="s">
        <v>11</v>
      </c>
      <c r="I58" s="5" t="s">
        <v>69</v>
      </c>
      <c r="J58" s="3" t="s">
        <v>13</v>
      </c>
      <c r="K58" s="3" t="s">
        <v>67</v>
      </c>
      <c r="L58" s="4">
        <v>42641</v>
      </c>
      <c r="M58" s="8">
        <v>19265500</v>
      </c>
    </row>
    <row r="59" spans="4:13" x14ac:dyDescent="0.25">
      <c r="D59" s="2">
        <v>100002190</v>
      </c>
      <c r="E59" s="5" t="s">
        <v>65</v>
      </c>
      <c r="F59" s="4">
        <v>42641</v>
      </c>
      <c r="G59" s="3" t="s">
        <v>10</v>
      </c>
      <c r="H59" s="3" t="s">
        <v>11</v>
      </c>
      <c r="I59" s="5" t="s">
        <v>70</v>
      </c>
      <c r="J59" s="3" t="s">
        <v>13</v>
      </c>
      <c r="K59" s="3" t="s">
        <v>67</v>
      </c>
      <c r="L59" s="4">
        <v>42641</v>
      </c>
      <c r="M59" s="8">
        <v>37678000</v>
      </c>
    </row>
    <row r="60" spans="4:13" x14ac:dyDescent="0.25">
      <c r="D60" s="2">
        <v>100002191</v>
      </c>
      <c r="E60" s="5">
        <v>1607413</v>
      </c>
      <c r="F60" s="4">
        <v>42642</v>
      </c>
      <c r="G60" s="3" t="s">
        <v>10</v>
      </c>
      <c r="H60" s="3" t="s">
        <v>11</v>
      </c>
      <c r="I60" s="5" t="s">
        <v>71</v>
      </c>
      <c r="J60" s="3" t="s">
        <v>13</v>
      </c>
      <c r="K60" s="3" t="s">
        <v>72</v>
      </c>
      <c r="L60" s="4">
        <v>42642</v>
      </c>
      <c r="M60" s="8">
        <v>19992500</v>
      </c>
    </row>
    <row r="61" spans="4:13" x14ac:dyDescent="0.25">
      <c r="D61" s="2">
        <v>100002196</v>
      </c>
      <c r="E61" s="5">
        <v>16508816</v>
      </c>
      <c r="F61" s="4">
        <v>42643</v>
      </c>
      <c r="G61" s="3" t="s">
        <v>10</v>
      </c>
      <c r="H61" s="3" t="s">
        <v>11</v>
      </c>
      <c r="I61" s="5" t="s">
        <v>73</v>
      </c>
      <c r="J61" s="3" t="s">
        <v>13</v>
      </c>
      <c r="K61" s="3" t="s">
        <v>74</v>
      </c>
      <c r="L61" s="4">
        <v>42643</v>
      </c>
      <c r="M61" s="8">
        <v>13960000</v>
      </c>
    </row>
    <row r="62" spans="4:13" x14ac:dyDescent="0.25">
      <c r="D62" s="2">
        <v>100002196</v>
      </c>
      <c r="E62" s="5">
        <v>16508816</v>
      </c>
      <c r="F62" s="4">
        <v>42643</v>
      </c>
      <c r="G62" s="3" t="s">
        <v>10</v>
      </c>
      <c r="H62" s="3" t="s">
        <v>11</v>
      </c>
      <c r="I62" s="5" t="s">
        <v>75</v>
      </c>
      <c r="J62" s="3" t="s">
        <v>13</v>
      </c>
      <c r="K62" s="3" t="s">
        <v>74</v>
      </c>
      <c r="L62" s="4">
        <v>42643</v>
      </c>
      <c r="M62" s="8">
        <v>19992500</v>
      </c>
    </row>
    <row r="63" spans="4:13" x14ac:dyDescent="0.25">
      <c r="D63" s="2">
        <v>100002196</v>
      </c>
      <c r="E63" s="5">
        <v>16508816</v>
      </c>
      <c r="F63" s="4">
        <v>42643</v>
      </c>
      <c r="G63" s="3" t="s">
        <v>10</v>
      </c>
      <c r="H63" s="3" t="s">
        <v>11</v>
      </c>
      <c r="I63" s="5" t="s">
        <v>76</v>
      </c>
      <c r="J63" s="3" t="s">
        <v>13</v>
      </c>
      <c r="K63" s="3" t="s">
        <v>74</v>
      </c>
      <c r="L63" s="4">
        <v>42643</v>
      </c>
      <c r="M63" s="8">
        <v>16040000</v>
      </c>
    </row>
    <row r="64" spans="4:13" ht="15.75" thickBot="1" x14ac:dyDescent="0.3">
      <c r="D64" s="2">
        <v>100002196</v>
      </c>
      <c r="E64" s="5">
        <v>16508816</v>
      </c>
      <c r="F64" s="4">
        <v>42643</v>
      </c>
      <c r="G64" s="3" t="s">
        <v>10</v>
      </c>
      <c r="H64" s="3" t="s">
        <v>11</v>
      </c>
      <c r="I64" s="5" t="s">
        <v>77</v>
      </c>
      <c r="J64" s="3" t="s">
        <v>13</v>
      </c>
      <c r="K64" s="3" t="s">
        <v>74</v>
      </c>
      <c r="L64" s="4">
        <v>42643</v>
      </c>
      <c r="M64" s="8">
        <v>19265500</v>
      </c>
    </row>
    <row r="65" spans="4:13" ht="15.75" thickBot="1" x14ac:dyDescent="0.3">
      <c r="D65" s="9" t="s">
        <v>78</v>
      </c>
      <c r="E65" s="10"/>
      <c r="F65" s="10"/>
      <c r="G65" s="10"/>
      <c r="H65" s="10"/>
      <c r="I65" s="10"/>
      <c r="J65" s="10"/>
      <c r="K65" s="10"/>
      <c r="L65" s="11"/>
      <c r="M65" s="12">
        <f>SUM(M9:M64)</f>
        <v>2054309000</v>
      </c>
    </row>
  </sheetData>
  <mergeCells count="2">
    <mergeCell ref="D65:L65"/>
    <mergeCell ref="D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2018-12-24T02:48:04Z</dcterms:modified>
</cp:coreProperties>
</file>