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<sst xmlns="http://schemas.openxmlformats.org/spreadsheetml/2006/main" count="378" uniqueCount="96">
  <si>
    <t xml:space="preserve">Nro. de Deposito</t>
  </si>
  <si>
    <t xml:space="preserve">Nro de Boleta</t>
  </si>
  <si>
    <t xml:space="preserve">Fecha de Deposito</t>
  </si>
  <si>
    <t xml:space="preserve">Cta. Desc.</t>
  </si>
  <si>
    <t xml:space="preserve">Banco Chq.</t>
  </si>
  <si>
    <t xml:space="preserve">Nro. Cheque</t>
  </si>
  <si>
    <t xml:space="preserve">Emisor:</t>
  </si>
  <si>
    <t xml:space="preserve">Comentario</t>
  </si>
  <si>
    <t xml:space="preserve">Fecha Vto.</t>
  </si>
  <si>
    <t xml:space="preserve">Monto</t>
  </si>
  <si>
    <t xml:space="preserve">BCO. CONTINENTAL CTA.CTE.4000390021-05</t>
  </si>
  <si>
    <t xml:space="preserve">CONT-Banco Continent</t>
  </si>
  <si>
    <t xml:space="preserve">65-735582</t>
  </si>
  <si>
    <t xml:space="preserve">ALCOSUR S.A.</t>
  </si>
  <si>
    <t xml:space="preserve">PAG FACT Nº 3965</t>
  </si>
  <si>
    <t xml:space="preserve">65-735583</t>
  </si>
  <si>
    <t xml:space="preserve">PAG FACT Nº 3966</t>
  </si>
  <si>
    <t xml:space="preserve">65-735584</t>
  </si>
  <si>
    <t xml:space="preserve">PAG FACT Nº 3975</t>
  </si>
  <si>
    <t xml:space="preserve">65-735586</t>
  </si>
  <si>
    <t xml:space="preserve">PAG FACT Nº 3976</t>
  </si>
  <si>
    <t xml:space="preserve">65-735581</t>
  </si>
  <si>
    <t xml:space="preserve">PAG FACT Nº 3964</t>
  </si>
  <si>
    <t xml:space="preserve">65-735585</t>
  </si>
  <si>
    <t xml:space="preserve">PAG FACT Nº 3977</t>
  </si>
  <si>
    <t xml:space="preserve">66-059703</t>
  </si>
  <si>
    <t xml:space="preserve">PAG FACT Nº 4056-4137-4155</t>
  </si>
  <si>
    <t xml:space="preserve">BANCO ITAÚ S.A.</t>
  </si>
  <si>
    <t xml:space="preserve">66-078277</t>
  </si>
  <si>
    <t xml:space="preserve">64-700458</t>
  </si>
  <si>
    <t xml:space="preserve">66-078278</t>
  </si>
  <si>
    <t xml:space="preserve">PAG FATC Nº 4009-4010-4011-4012-4027-4029-4043</t>
  </si>
  <si>
    <t xml:space="preserve">BNF-Banco Nacional D</t>
  </si>
  <si>
    <t xml:space="preserve">BBVA</t>
  </si>
  <si>
    <t xml:space="preserve">BANCO FAMILIAR S.A.</t>
  </si>
  <si>
    <t xml:space="preserve">BANCO ITAPUA</t>
  </si>
  <si>
    <t xml:space="preserve">REG-Banco Regional</t>
  </si>
  <si>
    <t xml:space="preserve">1951248-19-1951250</t>
  </si>
  <si>
    <t xml:space="preserve">65-735587</t>
  </si>
  <si>
    <t xml:space="preserve">PAG FACT Nº 3991-3990-3985</t>
  </si>
  <si>
    <t xml:space="preserve">65-735588</t>
  </si>
  <si>
    <t xml:space="preserve">65-735589</t>
  </si>
  <si>
    <t xml:space="preserve">66-078232</t>
  </si>
  <si>
    <t xml:space="preserve">PAG FACT Nº 4030</t>
  </si>
  <si>
    <t xml:space="preserve">66-078235</t>
  </si>
  <si>
    <t xml:space="preserve">PAG FACT Nº 4041</t>
  </si>
  <si>
    <t xml:space="preserve">66-078236</t>
  </si>
  <si>
    <t xml:space="preserve">PAG FACT Nº 4042</t>
  </si>
  <si>
    <t xml:space="preserve">66-078238</t>
  </si>
  <si>
    <t xml:space="preserve">PAG FACT Nº 4044</t>
  </si>
  <si>
    <t xml:space="preserve">66-078239</t>
  </si>
  <si>
    <t xml:space="preserve">PAG FACT Nº 4051</t>
  </si>
  <si>
    <t xml:space="preserve">66-078256</t>
  </si>
  <si>
    <t xml:space="preserve">PAG FACT Nº 4116</t>
  </si>
  <si>
    <t xml:space="preserve">66-078242</t>
  </si>
  <si>
    <t xml:space="preserve">PAG FACT Nº 4064</t>
  </si>
  <si>
    <t xml:space="preserve">66-078243</t>
  </si>
  <si>
    <t xml:space="preserve">PAG FACT Nº 4065</t>
  </si>
  <si>
    <t xml:space="preserve">66-078251</t>
  </si>
  <si>
    <t xml:space="preserve">PAG FACT Nº 4093</t>
  </si>
  <si>
    <t xml:space="preserve">66-078246</t>
  </si>
  <si>
    <t xml:space="preserve">PAG FACT Nº 4079</t>
  </si>
  <si>
    <t xml:space="preserve">66-078252</t>
  </si>
  <si>
    <t xml:space="preserve">PAG FACT Nº 4094</t>
  </si>
  <si>
    <t xml:space="preserve">66-078249</t>
  </si>
  <si>
    <t xml:space="preserve">PAG FACT Nº 4091</t>
  </si>
  <si>
    <t xml:space="preserve">63-747398</t>
  </si>
  <si>
    <t xml:space="preserve">PAG FACT Nº 4066-4117-4118-4071</t>
  </si>
  <si>
    <t xml:space="preserve">VISION BANCOS</t>
  </si>
  <si>
    <t xml:space="preserve">BANCO ATLAS S.A.</t>
  </si>
  <si>
    <t xml:space="preserve">INTERFISA</t>
  </si>
  <si>
    <t xml:space="preserve">66-078324</t>
  </si>
  <si>
    <t xml:space="preserve">PAG FACT 4083-4084-4092-4095-4096-4097-4108-4109-4119-4120</t>
  </si>
  <si>
    <t xml:space="preserve">65-680263</t>
  </si>
  <si>
    <t xml:space="preserve">65-680262</t>
  </si>
  <si>
    <t xml:space="preserve">65-930777</t>
  </si>
  <si>
    <t xml:space="preserve">66-078325</t>
  </si>
  <si>
    <t xml:space="preserve">PAG FACT Nº 4139-4140-4164</t>
  </si>
  <si>
    <t xml:space="preserve">65-930767</t>
  </si>
  <si>
    <t xml:space="preserve">1977196-1977195-94</t>
  </si>
  <si>
    <t xml:space="preserve">66-078270</t>
  </si>
  <si>
    <t xml:space="preserve">FACT Nº 4121-4133-4152</t>
  </si>
  <si>
    <t xml:space="preserve">66-078265</t>
  </si>
  <si>
    <t xml:space="preserve">66-078264</t>
  </si>
  <si>
    <t xml:space="preserve">66-078288</t>
  </si>
  <si>
    <t xml:space="preserve">PAG FACT Nº 4134-4154-4153-4156-4166-4198-4174-4175-4177-417</t>
  </si>
  <si>
    <t xml:space="preserve">66-078289</t>
  </si>
  <si>
    <t xml:space="preserve">66-078287</t>
  </si>
  <si>
    <t xml:space="preserve">66-078286</t>
  </si>
  <si>
    <t xml:space="preserve">66-078285</t>
  </si>
  <si>
    <t xml:space="preserve">66-078284</t>
  </si>
  <si>
    <t xml:space="preserve">66-078274</t>
  </si>
  <si>
    <t xml:space="preserve">66-078271</t>
  </si>
  <si>
    <t xml:space="preserve">66-078272</t>
  </si>
  <si>
    <t xml:space="preserve">66-078266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</si>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</sst>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BBBBB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BBBB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7.85"/>
    <col collapsed="false" customWidth="true" hidden="false" outlineLevel="0" max="2" min="2" style="0" width="20"/>
    <col collapsed="false" customWidth="true" hidden="false" outlineLevel="0" max="3" min="3" style="0" width="19.57"/>
    <col collapsed="false" customWidth="true" hidden="false" outlineLevel="0" max="4" min="4" style="0" width="41.57"/>
    <col collapsed="false" customWidth="true" hidden="false" outlineLevel="0" max="5" min="5" style="0" width="25.57"/>
    <col collapsed="false" customWidth="true" hidden="false" outlineLevel="0" max="6" min="6" style="0" width="19.71"/>
    <col collapsed="false" customWidth="true" hidden="false" outlineLevel="0" max="7" min="7" style="0" width="15.71"/>
    <col collapsed="false" customWidth="true" hidden="false" outlineLevel="0" max="8" min="8" style="0" width="63.14"/>
    <col collapsed="false" customWidth="true" hidden="false" outlineLevel="0" max="9" min="9" style="0" width="11.57"/>
    <col collapsed="false" customWidth="true" hidden="false" outlineLevel="0" max="10" min="10" style="0" width="16.28"/>
    <col collapsed="false" customWidth="true" hidden="false" outlineLevel="0" max="1025" min="11" style="0" width="9.14"/>
  </cols>
  <sheetData>
    <row r="1" customFormat="false" ht="14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4.9" hidden="false" customHeight="false" outlineLevel="0" collapsed="false">
      <c r="A2" s="2" t="n">
        <v>100002028</v>
      </c>
      <c r="B2" s="3" t="n">
        <v>1951256</v>
      </c>
      <c r="C2" s="4" t="n">
        <v>42584</v>
      </c>
      <c r="D2" s="5" t="s">
        <v>10</v>
      </c>
      <c r="E2" s="5" t="s">
        <v>11</v>
      </c>
      <c r="F2" s="3" t="s">
        <v>12</v>
      </c>
      <c r="G2" s="5" t="s">
        <v>13</v>
      </c>
      <c r="H2" s="5" t="s">
        <v>14</v>
      </c>
      <c r="I2" s="4" t="n">
        <v>42584</v>
      </c>
      <c r="J2" s="6" t="n">
        <v>70844000</v>
      </c>
    </row>
    <row r="3" customFormat="false" ht="14.9" hidden="false" customHeight="false" outlineLevel="0" collapsed="false">
      <c r="A3" s="2" t="n">
        <v>100002029</v>
      </c>
      <c r="B3" s="3" t="n">
        <v>1951254</v>
      </c>
      <c r="C3" s="4" t="n">
        <v>42584</v>
      </c>
      <c r="D3" s="5" t="s">
        <v>10</v>
      </c>
      <c r="E3" s="5" t="s">
        <v>11</v>
      </c>
      <c r="F3" s="3" t="s">
        <v>15</v>
      </c>
      <c r="G3" s="5" t="s">
        <v>13</v>
      </c>
      <c r="H3" s="5" t="s">
        <v>16</v>
      </c>
      <c r="I3" s="4" t="n">
        <v>42584</v>
      </c>
      <c r="J3" s="6" t="n">
        <v>52950000</v>
      </c>
    </row>
    <row r="4" customFormat="false" ht="14.9" hidden="false" customHeight="false" outlineLevel="0" collapsed="false">
      <c r="A4" s="2" t="n">
        <v>100002030</v>
      </c>
      <c r="B4" s="3" t="n">
        <v>1951253</v>
      </c>
      <c r="C4" s="4" t="n">
        <v>42584</v>
      </c>
      <c r="D4" s="5" t="s">
        <v>10</v>
      </c>
      <c r="E4" s="5" t="s">
        <v>11</v>
      </c>
      <c r="F4" s="3" t="s">
        <v>17</v>
      </c>
      <c r="G4" s="5" t="s">
        <v>13</v>
      </c>
      <c r="H4" s="5" t="s">
        <v>18</v>
      </c>
      <c r="I4" s="4" t="n">
        <v>42584</v>
      </c>
      <c r="J4" s="6" t="n">
        <v>85440000</v>
      </c>
    </row>
    <row r="5" customFormat="false" ht="14.9" hidden="false" customHeight="false" outlineLevel="0" collapsed="false">
      <c r="A5" s="2" t="n">
        <v>100002031</v>
      </c>
      <c r="B5" s="3" t="n">
        <v>1951252</v>
      </c>
      <c r="C5" s="4" t="n">
        <v>42584</v>
      </c>
      <c r="D5" s="5" t="s">
        <v>10</v>
      </c>
      <c r="E5" s="5" t="s">
        <v>11</v>
      </c>
      <c r="F5" s="3" t="s">
        <v>19</v>
      </c>
      <c r="G5" s="5" t="s">
        <v>13</v>
      </c>
      <c r="H5" s="5" t="s">
        <v>20</v>
      </c>
      <c r="I5" s="4" t="n">
        <v>42584</v>
      </c>
      <c r="J5" s="6" t="n">
        <v>17800000</v>
      </c>
    </row>
    <row r="6" customFormat="false" ht="14.9" hidden="false" customHeight="false" outlineLevel="0" collapsed="false">
      <c r="A6" s="2" t="n">
        <v>100002032</v>
      </c>
      <c r="B6" s="3" t="n">
        <v>1951257</v>
      </c>
      <c r="C6" s="4" t="n">
        <v>42584</v>
      </c>
      <c r="D6" s="5" t="s">
        <v>10</v>
      </c>
      <c r="E6" s="5" t="s">
        <v>11</v>
      </c>
      <c r="F6" s="3" t="s">
        <v>21</v>
      </c>
      <c r="G6" s="5" t="s">
        <v>13</v>
      </c>
      <c r="H6" s="5" t="s">
        <v>22</v>
      </c>
      <c r="I6" s="4" t="n">
        <v>42584</v>
      </c>
      <c r="J6" s="6" t="n">
        <v>105900000</v>
      </c>
    </row>
    <row r="7" customFormat="false" ht="14.9" hidden="false" customHeight="false" outlineLevel="0" collapsed="false">
      <c r="A7" s="2" t="n">
        <v>100002033</v>
      </c>
      <c r="B7" s="3" t="n">
        <v>1951251</v>
      </c>
      <c r="C7" s="4" t="n">
        <v>42584</v>
      </c>
      <c r="D7" s="5" t="s">
        <v>10</v>
      </c>
      <c r="E7" s="5" t="s">
        <v>11</v>
      </c>
      <c r="F7" s="3" t="s">
        <v>23</v>
      </c>
      <c r="G7" s="5" t="s">
        <v>13</v>
      </c>
      <c r="H7" s="5" t="s">
        <v>24</v>
      </c>
      <c r="I7" s="4" t="n">
        <v>42584</v>
      </c>
      <c r="J7" s="6" t="n">
        <v>105547000</v>
      </c>
    </row>
    <row r="8" customFormat="false" ht="14.9" hidden="false" customHeight="false" outlineLevel="0" collapsed="false">
      <c r="A8" s="2" t="n">
        <v>100002035</v>
      </c>
      <c r="B8" s="3" t="n">
        <v>15744031</v>
      </c>
      <c r="C8" s="4" t="n">
        <v>42586</v>
      </c>
      <c r="D8" s="5" t="s">
        <v>10</v>
      </c>
      <c r="E8" s="5" t="s">
        <v>11</v>
      </c>
      <c r="F8" s="3" t="s">
        <v>25</v>
      </c>
      <c r="G8" s="5" t="s">
        <v>13</v>
      </c>
      <c r="H8" s="5" t="s">
        <v>26</v>
      </c>
      <c r="I8" s="4" t="n">
        <v>42586</v>
      </c>
      <c r="J8" s="6" t="n">
        <v>20871750</v>
      </c>
    </row>
    <row r="9" customFormat="false" ht="14.9" hidden="false" customHeight="false" outlineLevel="0" collapsed="false">
      <c r="A9" s="2" t="n">
        <v>100002035</v>
      </c>
      <c r="B9" s="3" t="n">
        <v>15744031</v>
      </c>
      <c r="C9" s="4" t="n">
        <v>42586</v>
      </c>
      <c r="D9" s="5" t="s">
        <v>10</v>
      </c>
      <c r="E9" s="5" t="s">
        <v>27</v>
      </c>
      <c r="F9" s="3" t="n">
        <v>9880056</v>
      </c>
      <c r="G9" s="5" t="s">
        <v>13</v>
      </c>
      <c r="H9" s="5" t="s">
        <v>26</v>
      </c>
      <c r="I9" s="4" t="n">
        <v>42586</v>
      </c>
      <c r="J9" s="6" t="n">
        <v>26500000</v>
      </c>
    </row>
    <row r="10" customFormat="false" ht="14.9" hidden="false" customHeight="false" outlineLevel="0" collapsed="false">
      <c r="A10" s="2" t="n">
        <v>100002035</v>
      </c>
      <c r="B10" s="3" t="n">
        <v>15744031</v>
      </c>
      <c r="C10" s="4" t="n">
        <v>42586</v>
      </c>
      <c r="D10" s="5" t="s">
        <v>10</v>
      </c>
      <c r="E10" s="5" t="s">
        <v>11</v>
      </c>
      <c r="F10" s="3" t="s">
        <v>28</v>
      </c>
      <c r="G10" s="5" t="s">
        <v>13</v>
      </c>
      <c r="H10" s="5" t="s">
        <v>26</v>
      </c>
      <c r="I10" s="4" t="n">
        <v>42586</v>
      </c>
      <c r="J10" s="6" t="n">
        <v>2427750</v>
      </c>
    </row>
    <row r="11" customFormat="false" ht="14.9" hidden="false" customHeight="false" outlineLevel="0" collapsed="false">
      <c r="A11" s="2" t="n">
        <v>100002035</v>
      </c>
      <c r="B11" s="3" t="n">
        <v>15744031</v>
      </c>
      <c r="C11" s="4" t="n">
        <v>42586</v>
      </c>
      <c r="D11" s="5" t="s">
        <v>10</v>
      </c>
      <c r="E11" s="5" t="s">
        <v>11</v>
      </c>
      <c r="F11" s="3" t="s">
        <v>29</v>
      </c>
      <c r="G11" s="5" t="s">
        <v>13</v>
      </c>
      <c r="H11" s="5" t="s">
        <v>26</v>
      </c>
      <c r="I11" s="4" t="n">
        <v>42586</v>
      </c>
      <c r="J11" s="6" t="n">
        <v>72240000</v>
      </c>
    </row>
    <row r="12" customFormat="false" ht="14.9" hidden="false" customHeight="false" outlineLevel="0" collapsed="false">
      <c r="A12" s="2" t="n">
        <v>100002035</v>
      </c>
      <c r="B12" s="3" t="n">
        <v>15744031</v>
      </c>
      <c r="C12" s="4" t="n">
        <v>42586</v>
      </c>
      <c r="D12" s="5" t="s">
        <v>10</v>
      </c>
      <c r="E12" s="5" t="s">
        <v>11</v>
      </c>
      <c r="F12" s="3" t="s">
        <v>30</v>
      </c>
      <c r="G12" s="5" t="s">
        <v>13</v>
      </c>
      <c r="H12" s="5" t="s">
        <v>26</v>
      </c>
      <c r="I12" s="4" t="n">
        <v>42586</v>
      </c>
      <c r="J12" s="6" t="n">
        <v>17552500</v>
      </c>
    </row>
    <row r="13" customFormat="false" ht="14.9" hidden="false" customHeight="false" outlineLevel="0" collapsed="false">
      <c r="A13" s="2" t="n">
        <v>100002041</v>
      </c>
      <c r="B13" s="3" t="n">
        <v>15744057</v>
      </c>
      <c r="C13" s="4" t="n">
        <v>42590</v>
      </c>
      <c r="D13" s="5" t="s">
        <v>10</v>
      </c>
      <c r="E13" s="5" t="s">
        <v>27</v>
      </c>
      <c r="F13" s="3" t="n">
        <v>1625034</v>
      </c>
      <c r="G13" s="5" t="s">
        <v>13</v>
      </c>
      <c r="H13" s="5" t="s">
        <v>31</v>
      </c>
      <c r="I13" s="4" t="n">
        <v>42590</v>
      </c>
      <c r="J13" s="6" t="n">
        <v>29006000</v>
      </c>
    </row>
    <row r="14" customFormat="false" ht="14.9" hidden="false" customHeight="false" outlineLevel="0" collapsed="false">
      <c r="A14" s="2" t="n">
        <v>100002041</v>
      </c>
      <c r="B14" s="3" t="n">
        <v>15744057</v>
      </c>
      <c r="C14" s="4" t="n">
        <v>42590</v>
      </c>
      <c r="D14" s="5" t="s">
        <v>10</v>
      </c>
      <c r="E14" s="5" t="s">
        <v>32</v>
      </c>
      <c r="F14" s="3" t="n">
        <v>7930760</v>
      </c>
      <c r="G14" s="5" t="s">
        <v>13</v>
      </c>
      <c r="H14" s="5" t="s">
        <v>31</v>
      </c>
      <c r="I14" s="4" t="n">
        <v>42590</v>
      </c>
      <c r="J14" s="6" t="n">
        <v>23604300</v>
      </c>
    </row>
    <row r="15" customFormat="false" ht="14.9" hidden="false" customHeight="false" outlineLevel="0" collapsed="false">
      <c r="A15" s="2" t="n">
        <v>100002041</v>
      </c>
      <c r="B15" s="3" t="n">
        <v>15744057</v>
      </c>
      <c r="C15" s="4" t="n">
        <v>42590</v>
      </c>
      <c r="D15" s="5" t="s">
        <v>10</v>
      </c>
      <c r="E15" s="5" t="s">
        <v>27</v>
      </c>
      <c r="F15" s="3" t="n">
        <v>1625035</v>
      </c>
      <c r="G15" s="5" t="s">
        <v>13</v>
      </c>
      <c r="H15" s="5" t="s">
        <v>31</v>
      </c>
      <c r="I15" s="4" t="n">
        <v>42590</v>
      </c>
      <c r="J15" s="6" t="n">
        <v>29006000</v>
      </c>
    </row>
    <row r="16" customFormat="false" ht="14.9" hidden="false" customHeight="false" outlineLevel="0" collapsed="false">
      <c r="A16" s="2" t="n">
        <v>100002041</v>
      </c>
      <c r="B16" s="3" t="n">
        <v>15744057</v>
      </c>
      <c r="C16" s="4" t="n">
        <v>42590</v>
      </c>
      <c r="D16" s="5" t="s">
        <v>10</v>
      </c>
      <c r="E16" s="5" t="s">
        <v>33</v>
      </c>
      <c r="F16" s="3" t="n">
        <v>546395</v>
      </c>
      <c r="G16" s="5" t="s">
        <v>13</v>
      </c>
      <c r="H16" s="5" t="s">
        <v>31</v>
      </c>
      <c r="I16" s="4" t="n">
        <v>42590</v>
      </c>
      <c r="J16" s="6" t="n">
        <v>34400000</v>
      </c>
    </row>
    <row r="17" customFormat="false" ht="14.9" hidden="false" customHeight="false" outlineLevel="0" collapsed="false">
      <c r="A17" s="2" t="n">
        <v>100002041</v>
      </c>
      <c r="B17" s="3" t="n">
        <v>15744057</v>
      </c>
      <c r="C17" s="4" t="n">
        <v>42590</v>
      </c>
      <c r="D17" s="5" t="s">
        <v>10</v>
      </c>
      <c r="E17" s="5" t="s">
        <v>27</v>
      </c>
      <c r="F17" s="3" t="n">
        <v>1625037</v>
      </c>
      <c r="G17" s="5" t="s">
        <v>13</v>
      </c>
      <c r="H17" s="5" t="s">
        <v>31</v>
      </c>
      <c r="I17" s="4" t="n">
        <v>42590</v>
      </c>
      <c r="J17" s="6" t="n">
        <v>29006000</v>
      </c>
    </row>
    <row r="18" customFormat="false" ht="14.9" hidden="false" customHeight="false" outlineLevel="0" collapsed="false">
      <c r="A18" s="2" t="n">
        <v>100002041</v>
      </c>
      <c r="B18" s="3" t="n">
        <v>15744057</v>
      </c>
      <c r="C18" s="4" t="n">
        <v>42590</v>
      </c>
      <c r="D18" s="5" t="s">
        <v>10</v>
      </c>
      <c r="E18" s="5" t="s">
        <v>27</v>
      </c>
      <c r="F18" s="3" t="n">
        <v>1493209</v>
      </c>
      <c r="G18" s="5" t="s">
        <v>13</v>
      </c>
      <c r="H18" s="5" t="s">
        <v>31</v>
      </c>
      <c r="I18" s="4" t="n">
        <v>42590</v>
      </c>
      <c r="J18" s="6" t="n">
        <v>27926000</v>
      </c>
    </row>
    <row r="19" customFormat="false" ht="14.9" hidden="false" customHeight="false" outlineLevel="0" collapsed="false">
      <c r="A19" s="2" t="n">
        <v>100002041</v>
      </c>
      <c r="B19" s="3" t="n">
        <v>15744057</v>
      </c>
      <c r="C19" s="4" t="n">
        <v>42590</v>
      </c>
      <c r="D19" s="5" t="s">
        <v>10</v>
      </c>
      <c r="E19" s="5" t="s">
        <v>27</v>
      </c>
      <c r="F19" s="3" t="n">
        <v>9880057</v>
      </c>
      <c r="G19" s="5" t="s">
        <v>13</v>
      </c>
      <c r="H19" s="5" t="s">
        <v>31</v>
      </c>
      <c r="I19" s="4" t="n">
        <v>42590</v>
      </c>
      <c r="J19" s="6" t="n">
        <v>35660000</v>
      </c>
    </row>
    <row r="20" customFormat="false" ht="14.9" hidden="false" customHeight="false" outlineLevel="0" collapsed="false">
      <c r="A20" s="2" t="n">
        <v>100002041</v>
      </c>
      <c r="B20" s="3" t="n">
        <v>15744057</v>
      </c>
      <c r="C20" s="4" t="n">
        <v>42590</v>
      </c>
      <c r="D20" s="5" t="s">
        <v>10</v>
      </c>
      <c r="E20" s="5" t="s">
        <v>34</v>
      </c>
      <c r="F20" s="3" t="n">
        <v>10604827</v>
      </c>
      <c r="G20" s="5" t="s">
        <v>13</v>
      </c>
      <c r="H20" s="5" t="s">
        <v>31</v>
      </c>
      <c r="I20" s="4" t="n">
        <v>42590</v>
      </c>
      <c r="J20" s="6" t="n">
        <v>22950000</v>
      </c>
    </row>
    <row r="21" customFormat="false" ht="14.9" hidden="false" customHeight="false" outlineLevel="0" collapsed="false">
      <c r="A21" s="2" t="n">
        <v>100002041</v>
      </c>
      <c r="B21" s="3" t="n">
        <v>15744057</v>
      </c>
      <c r="C21" s="4" t="n">
        <v>42590</v>
      </c>
      <c r="D21" s="5" t="s">
        <v>10</v>
      </c>
      <c r="E21" s="5" t="s">
        <v>35</v>
      </c>
      <c r="F21" s="3" t="n">
        <v>3191292</v>
      </c>
      <c r="G21" s="5" t="s">
        <v>13</v>
      </c>
      <c r="H21" s="5" t="s">
        <v>31</v>
      </c>
      <c r="I21" s="4" t="n">
        <v>42590</v>
      </c>
      <c r="J21" s="6" t="n">
        <v>21250000</v>
      </c>
    </row>
    <row r="22" customFormat="false" ht="14.9" hidden="false" customHeight="false" outlineLevel="0" collapsed="false">
      <c r="A22" s="2" t="n">
        <v>100002041</v>
      </c>
      <c r="B22" s="3" t="n">
        <v>15744057</v>
      </c>
      <c r="C22" s="4" t="n">
        <v>42590</v>
      </c>
      <c r="D22" s="5" t="s">
        <v>10</v>
      </c>
      <c r="E22" s="5" t="s">
        <v>34</v>
      </c>
      <c r="F22" s="3" t="n">
        <v>10207698</v>
      </c>
      <c r="G22" s="5" t="s">
        <v>13</v>
      </c>
      <c r="H22" s="5" t="s">
        <v>31</v>
      </c>
      <c r="I22" s="4" t="n">
        <v>42590</v>
      </c>
      <c r="J22" s="6" t="n">
        <v>19075000</v>
      </c>
    </row>
    <row r="23" customFormat="false" ht="14.9" hidden="false" customHeight="false" outlineLevel="0" collapsed="false">
      <c r="A23" s="2" t="n">
        <v>100002041</v>
      </c>
      <c r="B23" s="3" t="n">
        <v>15744057</v>
      </c>
      <c r="C23" s="4" t="n">
        <v>42590</v>
      </c>
      <c r="D23" s="5" t="s">
        <v>10</v>
      </c>
      <c r="E23" s="5" t="s">
        <v>36</v>
      </c>
      <c r="F23" s="3" t="n">
        <v>15581991</v>
      </c>
      <c r="G23" s="5" t="s">
        <v>13</v>
      </c>
      <c r="H23" s="5" t="s">
        <v>31</v>
      </c>
      <c r="I23" s="4" t="n">
        <v>42590</v>
      </c>
      <c r="J23" s="6" t="n">
        <v>20071200</v>
      </c>
    </row>
    <row r="24" customFormat="false" ht="14.9" hidden="false" customHeight="false" outlineLevel="0" collapsed="false">
      <c r="A24" s="2" t="n">
        <v>100002042</v>
      </c>
      <c r="B24" s="3" t="s">
        <v>37</v>
      </c>
      <c r="C24" s="4" t="n">
        <v>42590</v>
      </c>
      <c r="D24" s="5" t="s">
        <v>10</v>
      </c>
      <c r="E24" s="5" t="s">
        <v>11</v>
      </c>
      <c r="F24" s="3" t="s">
        <v>38</v>
      </c>
      <c r="G24" s="5" t="s">
        <v>13</v>
      </c>
      <c r="H24" s="5" t="s">
        <v>39</v>
      </c>
      <c r="I24" s="4" t="n">
        <v>42590</v>
      </c>
      <c r="J24" s="6" t="n">
        <v>56500000</v>
      </c>
    </row>
    <row r="25" customFormat="false" ht="14.9" hidden="false" customHeight="false" outlineLevel="0" collapsed="false">
      <c r="A25" s="2" t="n">
        <v>100002042</v>
      </c>
      <c r="B25" s="3" t="s">
        <v>37</v>
      </c>
      <c r="C25" s="4" t="n">
        <v>42590</v>
      </c>
      <c r="D25" s="5" t="s">
        <v>10</v>
      </c>
      <c r="E25" s="5" t="s">
        <v>11</v>
      </c>
      <c r="F25" s="3" t="s">
        <v>40</v>
      </c>
      <c r="G25" s="5" t="s">
        <v>13</v>
      </c>
      <c r="H25" s="5" t="s">
        <v>39</v>
      </c>
      <c r="I25" s="4" t="n">
        <v>42590</v>
      </c>
      <c r="J25" s="6" t="n">
        <v>53400000</v>
      </c>
    </row>
    <row r="26" customFormat="false" ht="14.9" hidden="false" customHeight="false" outlineLevel="0" collapsed="false">
      <c r="A26" s="2" t="n">
        <v>100002042</v>
      </c>
      <c r="B26" s="3" t="s">
        <v>37</v>
      </c>
      <c r="C26" s="4" t="n">
        <v>42590</v>
      </c>
      <c r="D26" s="5" t="s">
        <v>10</v>
      </c>
      <c r="E26" s="5" t="s">
        <v>11</v>
      </c>
      <c r="F26" s="3" t="s">
        <v>41</v>
      </c>
      <c r="G26" s="5" t="s">
        <v>13</v>
      </c>
      <c r="H26" s="5" t="s">
        <v>39</v>
      </c>
      <c r="I26" s="4" t="n">
        <v>42590</v>
      </c>
      <c r="J26" s="6" t="n">
        <v>55180000</v>
      </c>
    </row>
    <row r="27" customFormat="false" ht="14.9" hidden="false" customHeight="false" outlineLevel="0" collapsed="false">
      <c r="A27" s="2" t="n">
        <v>100002043</v>
      </c>
      <c r="B27" s="3" t="n">
        <v>1949301</v>
      </c>
      <c r="C27" s="4" t="n">
        <v>42590</v>
      </c>
      <c r="D27" s="5" t="s">
        <v>10</v>
      </c>
      <c r="E27" s="5" t="s">
        <v>11</v>
      </c>
      <c r="F27" s="3" t="s">
        <v>42</v>
      </c>
      <c r="G27" s="5" t="s">
        <v>13</v>
      </c>
      <c r="H27" s="5" t="s">
        <v>43</v>
      </c>
      <c r="I27" s="4" t="n">
        <v>42590</v>
      </c>
      <c r="J27" s="6" t="n">
        <v>52597000</v>
      </c>
    </row>
    <row r="28" customFormat="false" ht="14.9" hidden="false" customHeight="false" outlineLevel="0" collapsed="false">
      <c r="A28" s="2" t="n">
        <v>100002044</v>
      </c>
      <c r="B28" s="3" t="n">
        <v>1977170</v>
      </c>
      <c r="C28" s="4" t="n">
        <v>42590</v>
      </c>
      <c r="D28" s="5" t="s">
        <v>10</v>
      </c>
      <c r="E28" s="5" t="s">
        <v>11</v>
      </c>
      <c r="F28" s="3" t="s">
        <v>44</v>
      </c>
      <c r="G28" s="5" t="s">
        <v>13</v>
      </c>
      <c r="H28" s="5" t="s">
        <v>45</v>
      </c>
      <c r="I28" s="4" t="n">
        <v>42590</v>
      </c>
      <c r="J28" s="6" t="n">
        <v>22537000</v>
      </c>
    </row>
    <row r="29" customFormat="false" ht="14.9" hidden="false" customHeight="false" outlineLevel="0" collapsed="false">
      <c r="A29" s="2" t="n">
        <v>100002045</v>
      </c>
      <c r="B29" s="3" t="n">
        <v>1977169</v>
      </c>
      <c r="C29" s="4" t="n">
        <v>42590</v>
      </c>
      <c r="D29" s="5" t="s">
        <v>10</v>
      </c>
      <c r="E29" s="5" t="s">
        <v>11</v>
      </c>
      <c r="F29" s="3" t="s">
        <v>46</v>
      </c>
      <c r="G29" s="5" t="s">
        <v>13</v>
      </c>
      <c r="H29" s="5" t="s">
        <v>47</v>
      </c>
      <c r="I29" s="4" t="n">
        <v>42590</v>
      </c>
      <c r="J29" s="6" t="n">
        <v>54525000</v>
      </c>
    </row>
    <row r="30" customFormat="false" ht="14.9" hidden="false" customHeight="false" outlineLevel="0" collapsed="false">
      <c r="A30" s="2" t="n">
        <v>100002046</v>
      </c>
      <c r="B30" s="3" t="n">
        <v>1977168</v>
      </c>
      <c r="C30" s="4" t="n">
        <v>42590</v>
      </c>
      <c r="D30" s="5" t="s">
        <v>10</v>
      </c>
      <c r="E30" s="5" t="s">
        <v>11</v>
      </c>
      <c r="F30" s="3" t="s">
        <v>48</v>
      </c>
      <c r="G30" s="5" t="s">
        <v>13</v>
      </c>
      <c r="H30" s="5" t="s">
        <v>49</v>
      </c>
      <c r="I30" s="4" t="n">
        <v>42590</v>
      </c>
      <c r="J30" s="6" t="n">
        <v>56076000</v>
      </c>
    </row>
    <row r="31" customFormat="false" ht="14.9" hidden="false" customHeight="false" outlineLevel="0" collapsed="false">
      <c r="A31" s="2" t="n">
        <v>100002047</v>
      </c>
      <c r="B31" s="3" t="n">
        <v>1977167</v>
      </c>
      <c r="C31" s="4" t="n">
        <v>42590</v>
      </c>
      <c r="D31" s="5" t="s">
        <v>10</v>
      </c>
      <c r="E31" s="5" t="s">
        <v>11</v>
      </c>
      <c r="F31" s="3" t="s">
        <v>50</v>
      </c>
      <c r="G31" s="5" t="s">
        <v>13</v>
      </c>
      <c r="H31" s="5" t="s">
        <v>51</v>
      </c>
      <c r="I31" s="4" t="n">
        <v>42590</v>
      </c>
      <c r="J31" s="6" t="n">
        <v>19992500</v>
      </c>
    </row>
    <row r="32" customFormat="false" ht="14.9" hidden="false" customHeight="false" outlineLevel="0" collapsed="false">
      <c r="A32" s="2" t="n">
        <v>100002048</v>
      </c>
      <c r="B32" s="3" t="n">
        <v>1951267</v>
      </c>
      <c r="C32" s="4" t="n">
        <v>42590</v>
      </c>
      <c r="D32" s="5" t="s">
        <v>10</v>
      </c>
      <c r="E32" s="5" t="s">
        <v>11</v>
      </c>
      <c r="F32" s="3" t="s">
        <v>52</v>
      </c>
      <c r="G32" s="5" t="s">
        <v>13</v>
      </c>
      <c r="H32" s="5" t="s">
        <v>53</v>
      </c>
      <c r="I32" s="4" t="n">
        <v>42590</v>
      </c>
      <c r="J32" s="6" t="n">
        <v>87240000</v>
      </c>
    </row>
    <row r="33" customFormat="false" ht="14.9" hidden="false" customHeight="false" outlineLevel="0" collapsed="false">
      <c r="A33" s="2" t="n">
        <v>100002049</v>
      </c>
      <c r="B33" s="3" t="n">
        <v>1951262</v>
      </c>
      <c r="C33" s="4" t="n">
        <v>42590</v>
      </c>
      <c r="D33" s="5" t="s">
        <v>10</v>
      </c>
      <c r="E33" s="5" t="s">
        <v>11</v>
      </c>
      <c r="F33" s="3" t="s">
        <v>54</v>
      </c>
      <c r="G33" s="5" t="s">
        <v>13</v>
      </c>
      <c r="H33" s="5" t="s">
        <v>55</v>
      </c>
      <c r="I33" s="4" t="n">
        <v>42590</v>
      </c>
      <c r="J33" s="6" t="n">
        <v>37077000</v>
      </c>
    </row>
    <row r="34" customFormat="false" ht="14.9" hidden="false" customHeight="false" outlineLevel="0" collapsed="false">
      <c r="A34" s="2" t="n">
        <v>100002050</v>
      </c>
      <c r="B34" s="3" t="n">
        <v>1951261</v>
      </c>
      <c r="C34" s="4" t="n">
        <v>42590</v>
      </c>
      <c r="D34" s="5" t="s">
        <v>10</v>
      </c>
      <c r="E34" s="5" t="s">
        <v>11</v>
      </c>
      <c r="F34" s="3" t="s">
        <v>56</v>
      </c>
      <c r="G34" s="5" t="s">
        <v>13</v>
      </c>
      <c r="H34" s="5" t="s">
        <v>57</v>
      </c>
      <c r="I34" s="4" t="n">
        <v>42590</v>
      </c>
      <c r="J34" s="6" t="n">
        <v>104700000</v>
      </c>
    </row>
    <row r="35" customFormat="false" ht="14.9" hidden="false" customHeight="false" outlineLevel="0" collapsed="false">
      <c r="A35" s="2" t="n">
        <v>100002057</v>
      </c>
      <c r="B35" s="3" t="n">
        <v>1977172</v>
      </c>
      <c r="C35" s="4" t="n">
        <v>42590</v>
      </c>
      <c r="D35" s="5" t="s">
        <v>10</v>
      </c>
      <c r="E35" s="5" t="s">
        <v>11</v>
      </c>
      <c r="F35" s="3" t="s">
        <v>58</v>
      </c>
      <c r="G35" s="5" t="s">
        <v>13</v>
      </c>
      <c r="H35" s="5" t="s">
        <v>59</v>
      </c>
      <c r="I35" s="4" t="n">
        <v>42590</v>
      </c>
      <c r="J35" s="6" t="n">
        <v>109050000</v>
      </c>
    </row>
    <row r="36" customFormat="false" ht="14.9" hidden="false" customHeight="false" outlineLevel="0" collapsed="false">
      <c r="A36" s="2" t="n">
        <v>100002058</v>
      </c>
      <c r="B36" s="3" t="n">
        <v>2116363</v>
      </c>
      <c r="C36" s="4" t="n">
        <v>42590</v>
      </c>
      <c r="D36" s="5" t="s">
        <v>10</v>
      </c>
      <c r="E36" s="5" t="s">
        <v>11</v>
      </c>
      <c r="F36" s="3" t="s">
        <v>60</v>
      </c>
      <c r="G36" s="5" t="s">
        <v>13</v>
      </c>
      <c r="H36" s="5" t="s">
        <v>61</v>
      </c>
      <c r="I36" s="4" t="n">
        <v>42590</v>
      </c>
      <c r="J36" s="6" t="n">
        <v>107775000</v>
      </c>
    </row>
    <row r="37" customFormat="false" ht="14.9" hidden="false" customHeight="false" outlineLevel="0" collapsed="false">
      <c r="A37" s="2" t="n">
        <v>100002059</v>
      </c>
      <c r="B37" s="3" t="n">
        <v>1951263</v>
      </c>
      <c r="C37" s="4" t="n">
        <v>42590</v>
      </c>
      <c r="D37" s="5" t="s">
        <v>10</v>
      </c>
      <c r="E37" s="5" t="s">
        <v>11</v>
      </c>
      <c r="F37" s="3" t="s">
        <v>62</v>
      </c>
      <c r="G37" s="5" t="s">
        <v>13</v>
      </c>
      <c r="H37" s="5" t="s">
        <v>63</v>
      </c>
      <c r="I37" s="4" t="n">
        <v>42590</v>
      </c>
      <c r="J37" s="6" t="n">
        <v>83760000</v>
      </c>
    </row>
    <row r="38" customFormat="false" ht="14.9" hidden="false" customHeight="false" outlineLevel="0" collapsed="false">
      <c r="A38" s="2" t="n">
        <v>100002060</v>
      </c>
      <c r="B38" s="3" t="n">
        <v>1977175</v>
      </c>
      <c r="C38" s="4" t="n">
        <v>42590</v>
      </c>
      <c r="D38" s="5" t="s">
        <v>10</v>
      </c>
      <c r="E38" s="5" t="s">
        <v>11</v>
      </c>
      <c r="F38" s="3" t="s">
        <v>64</v>
      </c>
      <c r="G38" s="5" t="s">
        <v>13</v>
      </c>
      <c r="H38" s="5" t="s">
        <v>65</v>
      </c>
      <c r="I38" s="4" t="n">
        <v>42590</v>
      </c>
      <c r="J38" s="6" t="n">
        <v>72700000</v>
      </c>
    </row>
    <row r="39" customFormat="false" ht="14.9" hidden="false" customHeight="false" outlineLevel="0" collapsed="false">
      <c r="A39" s="2" t="n">
        <v>100002085</v>
      </c>
      <c r="B39" s="3" t="n">
        <v>1951268</v>
      </c>
      <c r="C39" s="4" t="n">
        <v>42601</v>
      </c>
      <c r="D39" s="5" t="s">
        <v>10</v>
      </c>
      <c r="E39" s="5" t="s">
        <v>11</v>
      </c>
      <c r="F39" s="3" t="s">
        <v>66</v>
      </c>
      <c r="G39" s="5" t="s">
        <v>13</v>
      </c>
      <c r="H39" s="5" t="s">
        <v>67</v>
      </c>
      <c r="I39" s="4" t="n">
        <v>42601</v>
      </c>
      <c r="J39" s="6" t="n">
        <v>19860000</v>
      </c>
    </row>
    <row r="40" customFormat="false" ht="14.9" hidden="false" customHeight="false" outlineLevel="0" collapsed="false">
      <c r="A40" s="2" t="n">
        <v>100002085</v>
      </c>
      <c r="B40" s="3" t="n">
        <v>1951268</v>
      </c>
      <c r="C40" s="4" t="n">
        <v>42601</v>
      </c>
      <c r="D40" s="5" t="s">
        <v>10</v>
      </c>
      <c r="E40" s="5" t="s">
        <v>68</v>
      </c>
      <c r="F40" s="3" t="n">
        <v>17797632</v>
      </c>
      <c r="G40" s="5" t="s">
        <v>13</v>
      </c>
      <c r="H40" s="5" t="s">
        <v>67</v>
      </c>
      <c r="I40" s="4" t="n">
        <v>42601</v>
      </c>
      <c r="J40" s="6" t="n">
        <v>6862500</v>
      </c>
    </row>
    <row r="41" customFormat="false" ht="14.9" hidden="false" customHeight="false" outlineLevel="0" collapsed="false">
      <c r="A41" s="2" t="n">
        <v>100002085</v>
      </c>
      <c r="B41" s="3" t="n">
        <v>1951268</v>
      </c>
      <c r="C41" s="4" t="n">
        <v>42601</v>
      </c>
      <c r="D41" s="5" t="s">
        <v>10</v>
      </c>
      <c r="E41" s="5" t="s">
        <v>32</v>
      </c>
      <c r="F41" s="3" t="n">
        <v>7930765</v>
      </c>
      <c r="G41" s="5" t="s">
        <v>13</v>
      </c>
      <c r="H41" s="5" t="s">
        <v>67</v>
      </c>
      <c r="I41" s="4" t="n">
        <v>42601</v>
      </c>
      <c r="J41" s="6" t="n">
        <v>22921300</v>
      </c>
    </row>
    <row r="42" customFormat="false" ht="14.9" hidden="false" customHeight="false" outlineLevel="0" collapsed="false">
      <c r="A42" s="2" t="n">
        <v>100002085</v>
      </c>
      <c r="B42" s="3" t="n">
        <v>1951268</v>
      </c>
      <c r="C42" s="4" t="n">
        <v>42601</v>
      </c>
      <c r="D42" s="5" t="s">
        <v>10</v>
      </c>
      <c r="E42" s="5" t="s">
        <v>68</v>
      </c>
      <c r="F42" s="3" t="n">
        <v>17015926</v>
      </c>
      <c r="G42" s="5" t="s">
        <v>13</v>
      </c>
      <c r="H42" s="5" t="s">
        <v>67</v>
      </c>
      <c r="I42" s="4" t="n">
        <v>42601</v>
      </c>
      <c r="J42" s="6" t="n">
        <v>15928000</v>
      </c>
    </row>
    <row r="43" customFormat="false" ht="14.9" hidden="false" customHeight="false" outlineLevel="0" collapsed="false">
      <c r="A43" s="2" t="n">
        <v>100002085</v>
      </c>
      <c r="B43" s="3" t="n">
        <v>1951268</v>
      </c>
      <c r="C43" s="4" t="n">
        <v>42601</v>
      </c>
      <c r="D43" s="5" t="s">
        <v>10</v>
      </c>
      <c r="E43" s="5" t="s">
        <v>32</v>
      </c>
      <c r="F43" s="3" t="n">
        <v>7739068</v>
      </c>
      <c r="G43" s="5" t="s">
        <v>13</v>
      </c>
      <c r="H43" s="5" t="s">
        <v>67</v>
      </c>
      <c r="I43" s="4" t="n">
        <v>42601</v>
      </c>
      <c r="J43" s="6" t="n">
        <v>18800000</v>
      </c>
    </row>
    <row r="44" customFormat="false" ht="14.9" hidden="false" customHeight="false" outlineLevel="0" collapsed="false">
      <c r="A44" s="2" t="n">
        <v>100002085</v>
      </c>
      <c r="B44" s="3" t="n">
        <v>1951268</v>
      </c>
      <c r="C44" s="4" t="n">
        <v>42601</v>
      </c>
      <c r="D44" s="5" t="s">
        <v>10</v>
      </c>
      <c r="E44" s="5" t="s">
        <v>68</v>
      </c>
      <c r="F44" s="3" t="n">
        <v>17797631</v>
      </c>
      <c r="G44" s="5" t="s">
        <v>13</v>
      </c>
      <c r="H44" s="5" t="s">
        <v>67</v>
      </c>
      <c r="I44" s="4" t="n">
        <v>42601</v>
      </c>
      <c r="J44" s="6" t="n">
        <v>6862500</v>
      </c>
    </row>
    <row r="45" customFormat="false" ht="14.9" hidden="false" customHeight="false" outlineLevel="0" collapsed="false">
      <c r="A45" s="2" t="n">
        <v>100002085</v>
      </c>
      <c r="B45" s="3" t="n">
        <v>1951268</v>
      </c>
      <c r="C45" s="4" t="n">
        <v>42601</v>
      </c>
      <c r="D45" s="5" t="s">
        <v>10</v>
      </c>
      <c r="E45" s="5" t="s">
        <v>27</v>
      </c>
      <c r="F45" s="3" t="n">
        <v>1515555</v>
      </c>
      <c r="G45" s="5" t="s">
        <v>13</v>
      </c>
      <c r="H45" s="5" t="s">
        <v>67</v>
      </c>
      <c r="I45" s="4" t="n">
        <v>42601</v>
      </c>
      <c r="J45" s="6" t="n">
        <v>9652000</v>
      </c>
    </row>
    <row r="46" customFormat="false" ht="14.9" hidden="false" customHeight="false" outlineLevel="0" collapsed="false">
      <c r="A46" s="2" t="n">
        <v>100002085</v>
      </c>
      <c r="B46" s="3" t="n">
        <v>1951268</v>
      </c>
      <c r="C46" s="4" t="n">
        <v>42601</v>
      </c>
      <c r="D46" s="5" t="s">
        <v>10</v>
      </c>
      <c r="E46" s="5" t="s">
        <v>69</v>
      </c>
      <c r="F46" s="3" t="n">
        <v>4586774</v>
      </c>
      <c r="G46" s="5" t="s">
        <v>13</v>
      </c>
      <c r="H46" s="5" t="s">
        <v>67</v>
      </c>
      <c r="I46" s="4" t="n">
        <v>42601</v>
      </c>
      <c r="J46" s="6" t="n">
        <v>28000000</v>
      </c>
    </row>
    <row r="47" customFormat="false" ht="14.9" hidden="false" customHeight="false" outlineLevel="0" collapsed="false">
      <c r="A47" s="2" t="n">
        <v>100002085</v>
      </c>
      <c r="B47" s="3" t="n">
        <v>1951268</v>
      </c>
      <c r="C47" s="4" t="n">
        <v>42601</v>
      </c>
      <c r="D47" s="5" t="s">
        <v>10</v>
      </c>
      <c r="E47" s="5" t="s">
        <v>70</v>
      </c>
      <c r="F47" s="3" t="n">
        <v>274759</v>
      </c>
      <c r="G47" s="5" t="s">
        <v>13</v>
      </c>
      <c r="H47" s="5" t="s">
        <v>67</v>
      </c>
      <c r="I47" s="4" t="n">
        <v>42601</v>
      </c>
      <c r="J47" s="6" t="n">
        <v>5280000</v>
      </c>
    </row>
    <row r="48" customFormat="false" ht="14.9" hidden="false" customHeight="false" outlineLevel="0" collapsed="false">
      <c r="A48" s="2" t="n">
        <v>100002085</v>
      </c>
      <c r="B48" s="3" t="n">
        <v>1951268</v>
      </c>
      <c r="C48" s="4" t="n">
        <v>42601</v>
      </c>
      <c r="D48" s="5" t="s">
        <v>10</v>
      </c>
      <c r="E48" s="5" t="s">
        <v>35</v>
      </c>
      <c r="F48" s="3" t="n">
        <v>3191293</v>
      </c>
      <c r="G48" s="5" t="s">
        <v>13</v>
      </c>
      <c r="H48" s="5" t="s">
        <v>67</v>
      </c>
      <c r="I48" s="4" t="n">
        <v>42601</v>
      </c>
      <c r="J48" s="6" t="n">
        <v>21250000</v>
      </c>
    </row>
    <row r="49" customFormat="false" ht="14.9" hidden="false" customHeight="false" outlineLevel="0" collapsed="false">
      <c r="A49" s="2" t="n">
        <v>100002085</v>
      </c>
      <c r="B49" s="3" t="n">
        <v>1951268</v>
      </c>
      <c r="C49" s="4" t="n">
        <v>42601</v>
      </c>
      <c r="D49" s="5" t="s">
        <v>10</v>
      </c>
      <c r="E49" s="5" t="s">
        <v>11</v>
      </c>
      <c r="F49" s="3" t="s">
        <v>71</v>
      </c>
      <c r="G49" s="5" t="s">
        <v>13</v>
      </c>
      <c r="H49" s="5" t="s">
        <v>67</v>
      </c>
      <c r="I49" s="4" t="n">
        <v>42601</v>
      </c>
      <c r="J49" s="6" t="n">
        <v>10530200</v>
      </c>
    </row>
    <row r="50" customFormat="false" ht="14.9" hidden="false" customHeight="false" outlineLevel="0" collapsed="false">
      <c r="A50" s="2" t="n">
        <v>100002088</v>
      </c>
      <c r="B50" s="3" t="n">
        <v>2116364</v>
      </c>
      <c r="C50" s="4" t="n">
        <v>42602</v>
      </c>
      <c r="D50" s="5" t="s">
        <v>10</v>
      </c>
      <c r="E50" s="5" t="s">
        <v>35</v>
      </c>
      <c r="F50" s="3" t="n">
        <v>3191299</v>
      </c>
      <c r="G50" s="5" t="s">
        <v>13</v>
      </c>
      <c r="H50" s="5" t="s">
        <v>72</v>
      </c>
      <c r="I50" s="4" t="n">
        <v>42602</v>
      </c>
      <c r="J50" s="6" t="n">
        <v>10000000</v>
      </c>
    </row>
    <row r="51" customFormat="false" ht="14.9" hidden="false" customHeight="false" outlineLevel="0" collapsed="false">
      <c r="A51" s="2" t="n">
        <v>100002088</v>
      </c>
      <c r="B51" s="3" t="n">
        <v>2116364</v>
      </c>
      <c r="C51" s="4" t="n">
        <v>42602</v>
      </c>
      <c r="D51" s="5" t="s">
        <v>10</v>
      </c>
      <c r="E51" s="5" t="s">
        <v>27</v>
      </c>
      <c r="F51" s="3" t="n">
        <v>1867303</v>
      </c>
      <c r="G51" s="5" t="s">
        <v>13</v>
      </c>
      <c r="H51" s="5" t="s">
        <v>72</v>
      </c>
      <c r="I51" s="4" t="n">
        <v>42602</v>
      </c>
      <c r="J51" s="6" t="n">
        <v>28500000</v>
      </c>
    </row>
    <row r="52" customFormat="false" ht="14.9" hidden="false" customHeight="false" outlineLevel="0" collapsed="false">
      <c r="A52" s="2" t="n">
        <v>100002088</v>
      </c>
      <c r="B52" s="3" t="n">
        <v>2116364</v>
      </c>
      <c r="C52" s="4" t="n">
        <v>42602</v>
      </c>
      <c r="D52" s="5" t="s">
        <v>10</v>
      </c>
      <c r="E52" s="5" t="s">
        <v>27</v>
      </c>
      <c r="F52" s="3" t="n">
        <v>1515628</v>
      </c>
      <c r="G52" s="5" t="s">
        <v>13</v>
      </c>
      <c r="H52" s="5" t="s">
        <v>72</v>
      </c>
      <c r="I52" s="4" t="n">
        <v>42602</v>
      </c>
      <c r="J52" s="6" t="n">
        <v>2663500</v>
      </c>
    </row>
    <row r="53" customFormat="false" ht="14.9" hidden="false" customHeight="false" outlineLevel="0" collapsed="false">
      <c r="A53" s="2" t="n">
        <v>100002088</v>
      </c>
      <c r="B53" s="3" t="n">
        <v>2116364</v>
      </c>
      <c r="C53" s="4" t="n">
        <v>42602</v>
      </c>
      <c r="D53" s="5" t="s">
        <v>10</v>
      </c>
      <c r="E53" s="5" t="s">
        <v>11</v>
      </c>
      <c r="F53" s="3" t="s">
        <v>73</v>
      </c>
      <c r="G53" s="5" t="s">
        <v>13</v>
      </c>
      <c r="H53" s="5" t="s">
        <v>72</v>
      </c>
      <c r="I53" s="4" t="n">
        <v>42602</v>
      </c>
      <c r="J53" s="6" t="n">
        <v>31155000</v>
      </c>
    </row>
    <row r="54" customFormat="false" ht="14.9" hidden="false" customHeight="false" outlineLevel="0" collapsed="false">
      <c r="A54" s="2" t="n">
        <v>100002088</v>
      </c>
      <c r="B54" s="3" t="n">
        <v>2116364</v>
      </c>
      <c r="C54" s="4" t="n">
        <v>42602</v>
      </c>
      <c r="D54" s="5" t="s">
        <v>10</v>
      </c>
      <c r="E54" s="5" t="s">
        <v>69</v>
      </c>
      <c r="F54" s="3" t="n">
        <v>4293892</v>
      </c>
      <c r="G54" s="5" t="s">
        <v>13</v>
      </c>
      <c r="H54" s="5" t="s">
        <v>72</v>
      </c>
      <c r="I54" s="4" t="n">
        <v>42602</v>
      </c>
      <c r="J54" s="6" t="n">
        <v>40118500</v>
      </c>
    </row>
    <row r="55" customFormat="false" ht="14.9" hidden="false" customHeight="false" outlineLevel="0" collapsed="false">
      <c r="A55" s="2" t="n">
        <v>100002088</v>
      </c>
      <c r="B55" s="3" t="n">
        <v>2116364</v>
      </c>
      <c r="C55" s="4" t="n">
        <v>42602</v>
      </c>
      <c r="D55" s="5" t="s">
        <v>10</v>
      </c>
      <c r="E55" s="5" t="s">
        <v>27</v>
      </c>
      <c r="F55" s="3" t="n">
        <v>1867302</v>
      </c>
      <c r="G55" s="5" t="s">
        <v>13</v>
      </c>
      <c r="H55" s="5" t="s">
        <v>72</v>
      </c>
      <c r="I55" s="4" t="n">
        <v>42602</v>
      </c>
      <c r="J55" s="6" t="n">
        <v>28500000</v>
      </c>
    </row>
    <row r="56" customFormat="false" ht="14.9" hidden="false" customHeight="false" outlineLevel="0" collapsed="false">
      <c r="A56" s="2" t="n">
        <v>100002088</v>
      </c>
      <c r="B56" s="3" t="n">
        <v>2116364</v>
      </c>
      <c r="C56" s="4" t="n">
        <v>42602</v>
      </c>
      <c r="D56" s="5" t="s">
        <v>10</v>
      </c>
      <c r="E56" s="5" t="s">
        <v>27</v>
      </c>
      <c r="F56" s="3" t="n">
        <v>1515625</v>
      </c>
      <c r="G56" s="5" t="s">
        <v>13</v>
      </c>
      <c r="H56" s="5" t="s">
        <v>72</v>
      </c>
      <c r="I56" s="4" t="n">
        <v>42602</v>
      </c>
      <c r="J56" s="6" t="n">
        <v>62341000</v>
      </c>
    </row>
    <row r="57" customFormat="false" ht="14.9" hidden="false" customHeight="false" outlineLevel="0" collapsed="false">
      <c r="A57" s="2" t="n">
        <v>100002088</v>
      </c>
      <c r="B57" s="3" t="n">
        <v>2116364</v>
      </c>
      <c r="C57" s="4" t="n">
        <v>42602</v>
      </c>
      <c r="D57" s="5" t="s">
        <v>10</v>
      </c>
      <c r="E57" s="5" t="s">
        <v>27</v>
      </c>
      <c r="F57" s="3" t="n">
        <v>1867301</v>
      </c>
      <c r="G57" s="5" t="s">
        <v>13</v>
      </c>
      <c r="H57" s="5" t="s">
        <v>72</v>
      </c>
      <c r="I57" s="4" t="n">
        <v>42602</v>
      </c>
      <c r="J57" s="6" t="n">
        <v>28500000</v>
      </c>
    </row>
    <row r="58" customFormat="false" ht="14.9" hidden="false" customHeight="false" outlineLevel="0" collapsed="false">
      <c r="A58" s="2" t="n">
        <v>100002088</v>
      </c>
      <c r="B58" s="3" t="n">
        <v>2116364</v>
      </c>
      <c r="C58" s="4" t="n">
        <v>42602</v>
      </c>
      <c r="D58" s="5" t="s">
        <v>10</v>
      </c>
      <c r="E58" s="5" t="s">
        <v>11</v>
      </c>
      <c r="F58" s="3" t="s">
        <v>74</v>
      </c>
      <c r="G58" s="5" t="s">
        <v>13</v>
      </c>
      <c r="H58" s="5" t="s">
        <v>72</v>
      </c>
      <c r="I58" s="4" t="n">
        <v>42602</v>
      </c>
      <c r="J58" s="6" t="n">
        <v>47000000</v>
      </c>
    </row>
    <row r="59" customFormat="false" ht="14.9" hidden="false" customHeight="false" outlineLevel="0" collapsed="false">
      <c r="A59" s="2" t="n">
        <v>100002088</v>
      </c>
      <c r="B59" s="3" t="n">
        <v>2116364</v>
      </c>
      <c r="C59" s="4" t="n">
        <v>42602</v>
      </c>
      <c r="D59" s="5" t="s">
        <v>10</v>
      </c>
      <c r="E59" s="5" t="s">
        <v>27</v>
      </c>
      <c r="F59" s="3" t="n">
        <v>1887757</v>
      </c>
      <c r="G59" s="5" t="s">
        <v>13</v>
      </c>
      <c r="H59" s="5" t="s">
        <v>72</v>
      </c>
      <c r="I59" s="4" t="n">
        <v>42602</v>
      </c>
      <c r="J59" s="6" t="n">
        <v>28720000</v>
      </c>
    </row>
    <row r="60" customFormat="false" ht="14.9" hidden="false" customHeight="false" outlineLevel="0" collapsed="false">
      <c r="A60" s="2" t="n">
        <v>100002088</v>
      </c>
      <c r="B60" s="3" t="n">
        <v>2116364</v>
      </c>
      <c r="C60" s="4" t="n">
        <v>42602</v>
      </c>
      <c r="D60" s="5" t="s">
        <v>10</v>
      </c>
      <c r="E60" s="5" t="s">
        <v>11</v>
      </c>
      <c r="F60" s="3" t="s">
        <v>75</v>
      </c>
      <c r="G60" s="5" t="s">
        <v>13</v>
      </c>
      <c r="H60" s="5" t="s">
        <v>72</v>
      </c>
      <c r="I60" s="4" t="n">
        <v>42602</v>
      </c>
      <c r="J60" s="6" t="n">
        <v>20900000</v>
      </c>
    </row>
    <row r="61" customFormat="false" ht="14.9" hidden="false" customHeight="false" outlineLevel="0" collapsed="false">
      <c r="A61" s="2" t="n">
        <v>100002100</v>
      </c>
      <c r="B61" s="3" t="n">
        <v>1951269</v>
      </c>
      <c r="C61" s="4" t="n">
        <v>42608</v>
      </c>
      <c r="D61" s="5" t="s">
        <v>10</v>
      </c>
      <c r="E61" s="5" t="s">
        <v>11</v>
      </c>
      <c r="F61" s="3" t="s">
        <v>76</v>
      </c>
      <c r="G61" s="5" t="s">
        <v>13</v>
      </c>
      <c r="H61" s="5" t="s">
        <v>77</v>
      </c>
      <c r="I61" s="4" t="n">
        <v>42608</v>
      </c>
      <c r="J61" s="6" t="n">
        <v>6841620</v>
      </c>
    </row>
    <row r="62" customFormat="false" ht="14.9" hidden="false" customHeight="false" outlineLevel="0" collapsed="false">
      <c r="A62" s="2" t="n">
        <v>100002100</v>
      </c>
      <c r="B62" s="3" t="n">
        <v>1951269</v>
      </c>
      <c r="C62" s="4" t="n">
        <v>42608</v>
      </c>
      <c r="D62" s="5" t="s">
        <v>10</v>
      </c>
      <c r="E62" s="5" t="s">
        <v>27</v>
      </c>
      <c r="F62" s="3" t="n">
        <v>1493207</v>
      </c>
      <c r="G62" s="5" t="s">
        <v>13</v>
      </c>
      <c r="H62" s="5" t="s">
        <v>77</v>
      </c>
      <c r="I62" s="4" t="n">
        <v>42608</v>
      </c>
      <c r="J62" s="6" t="n">
        <v>27926000</v>
      </c>
    </row>
    <row r="63" customFormat="false" ht="14.9" hidden="false" customHeight="false" outlineLevel="0" collapsed="false">
      <c r="A63" s="2" t="n">
        <v>100002100</v>
      </c>
      <c r="B63" s="3" t="n">
        <v>1951269</v>
      </c>
      <c r="C63" s="4" t="n">
        <v>42608</v>
      </c>
      <c r="D63" s="5" t="s">
        <v>10</v>
      </c>
      <c r="E63" s="5" t="s">
        <v>34</v>
      </c>
      <c r="F63" s="3" t="n">
        <v>10207699</v>
      </c>
      <c r="G63" s="5" t="s">
        <v>13</v>
      </c>
      <c r="H63" s="5" t="s">
        <v>77</v>
      </c>
      <c r="I63" s="4" t="n">
        <v>42608</v>
      </c>
      <c r="J63" s="6" t="n">
        <v>19075000</v>
      </c>
    </row>
    <row r="64" customFormat="false" ht="14.9" hidden="false" customHeight="false" outlineLevel="0" collapsed="false">
      <c r="A64" s="2" t="n">
        <v>100002100</v>
      </c>
      <c r="B64" s="3" t="n">
        <v>1951269</v>
      </c>
      <c r="C64" s="4" t="n">
        <v>42608</v>
      </c>
      <c r="D64" s="5" t="s">
        <v>10</v>
      </c>
      <c r="E64" s="5" t="s">
        <v>33</v>
      </c>
      <c r="F64" s="3" t="n">
        <v>546415</v>
      </c>
      <c r="G64" s="5" t="s">
        <v>13</v>
      </c>
      <c r="H64" s="5" t="s">
        <v>77</v>
      </c>
      <c r="I64" s="4" t="n">
        <v>42608</v>
      </c>
      <c r="J64" s="6" t="n">
        <v>19511800</v>
      </c>
    </row>
    <row r="65" customFormat="false" ht="14.9" hidden="false" customHeight="false" outlineLevel="0" collapsed="false">
      <c r="A65" s="2" t="n">
        <v>100002100</v>
      </c>
      <c r="B65" s="3" t="n">
        <v>1951269</v>
      </c>
      <c r="C65" s="4" t="n">
        <v>42608</v>
      </c>
      <c r="D65" s="5" t="s">
        <v>10</v>
      </c>
      <c r="E65" s="5" t="s">
        <v>27</v>
      </c>
      <c r="F65" s="3" t="n">
        <v>1867304</v>
      </c>
      <c r="G65" s="5" t="s">
        <v>13</v>
      </c>
      <c r="H65" s="5" t="s">
        <v>77</v>
      </c>
      <c r="I65" s="4" t="n">
        <v>42608</v>
      </c>
      <c r="J65" s="6" t="n">
        <v>28500000</v>
      </c>
    </row>
    <row r="66" customFormat="false" ht="14.9" hidden="false" customHeight="false" outlineLevel="0" collapsed="false">
      <c r="A66" s="2" t="n">
        <v>100002100</v>
      </c>
      <c r="B66" s="3" t="n">
        <v>1951269</v>
      </c>
      <c r="C66" s="4" t="n">
        <v>42608</v>
      </c>
      <c r="D66" s="5" t="s">
        <v>10</v>
      </c>
      <c r="E66" s="5" t="s">
        <v>27</v>
      </c>
      <c r="F66" s="3" t="n">
        <v>286897</v>
      </c>
      <c r="G66" s="5" t="s">
        <v>13</v>
      </c>
      <c r="H66" s="5" t="s">
        <v>77</v>
      </c>
      <c r="I66" s="4" t="n">
        <v>42608</v>
      </c>
      <c r="J66" s="6" t="n">
        <v>19490580</v>
      </c>
    </row>
    <row r="67" customFormat="false" ht="14.9" hidden="false" customHeight="false" outlineLevel="0" collapsed="false">
      <c r="A67" s="2" t="n">
        <v>100002100</v>
      </c>
      <c r="B67" s="3" t="n">
        <v>1951269</v>
      </c>
      <c r="C67" s="4" t="n">
        <v>42608</v>
      </c>
      <c r="D67" s="5" t="s">
        <v>10</v>
      </c>
      <c r="E67" s="5" t="s">
        <v>11</v>
      </c>
      <c r="F67" s="3" t="s">
        <v>78</v>
      </c>
      <c r="G67" s="5" t="s">
        <v>13</v>
      </c>
      <c r="H67" s="5" t="s">
        <v>77</v>
      </c>
      <c r="I67" s="4" t="n">
        <v>42608</v>
      </c>
      <c r="J67" s="6" t="n">
        <v>26961000</v>
      </c>
    </row>
    <row r="68" customFormat="false" ht="14.9" hidden="false" customHeight="false" outlineLevel="0" collapsed="false">
      <c r="A68" s="2" t="n">
        <v>100002101</v>
      </c>
      <c r="B68" s="3" t="s">
        <v>79</v>
      </c>
      <c r="C68" s="4" t="n">
        <v>42608</v>
      </c>
      <c r="D68" s="5" t="s">
        <v>10</v>
      </c>
      <c r="E68" s="5" t="s">
        <v>11</v>
      </c>
      <c r="F68" s="3" t="s">
        <v>80</v>
      </c>
      <c r="G68" s="5" t="s">
        <v>13</v>
      </c>
      <c r="H68" s="5" t="s">
        <v>81</v>
      </c>
      <c r="I68" s="4" t="n">
        <v>42608</v>
      </c>
      <c r="J68" s="6" t="n">
        <v>36350000</v>
      </c>
    </row>
    <row r="69" customFormat="false" ht="14.9" hidden="false" customHeight="false" outlineLevel="0" collapsed="false">
      <c r="A69" s="2" t="n">
        <v>100002101</v>
      </c>
      <c r="B69" s="3" t="s">
        <v>79</v>
      </c>
      <c r="C69" s="4" t="n">
        <v>42608</v>
      </c>
      <c r="D69" s="5" t="s">
        <v>10</v>
      </c>
      <c r="E69" s="5" t="s">
        <v>11</v>
      </c>
      <c r="F69" s="3" t="s">
        <v>82</v>
      </c>
      <c r="G69" s="5" t="s">
        <v>13</v>
      </c>
      <c r="H69" s="5" t="s">
        <v>81</v>
      </c>
      <c r="I69" s="4" t="n">
        <v>42608</v>
      </c>
      <c r="J69" s="6" t="n">
        <v>17450000</v>
      </c>
    </row>
    <row r="70" customFormat="false" ht="14.9" hidden="false" customHeight="false" outlineLevel="0" collapsed="false">
      <c r="A70" s="2" t="n">
        <v>100002101</v>
      </c>
      <c r="B70" s="3" t="s">
        <v>79</v>
      </c>
      <c r="C70" s="4" t="n">
        <v>42608</v>
      </c>
      <c r="D70" s="5" t="s">
        <v>10</v>
      </c>
      <c r="E70" s="5" t="s">
        <v>11</v>
      </c>
      <c r="F70" s="3" t="s">
        <v>83</v>
      </c>
      <c r="G70" s="5" t="s">
        <v>13</v>
      </c>
      <c r="H70" s="5" t="s">
        <v>81</v>
      </c>
      <c r="I70" s="4" t="n">
        <v>42608</v>
      </c>
      <c r="J70" s="6" t="n">
        <v>40135000</v>
      </c>
    </row>
    <row r="71" customFormat="false" ht="14.9" hidden="false" customHeight="false" outlineLevel="0" collapsed="false">
      <c r="A71" s="2" t="n">
        <v>100002102</v>
      </c>
      <c r="B71" s="3" t="n">
        <v>1977197</v>
      </c>
      <c r="C71" s="4" t="n">
        <v>42611</v>
      </c>
      <c r="D71" s="5" t="s">
        <v>10</v>
      </c>
      <c r="E71" s="5" t="s">
        <v>11</v>
      </c>
      <c r="F71" s="3" t="s">
        <v>84</v>
      </c>
      <c r="G71" s="5" t="s">
        <v>13</v>
      </c>
      <c r="H71" s="5" t="s">
        <v>85</v>
      </c>
      <c r="I71" s="4" t="n">
        <v>42611</v>
      </c>
      <c r="J71" s="6" t="n">
        <v>40100000</v>
      </c>
    </row>
    <row r="72" customFormat="false" ht="14.9" hidden="false" customHeight="false" outlineLevel="0" collapsed="false">
      <c r="A72" s="2" t="n">
        <v>100002102</v>
      </c>
      <c r="B72" s="3" t="n">
        <v>1977197</v>
      </c>
      <c r="C72" s="4" t="n">
        <v>42611</v>
      </c>
      <c r="D72" s="5" t="s">
        <v>10</v>
      </c>
      <c r="E72" s="5" t="s">
        <v>11</v>
      </c>
      <c r="F72" s="3" t="s">
        <v>86</v>
      </c>
      <c r="G72" s="5" t="s">
        <v>13</v>
      </c>
      <c r="H72" s="5" t="s">
        <v>85</v>
      </c>
      <c r="I72" s="4" t="n">
        <v>42611</v>
      </c>
      <c r="J72" s="6" t="n">
        <v>83760000</v>
      </c>
    </row>
    <row r="73" customFormat="false" ht="14.9" hidden="false" customHeight="false" outlineLevel="0" collapsed="false">
      <c r="A73" s="2" t="n">
        <v>100002102</v>
      </c>
      <c r="B73" s="3" t="n">
        <v>1977197</v>
      </c>
      <c r="C73" s="4" t="n">
        <v>42611</v>
      </c>
      <c r="D73" s="5" t="s">
        <v>10</v>
      </c>
      <c r="E73" s="5" t="s">
        <v>11</v>
      </c>
      <c r="F73" s="3" t="s">
        <v>87</v>
      </c>
      <c r="G73" s="5" t="s">
        <v>13</v>
      </c>
      <c r="H73" s="5" t="s">
        <v>85</v>
      </c>
      <c r="I73" s="4" t="n">
        <v>42611</v>
      </c>
      <c r="J73" s="6" t="n">
        <v>73427000</v>
      </c>
    </row>
    <row r="74" customFormat="false" ht="14.9" hidden="false" customHeight="false" outlineLevel="0" collapsed="false">
      <c r="A74" s="2" t="n">
        <v>100002102</v>
      </c>
      <c r="B74" s="3" t="n">
        <v>1977197</v>
      </c>
      <c r="C74" s="4" t="n">
        <v>42611</v>
      </c>
      <c r="D74" s="5" t="s">
        <v>10</v>
      </c>
      <c r="E74" s="5" t="s">
        <v>11</v>
      </c>
      <c r="F74" s="3" t="s">
        <v>88</v>
      </c>
      <c r="G74" s="5" t="s">
        <v>13</v>
      </c>
      <c r="H74" s="5" t="s">
        <v>85</v>
      </c>
      <c r="I74" s="4" t="n">
        <v>42611</v>
      </c>
      <c r="J74" s="6" t="n">
        <v>19992500</v>
      </c>
    </row>
    <row r="75" customFormat="false" ht="14.9" hidden="false" customHeight="false" outlineLevel="0" collapsed="false">
      <c r="A75" s="2" t="n">
        <v>100002102</v>
      </c>
      <c r="B75" s="3" t="n">
        <v>1977197</v>
      </c>
      <c r="C75" s="4" t="n">
        <v>42611</v>
      </c>
      <c r="D75" s="5" t="s">
        <v>10</v>
      </c>
      <c r="E75" s="5" t="s">
        <v>11</v>
      </c>
      <c r="F75" s="3" t="s">
        <v>89</v>
      </c>
      <c r="G75" s="5" t="s">
        <v>13</v>
      </c>
      <c r="H75" s="5" t="s">
        <v>85</v>
      </c>
      <c r="I75" s="4" t="n">
        <v>42611</v>
      </c>
      <c r="J75" s="6" t="n">
        <v>41802500</v>
      </c>
    </row>
    <row r="76" customFormat="false" ht="14.9" hidden="false" customHeight="false" outlineLevel="0" collapsed="false">
      <c r="A76" s="2" t="n">
        <v>100002102</v>
      </c>
      <c r="B76" s="3" t="n">
        <v>1977197</v>
      </c>
      <c r="C76" s="4" t="n">
        <v>42611</v>
      </c>
      <c r="D76" s="5" t="s">
        <v>10</v>
      </c>
      <c r="E76" s="5" t="s">
        <v>11</v>
      </c>
      <c r="F76" s="3" t="s">
        <v>90</v>
      </c>
      <c r="G76" s="5" t="s">
        <v>13</v>
      </c>
      <c r="H76" s="5" t="s">
        <v>85</v>
      </c>
      <c r="I76" s="4" t="n">
        <v>42611</v>
      </c>
      <c r="J76" s="6" t="n">
        <v>14540000</v>
      </c>
    </row>
    <row r="77" customFormat="false" ht="14.9" hidden="false" customHeight="false" outlineLevel="0" collapsed="false">
      <c r="A77" s="2" t="n">
        <v>100002102</v>
      </c>
      <c r="B77" s="3" t="n">
        <v>1977197</v>
      </c>
      <c r="C77" s="4" t="n">
        <v>42611</v>
      </c>
      <c r="D77" s="5" t="s">
        <v>10</v>
      </c>
      <c r="E77" s="5" t="s">
        <v>11</v>
      </c>
      <c r="F77" s="3" t="s">
        <v>91</v>
      </c>
      <c r="G77" s="5" t="s">
        <v>13</v>
      </c>
      <c r="H77" s="5" t="s">
        <v>85</v>
      </c>
      <c r="I77" s="4" t="n">
        <v>42611</v>
      </c>
      <c r="J77" s="6" t="n">
        <v>83760000</v>
      </c>
    </row>
    <row r="78" customFormat="false" ht="14.9" hidden="false" customHeight="false" outlineLevel="0" collapsed="false">
      <c r="A78" s="2" t="n">
        <v>100002102</v>
      </c>
      <c r="B78" s="3" t="n">
        <v>1977197</v>
      </c>
      <c r="C78" s="4" t="n">
        <v>42611</v>
      </c>
      <c r="D78" s="5" t="s">
        <v>10</v>
      </c>
      <c r="E78" s="5" t="s">
        <v>11</v>
      </c>
      <c r="F78" s="3" t="s">
        <v>92</v>
      </c>
      <c r="G78" s="5" t="s">
        <v>13</v>
      </c>
      <c r="H78" s="5" t="s">
        <v>85</v>
      </c>
      <c r="I78" s="4" t="n">
        <v>42611</v>
      </c>
      <c r="J78" s="6" t="n">
        <v>57758500</v>
      </c>
    </row>
    <row r="79" customFormat="false" ht="14.9" hidden="false" customHeight="false" outlineLevel="0" collapsed="false">
      <c r="A79" s="2" t="n">
        <v>100002102</v>
      </c>
      <c r="B79" s="3" t="n">
        <v>1977197</v>
      </c>
      <c r="C79" s="4" t="n">
        <v>42611</v>
      </c>
      <c r="D79" s="5" t="s">
        <v>10</v>
      </c>
      <c r="E79" s="5" t="s">
        <v>11</v>
      </c>
      <c r="F79" s="3" t="s">
        <v>93</v>
      </c>
      <c r="G79" s="5" t="s">
        <v>13</v>
      </c>
      <c r="H79" s="5" t="s">
        <v>85</v>
      </c>
      <c r="I79" s="4" t="n">
        <v>42611</v>
      </c>
      <c r="J79" s="6" t="n">
        <v>36350000</v>
      </c>
    </row>
    <row r="80" customFormat="false" ht="14.9" hidden="false" customHeight="false" outlineLevel="0" collapsed="false">
      <c r="A80" s="2" t="n">
        <v>100002102</v>
      </c>
      <c r="B80" s="3" t="n">
        <v>1977197</v>
      </c>
      <c r="C80" s="4" t="n">
        <v>42611</v>
      </c>
      <c r="D80" s="5" t="s">
        <v>10</v>
      </c>
      <c r="E80" s="5" t="s">
        <v>11</v>
      </c>
      <c r="F80" s="3" t="s">
        <v>94</v>
      </c>
      <c r="G80" s="5" t="s">
        <v>13</v>
      </c>
      <c r="H80" s="5" t="s">
        <v>85</v>
      </c>
      <c r="I80" s="4" t="n">
        <v>42611</v>
      </c>
      <c r="J80" s="6" t="n">
        <v>83760000</v>
      </c>
    </row>
    <row r="81" customFormat="false" ht="14.9" hidden="false" customHeight="true" outlineLevel="0" collapsed="false">
      <c r="A81" s="7" t="s">
        <v>95</v>
      </c>
      <c r="B81" s="7"/>
      <c r="C81" s="7"/>
      <c r="D81" s="7"/>
      <c r="E81" s="7"/>
      <c r="F81" s="7"/>
      <c r="G81" s="7"/>
      <c r="H81" s="7"/>
      <c r="I81" s="7"/>
      <c r="J81" s="8" t="n">
        <f aca="false">SUM(J2:J80)</f>
        <v>3114973000</v>
      </c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81:I8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2019-02-26T21:17:23Z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