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<sst xmlns="http://schemas.openxmlformats.org/spreadsheetml/2006/main" count="246" uniqueCount="104">
  <si>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</si>
  <si>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</si>
  <si>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</si>
  <si>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</si>
  <si>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</si>
  <si>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</si>
  <si>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</si>
  <si>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</si>
  <si>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</si>
  <si>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</si>
  <si>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2116321-2116308</t>
  </si>
  <si>
    <t xml:space="preserve">BCO. CONTINENTAL CTA.CTE.4000390021-05</t>
  </si>
  <si>
    <t xml:space="preserve">CONT-Banco Continent</t>
  </si>
  <si>
    <t xml:space="preserve">65-003800</t>
  </si>
  <si>
    <t xml:space="preserve">ALCOSUR S.A.</t>
  </si>
  <si>
    <t xml:space="preserve">PAG FACT Nº 3595-3614</t>
  </si>
  <si>
    <t xml:space="preserve">65-003804</t>
  </si>
  <si>
    <t xml:space="preserve">65-003805</t>
  </si>
  <si>
    <t xml:space="preserve">PAG FACT Nº 3617</t>
  </si>
  <si>
    <t xml:space="preserve">65-003808</t>
  </si>
  <si>
    <t xml:space="preserve">PAG FACT Nº 3633</t>
  </si>
  <si>
    <t xml:space="preserve">65-003813</t>
  </si>
  <si>
    <t xml:space="preserve">PAG FACT Nº 3641</t>
  </si>
  <si>
    <t xml:space="preserve">65-003806</t>
  </si>
  <si>
    <t xml:space="preserve">PAG FACT Nº 3631</t>
  </si>
  <si>
    <t xml:space="preserve">65-003802</t>
  </si>
  <si>
    <t xml:space="preserve">PAG FACT Nº 3607</t>
  </si>
  <si>
    <t xml:space="preserve">65-003799</t>
  </si>
  <si>
    <t xml:space="preserve">PAG FACT Nº 3594</t>
  </si>
  <si>
    <t xml:space="preserve">2116335-2116325</t>
  </si>
  <si>
    <t xml:space="preserve">65-003803</t>
  </si>
  <si>
    <t xml:space="preserve">PAG FACT Nº 3610-3632</t>
  </si>
  <si>
    <t xml:space="preserve">65-003807</t>
  </si>
  <si>
    <t xml:space="preserve">65-316485</t>
  </si>
  <si>
    <t xml:space="preserve">PAG FACT Nº 3690</t>
  </si>
  <si>
    <t xml:space="preserve">2116314-2116336</t>
  </si>
  <si>
    <t xml:space="preserve">65-003814</t>
  </si>
  <si>
    <t xml:space="preserve">PAG FACT Nº 3682-3645</t>
  </si>
  <si>
    <t xml:space="preserve">65-0316992</t>
  </si>
  <si>
    <t xml:space="preserve">65-317004</t>
  </si>
  <si>
    <t xml:space="preserve">PAG FACT Nº 3693</t>
  </si>
  <si>
    <t xml:space="preserve">65-003819</t>
  </si>
  <si>
    <t xml:space="preserve">PAG FACT Nº 3662</t>
  </si>
  <si>
    <t xml:space="preserve">65-003821</t>
  </si>
  <si>
    <t xml:space="preserve">PAG FACT Nº 3675</t>
  </si>
  <si>
    <t xml:space="preserve">65-316983</t>
  </si>
  <si>
    <t xml:space="preserve">PAG FACT Nº 3695</t>
  </si>
  <si>
    <t xml:space="preserve">65-003816</t>
  </si>
  <si>
    <t xml:space="preserve">PAG FACT Nº 3656</t>
  </si>
  <si>
    <t xml:space="preserve">65-003818</t>
  </si>
  <si>
    <t xml:space="preserve">PAG FACT Nº 3663</t>
  </si>
  <si>
    <t xml:space="preserve">65-003815</t>
  </si>
  <si>
    <t xml:space="preserve">PAG FACT Nº 3646</t>
  </si>
  <si>
    <t xml:space="preserve">1546723-1607365</t>
  </si>
  <si>
    <t xml:space="preserve">65-003809</t>
  </si>
  <si>
    <t xml:space="preserve">PAG FACT Nº 3692</t>
  </si>
  <si>
    <t xml:space="preserve">65-485634</t>
  </si>
  <si>
    <t xml:space="preserve">65-316488</t>
  </si>
  <si>
    <t xml:space="preserve">PAG FACT Nº 3680</t>
  </si>
  <si>
    <t xml:space="preserve">65-316984</t>
  </si>
  <si>
    <t xml:space="preserve">PAG FACT Nº 3689</t>
  </si>
  <si>
    <t xml:space="preserve">65-316989</t>
  </si>
  <si>
    <t xml:space="preserve">PAG FACT Nº 3679</t>
  </si>
  <si>
    <t xml:space="preserve">65-316990</t>
  </si>
  <si>
    <t xml:space="preserve">PAG FACT Nº 3678</t>
  </si>
  <si>
    <t xml:space="preserve">65-316993</t>
  </si>
  <si>
    <t xml:space="preserve">PAG FACT Nº 3707</t>
  </si>
  <si>
    <t xml:space="preserve">15229698-15229683</t>
  </si>
  <si>
    <t xml:space="preserve">65-316991</t>
  </si>
  <si>
    <t xml:space="preserve">PAG FACT Nº 3691-3681</t>
  </si>
  <si>
    <t xml:space="preserve">65-316986</t>
  </si>
  <si>
    <t xml:space="preserve">65-316994</t>
  </si>
  <si>
    <t xml:space="preserve">PAG FACT Nº 3708</t>
  </si>
  <si>
    <t xml:space="preserve">65-316995</t>
  </si>
  <si>
    <t xml:space="preserve">PAG FACT Nº 3709</t>
  </si>
  <si>
    <t xml:space="preserve">65-317010</t>
  </si>
  <si>
    <t xml:space="preserve">PAG FACT Nº 3721</t>
  </si>
  <si>
    <t xml:space="preserve">65-317009</t>
  </si>
  <si>
    <t xml:space="preserve">PAG FACT Nº 3741</t>
  </si>
  <si>
    <t xml:space="preserve">65-317005</t>
  </si>
  <si>
    <t xml:space="preserve">PAG FACT Nº 3722</t>
  </si>
  <si>
    <t xml:space="preserve">65-316996</t>
  </si>
  <si>
    <t xml:space="preserve">PAG FACT Nº 3710</t>
  </si>
  <si>
    <t xml:space="preserve">65-317007</t>
  </si>
  <si>
    <t xml:space="preserve">PAG FACT Nº 3729</t>
  </si>
  <si>
    <t xml:space="preserve">65-317006</t>
  </si>
  <si>
    <t xml:space="preserve">PAG FACT Nº 3731</t>
  </si>
  <si>
    <t xml:space="preserve">65-317008</t>
  </si>
  <si>
    <t xml:space="preserve">PAG FACT Nº 3730</t>
  </si>
  <si>
    <t xml:space="preserve">65-317012</t>
  </si>
  <si>
    <t xml:space="preserve">PAG FACT Nº 3758</t>
  </si>
  <si>
    <t xml:space="preserve">65-317013</t>
  </si>
  <si>
    <t xml:space="preserve">PAG FACT Nº 3759</t>
  </si>
  <si>
    <t xml:space="preserve">65-317014</t>
  </si>
  <si>
    <t xml:space="preserve">PAG FACT Nº 3760</t>
  </si>
  <si>
    <t xml:space="preserve">65-317015</t>
  </si>
  <si>
    <t xml:space="preserve">PAG FACT Nº 3761</t>
  </si>
  <si>
    <t xml:space="preserve">65-317016</t>
  </si>
  <si>
    <t xml:space="preserve">PAG FACT Nº 3770</t>
  </si>
  <si>
    <t xml:space="preserve">65-317020</t>
  </si>
  <si>
    <t xml:space="preserve">PAG FACT Nº 3774</t>
  </si>
  <si>
    <t xml:space="preserve">65-317017</t>
  </si>
  <si>
    <t xml:space="preserve">PAG FACT Nº 3771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</si>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</sst>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2.43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4"/>
    <col collapsed="false" customWidth="true" hidden="false" outlineLevel="0" max="6" min="6" style="0" width="18.85"/>
    <col collapsed="false" customWidth="true" hidden="false" outlineLevel="0" max="7" min="7" style="0" width="17.85"/>
    <col collapsed="false" customWidth="true" hidden="false" outlineLevel="0" max="8" min="8" style="0" width="31.86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100001792</v>
      </c>
      <c r="B2" s="3" t="s">
        <v>10</v>
      </c>
      <c r="C2" s="4" t="n">
        <v>42522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4" t="n">
        <v>42522</v>
      </c>
      <c r="J2" s="6" t="n">
        <v>17576000</v>
      </c>
    </row>
    <row r="3" customFormat="false" ht="14.9" hidden="false" customHeight="false" outlineLevel="0" collapsed="false">
      <c r="A3" s="2" t="n">
        <v>100001792</v>
      </c>
      <c r="B3" s="3" t="s">
        <v>10</v>
      </c>
      <c r="C3" s="4" t="n">
        <v>42522</v>
      </c>
      <c r="D3" s="5" t="s">
        <v>11</v>
      </c>
      <c r="E3" s="5" t="s">
        <v>12</v>
      </c>
      <c r="F3" s="5" t="s">
        <v>16</v>
      </c>
      <c r="G3" s="5" t="s">
        <v>14</v>
      </c>
      <c r="H3" s="5" t="s">
        <v>15</v>
      </c>
      <c r="I3" s="4" t="n">
        <v>42522</v>
      </c>
      <c r="J3" s="6" t="n">
        <v>69223000</v>
      </c>
    </row>
    <row r="4" customFormat="false" ht="14.9" hidden="false" customHeight="false" outlineLevel="0" collapsed="false">
      <c r="A4" s="2" t="n">
        <v>100001793</v>
      </c>
      <c r="B4" s="3" t="n">
        <v>2119393</v>
      </c>
      <c r="C4" s="4" t="n">
        <v>42522</v>
      </c>
      <c r="D4" s="5" t="s">
        <v>11</v>
      </c>
      <c r="E4" s="5" t="s">
        <v>12</v>
      </c>
      <c r="F4" s="5" t="s">
        <v>17</v>
      </c>
      <c r="G4" s="5" t="s">
        <v>14</v>
      </c>
      <c r="H4" s="5" t="s">
        <v>18</v>
      </c>
      <c r="I4" s="4" t="n">
        <v>42522</v>
      </c>
      <c r="J4" s="6" t="n">
        <v>57148000</v>
      </c>
    </row>
    <row r="5" customFormat="false" ht="14.9" hidden="false" customHeight="false" outlineLevel="0" collapsed="false">
      <c r="A5" s="2" t="n">
        <v>100001803</v>
      </c>
      <c r="B5" s="3" t="n">
        <v>2116334</v>
      </c>
      <c r="C5" s="4" t="n">
        <v>42524</v>
      </c>
      <c r="D5" s="5" t="s">
        <v>11</v>
      </c>
      <c r="E5" s="5" t="s">
        <v>12</v>
      </c>
      <c r="F5" s="5" t="s">
        <v>19</v>
      </c>
      <c r="G5" s="5" t="s">
        <v>14</v>
      </c>
      <c r="H5" s="5" t="s">
        <v>20</v>
      </c>
      <c r="I5" s="4" t="n">
        <v>42524</v>
      </c>
      <c r="J5" s="6" t="n">
        <v>60622000</v>
      </c>
    </row>
    <row r="6" customFormat="false" ht="14.9" hidden="false" customHeight="false" outlineLevel="0" collapsed="false">
      <c r="A6" s="2" t="n">
        <v>100001804</v>
      </c>
      <c r="B6" s="3" t="n">
        <v>2116347</v>
      </c>
      <c r="C6" s="4" t="n">
        <v>42524</v>
      </c>
      <c r="D6" s="5" t="s">
        <v>11</v>
      </c>
      <c r="E6" s="5" t="s">
        <v>12</v>
      </c>
      <c r="F6" s="5" t="s">
        <v>21</v>
      </c>
      <c r="G6" s="5" t="s">
        <v>14</v>
      </c>
      <c r="H6" s="5" t="s">
        <v>22</v>
      </c>
      <c r="I6" s="4" t="n">
        <v>42524</v>
      </c>
      <c r="J6" s="6" t="n">
        <v>56606000</v>
      </c>
    </row>
    <row r="7" customFormat="false" ht="14.9" hidden="false" customHeight="false" outlineLevel="0" collapsed="false">
      <c r="A7" s="2" t="n">
        <v>100001805</v>
      </c>
      <c r="B7" s="3" t="n">
        <v>2116333</v>
      </c>
      <c r="C7" s="4" t="n">
        <v>42524</v>
      </c>
      <c r="D7" s="5" t="s">
        <v>11</v>
      </c>
      <c r="E7" s="5" t="s">
        <v>12</v>
      </c>
      <c r="F7" s="5" t="s">
        <v>23</v>
      </c>
      <c r="G7" s="5" t="s">
        <v>14</v>
      </c>
      <c r="H7" s="5" t="s">
        <v>24</v>
      </c>
      <c r="I7" s="4" t="n">
        <v>42524</v>
      </c>
      <c r="J7" s="6" t="n">
        <v>69223000</v>
      </c>
    </row>
    <row r="8" customFormat="false" ht="14.9" hidden="false" customHeight="false" outlineLevel="0" collapsed="false">
      <c r="A8" s="2" t="n">
        <v>100001806</v>
      </c>
      <c r="B8" s="3" t="n">
        <v>2116327</v>
      </c>
      <c r="C8" s="4" t="n">
        <v>42524</v>
      </c>
      <c r="D8" s="5" t="s">
        <v>11</v>
      </c>
      <c r="E8" s="5" t="s">
        <v>12</v>
      </c>
      <c r="F8" s="5" t="s">
        <v>25</v>
      </c>
      <c r="G8" s="5" t="s">
        <v>14</v>
      </c>
      <c r="H8" s="5" t="s">
        <v>26</v>
      </c>
      <c r="I8" s="4" t="n">
        <v>42524</v>
      </c>
      <c r="J8" s="6" t="n">
        <v>31713000</v>
      </c>
    </row>
    <row r="9" customFormat="false" ht="14.9" hidden="false" customHeight="false" outlineLevel="0" collapsed="false">
      <c r="A9" s="2" t="n">
        <v>100001807</v>
      </c>
      <c r="B9" s="3" t="n">
        <v>1944313</v>
      </c>
      <c r="C9" s="4" t="n">
        <v>42524</v>
      </c>
      <c r="D9" s="5" t="s">
        <v>11</v>
      </c>
      <c r="E9" s="5" t="s">
        <v>12</v>
      </c>
      <c r="F9" s="5" t="s">
        <v>27</v>
      </c>
      <c r="G9" s="5" t="s">
        <v>14</v>
      </c>
      <c r="H9" s="5" t="s">
        <v>28</v>
      </c>
      <c r="I9" s="4" t="n">
        <v>42524</v>
      </c>
      <c r="J9" s="6" t="n">
        <v>36146000</v>
      </c>
    </row>
    <row r="10" customFormat="false" ht="14.9" hidden="false" customHeight="false" outlineLevel="0" collapsed="false">
      <c r="A10" s="2" t="n">
        <v>100001817</v>
      </c>
      <c r="B10" s="3" t="s">
        <v>29</v>
      </c>
      <c r="C10" s="4" t="n">
        <v>42527</v>
      </c>
      <c r="D10" s="5" t="s">
        <v>11</v>
      </c>
      <c r="E10" s="5" t="s">
        <v>12</v>
      </c>
      <c r="F10" s="5" t="s">
        <v>30</v>
      </c>
      <c r="G10" s="5" t="s">
        <v>14</v>
      </c>
      <c r="H10" s="5" t="s">
        <v>31</v>
      </c>
      <c r="I10" s="4" t="n">
        <v>42522</v>
      </c>
      <c r="J10" s="6" t="n">
        <v>19036500</v>
      </c>
    </row>
    <row r="11" customFormat="false" ht="14.9" hidden="false" customHeight="false" outlineLevel="0" collapsed="false">
      <c r="A11" s="2" t="n">
        <v>100001817</v>
      </c>
      <c r="B11" s="3" t="s">
        <v>29</v>
      </c>
      <c r="C11" s="4" t="n">
        <v>42527</v>
      </c>
      <c r="D11" s="5" t="s">
        <v>11</v>
      </c>
      <c r="E11" s="5" t="s">
        <v>12</v>
      </c>
      <c r="F11" s="5" t="s">
        <v>32</v>
      </c>
      <c r="G11" s="5" t="s">
        <v>14</v>
      </c>
      <c r="H11" s="5" t="s">
        <v>31</v>
      </c>
      <c r="I11" s="4" t="n">
        <v>42522</v>
      </c>
      <c r="J11" s="6" t="n">
        <v>52855000</v>
      </c>
    </row>
    <row r="12" customFormat="false" ht="14.9" hidden="false" customHeight="false" outlineLevel="0" collapsed="false">
      <c r="A12" s="2" t="n">
        <v>100001820</v>
      </c>
      <c r="B12" s="3" t="n">
        <v>1546724</v>
      </c>
      <c r="C12" s="4" t="n">
        <v>42528</v>
      </c>
      <c r="D12" s="5" t="s">
        <v>11</v>
      </c>
      <c r="E12" s="5" t="s">
        <v>12</v>
      </c>
      <c r="F12" s="5" t="s">
        <v>33</v>
      </c>
      <c r="G12" s="5" t="s">
        <v>14</v>
      </c>
      <c r="H12" s="5" t="s">
        <v>34</v>
      </c>
      <c r="I12" s="4" t="n">
        <v>42528</v>
      </c>
      <c r="J12" s="6" t="n">
        <v>18860000</v>
      </c>
    </row>
    <row r="13" customFormat="false" ht="14.9" hidden="false" customHeight="false" outlineLevel="0" collapsed="false">
      <c r="A13" s="2" t="n">
        <v>100001822</v>
      </c>
      <c r="B13" s="3" t="s">
        <v>35</v>
      </c>
      <c r="C13" s="4" t="n">
        <v>42529</v>
      </c>
      <c r="D13" s="5" t="s">
        <v>11</v>
      </c>
      <c r="E13" s="5" t="s">
        <v>12</v>
      </c>
      <c r="F13" s="5" t="s">
        <v>36</v>
      </c>
      <c r="G13" s="5" t="s">
        <v>14</v>
      </c>
      <c r="H13" s="5" t="s">
        <v>37</v>
      </c>
      <c r="I13" s="4" t="n">
        <v>42529</v>
      </c>
      <c r="J13" s="6" t="n">
        <v>139076500</v>
      </c>
    </row>
    <row r="14" customFormat="false" ht="14.9" hidden="false" customHeight="false" outlineLevel="0" collapsed="false">
      <c r="A14" s="2" t="n">
        <v>100001822</v>
      </c>
      <c r="B14" s="3" t="s">
        <v>35</v>
      </c>
      <c r="C14" s="4" t="n">
        <v>42529</v>
      </c>
      <c r="D14" s="5" t="s">
        <v>11</v>
      </c>
      <c r="E14" s="5" t="s">
        <v>12</v>
      </c>
      <c r="F14" s="5" t="s">
        <v>38</v>
      </c>
      <c r="G14" s="5" t="s">
        <v>14</v>
      </c>
      <c r="H14" s="5" t="s">
        <v>37</v>
      </c>
      <c r="I14" s="4" t="n">
        <v>42529</v>
      </c>
      <c r="J14" s="6" t="n">
        <v>15940000</v>
      </c>
    </row>
    <row r="15" customFormat="false" ht="14.9" hidden="false" customHeight="false" outlineLevel="0" collapsed="false">
      <c r="A15" s="2" t="n">
        <v>100001826</v>
      </c>
      <c r="B15" s="3" t="n">
        <v>15229741</v>
      </c>
      <c r="C15" s="4" t="n">
        <v>42531</v>
      </c>
      <c r="D15" s="5" t="s">
        <v>11</v>
      </c>
      <c r="E15" s="5" t="s">
        <v>12</v>
      </c>
      <c r="F15" s="5" t="s">
        <v>39</v>
      </c>
      <c r="G15" s="5" t="s">
        <v>14</v>
      </c>
      <c r="H15" s="5" t="s">
        <v>40</v>
      </c>
      <c r="I15" s="4" t="n">
        <v>42531</v>
      </c>
      <c r="J15" s="6" t="n">
        <v>52855000</v>
      </c>
    </row>
    <row r="16" customFormat="false" ht="14.9" hidden="false" customHeight="false" outlineLevel="0" collapsed="false">
      <c r="A16" s="2" t="n">
        <v>100001827</v>
      </c>
      <c r="B16" s="3" t="n">
        <v>15513539</v>
      </c>
      <c r="C16" s="4" t="n">
        <v>42531</v>
      </c>
      <c r="D16" s="5" t="s">
        <v>11</v>
      </c>
      <c r="E16" s="5" t="s">
        <v>12</v>
      </c>
      <c r="F16" s="5" t="s">
        <v>41</v>
      </c>
      <c r="G16" s="5" t="s">
        <v>14</v>
      </c>
      <c r="H16" s="5" t="s">
        <v>42</v>
      </c>
      <c r="I16" s="4" t="n">
        <v>42531</v>
      </c>
      <c r="J16" s="6" t="n">
        <v>51150000</v>
      </c>
    </row>
    <row r="17" customFormat="false" ht="14.9" hidden="false" customHeight="false" outlineLevel="0" collapsed="false">
      <c r="A17" s="2" t="n">
        <v>100001828</v>
      </c>
      <c r="B17" s="3" t="n">
        <v>15513537</v>
      </c>
      <c r="C17" s="4" t="n">
        <v>42531</v>
      </c>
      <c r="D17" s="5" t="s">
        <v>11</v>
      </c>
      <c r="E17" s="5" t="s">
        <v>12</v>
      </c>
      <c r="F17" s="5" t="s">
        <v>43</v>
      </c>
      <c r="G17" s="5" t="s">
        <v>14</v>
      </c>
      <c r="H17" s="5" t="s">
        <v>44</v>
      </c>
      <c r="I17" s="4" t="n">
        <v>42531</v>
      </c>
      <c r="J17" s="6" t="n">
        <v>54565000</v>
      </c>
    </row>
    <row r="18" customFormat="false" ht="14.9" hidden="false" customHeight="false" outlineLevel="0" collapsed="false">
      <c r="A18" s="2" t="n">
        <v>100001829</v>
      </c>
      <c r="B18" s="3" t="n">
        <v>15229689</v>
      </c>
      <c r="C18" s="4" t="n">
        <v>42531</v>
      </c>
      <c r="D18" s="5" t="s">
        <v>11</v>
      </c>
      <c r="E18" s="5" t="s">
        <v>12</v>
      </c>
      <c r="F18" s="5" t="s">
        <v>45</v>
      </c>
      <c r="G18" s="5" t="s">
        <v>14</v>
      </c>
      <c r="H18" s="5" t="s">
        <v>46</v>
      </c>
      <c r="I18" s="4" t="n">
        <v>42531</v>
      </c>
      <c r="J18" s="6" t="n">
        <v>55949500</v>
      </c>
    </row>
    <row r="19" customFormat="false" ht="14.9" hidden="false" customHeight="false" outlineLevel="0" collapsed="false">
      <c r="A19" s="2" t="n">
        <v>100001830</v>
      </c>
      <c r="B19" s="3" t="n">
        <v>15513538</v>
      </c>
      <c r="C19" s="4" t="n">
        <v>42531</v>
      </c>
      <c r="D19" s="5" t="s">
        <v>11</v>
      </c>
      <c r="E19" s="5" t="s">
        <v>12</v>
      </c>
      <c r="F19" s="5" t="s">
        <v>47</v>
      </c>
      <c r="G19" s="5" t="s">
        <v>14</v>
      </c>
      <c r="H19" s="5" t="s">
        <v>48</v>
      </c>
      <c r="I19" s="4" t="n">
        <v>42531</v>
      </c>
      <c r="J19" s="6" t="n">
        <v>56606000</v>
      </c>
    </row>
    <row r="20" customFormat="false" ht="14.9" hidden="false" customHeight="false" outlineLevel="0" collapsed="false">
      <c r="A20" s="2" t="n">
        <v>100001831</v>
      </c>
      <c r="B20" s="3" t="n">
        <v>15513540</v>
      </c>
      <c r="C20" s="4" t="n">
        <v>42531</v>
      </c>
      <c r="D20" s="5" t="s">
        <v>11</v>
      </c>
      <c r="E20" s="5" t="s">
        <v>12</v>
      </c>
      <c r="F20" s="5" t="s">
        <v>49</v>
      </c>
      <c r="G20" s="5" t="s">
        <v>14</v>
      </c>
      <c r="H20" s="5" t="s">
        <v>50</v>
      </c>
      <c r="I20" s="4" t="n">
        <v>42531</v>
      </c>
      <c r="J20" s="6" t="n">
        <v>50700000</v>
      </c>
    </row>
    <row r="21" customFormat="false" ht="14.9" hidden="false" customHeight="false" outlineLevel="0" collapsed="false">
      <c r="A21" s="2" t="n">
        <v>100001832</v>
      </c>
      <c r="B21" s="3" t="n">
        <v>2116299</v>
      </c>
      <c r="C21" s="4" t="n">
        <v>42531</v>
      </c>
      <c r="D21" s="5" t="s">
        <v>11</v>
      </c>
      <c r="E21" s="5" t="s">
        <v>12</v>
      </c>
      <c r="F21" s="5" t="s">
        <v>51</v>
      </c>
      <c r="G21" s="5" t="s">
        <v>14</v>
      </c>
      <c r="H21" s="5" t="s">
        <v>52</v>
      </c>
      <c r="I21" s="4" t="n">
        <v>42531</v>
      </c>
      <c r="J21" s="6" t="n">
        <v>55596500</v>
      </c>
    </row>
    <row r="22" customFormat="false" ht="14.9" hidden="false" customHeight="false" outlineLevel="0" collapsed="false">
      <c r="A22" s="2" t="n">
        <v>100001833</v>
      </c>
      <c r="B22" s="3" t="s">
        <v>53</v>
      </c>
      <c r="C22" s="4" t="n">
        <v>42531</v>
      </c>
      <c r="D22" s="5" t="s">
        <v>11</v>
      </c>
      <c r="E22" s="5" t="s">
        <v>12</v>
      </c>
      <c r="F22" s="5" t="s">
        <v>54</v>
      </c>
      <c r="G22" s="5" t="s">
        <v>14</v>
      </c>
      <c r="H22" s="5" t="s">
        <v>55</v>
      </c>
      <c r="I22" s="4" t="n">
        <v>42531</v>
      </c>
      <c r="J22" s="6" t="n">
        <v>55722500</v>
      </c>
    </row>
    <row r="23" customFormat="false" ht="14.9" hidden="false" customHeight="false" outlineLevel="0" collapsed="false">
      <c r="A23" s="2" t="n">
        <v>100001833</v>
      </c>
      <c r="B23" s="3" t="s">
        <v>53</v>
      </c>
      <c r="C23" s="4" t="n">
        <v>42531</v>
      </c>
      <c r="D23" s="5" t="s">
        <v>11</v>
      </c>
      <c r="E23" s="5" t="s">
        <v>12</v>
      </c>
      <c r="F23" s="5" t="s">
        <v>56</v>
      </c>
      <c r="G23" s="5" t="s">
        <v>14</v>
      </c>
      <c r="H23" s="5" t="s">
        <v>55</v>
      </c>
      <c r="I23" s="4" t="n">
        <v>42531</v>
      </c>
      <c r="J23" s="6" t="n">
        <v>1027500</v>
      </c>
    </row>
    <row r="24" customFormat="false" ht="14.9" hidden="false" customHeight="false" outlineLevel="0" collapsed="false">
      <c r="A24" s="2" t="n">
        <v>100001834</v>
      </c>
      <c r="B24" s="3" t="n">
        <v>1546719</v>
      </c>
      <c r="C24" s="4" t="n">
        <v>42531</v>
      </c>
      <c r="D24" s="5" t="s">
        <v>11</v>
      </c>
      <c r="E24" s="5" t="s">
        <v>12</v>
      </c>
      <c r="F24" s="5" t="s">
        <v>57</v>
      </c>
      <c r="G24" s="5" t="s">
        <v>14</v>
      </c>
      <c r="H24" s="5" t="s">
        <v>58</v>
      </c>
      <c r="I24" s="4" t="n">
        <v>42531</v>
      </c>
      <c r="J24" s="6" t="n">
        <v>36825000</v>
      </c>
    </row>
    <row r="25" customFormat="false" ht="14.9" hidden="false" customHeight="false" outlineLevel="0" collapsed="false">
      <c r="A25" s="2" t="n">
        <v>100001835</v>
      </c>
      <c r="B25" s="3" t="n">
        <v>15229695</v>
      </c>
      <c r="C25" s="4" t="n">
        <v>42531</v>
      </c>
      <c r="D25" s="5" t="s">
        <v>11</v>
      </c>
      <c r="E25" s="5" t="s">
        <v>12</v>
      </c>
      <c r="F25" s="5" t="s">
        <v>59</v>
      </c>
      <c r="G25" s="5" t="s">
        <v>14</v>
      </c>
      <c r="H25" s="5" t="s">
        <v>60</v>
      </c>
      <c r="I25" s="4" t="n">
        <v>42531</v>
      </c>
      <c r="J25" s="6" t="n">
        <v>39215000</v>
      </c>
    </row>
    <row r="26" customFormat="false" ht="14.9" hidden="false" customHeight="false" outlineLevel="0" collapsed="false">
      <c r="A26" s="2" t="n">
        <v>100001836</v>
      </c>
      <c r="B26" s="3" t="n">
        <v>15229700</v>
      </c>
      <c r="C26" s="4" t="n">
        <v>42531</v>
      </c>
      <c r="D26" s="5" t="s">
        <v>11</v>
      </c>
      <c r="E26" s="5" t="s">
        <v>12</v>
      </c>
      <c r="F26" s="5" t="s">
        <v>61</v>
      </c>
      <c r="G26" s="5" t="s">
        <v>14</v>
      </c>
      <c r="H26" s="5" t="s">
        <v>62</v>
      </c>
      <c r="I26" s="4" t="n">
        <v>42531</v>
      </c>
      <c r="J26" s="6" t="n">
        <v>68200000</v>
      </c>
    </row>
    <row r="27" customFormat="false" ht="14.9" hidden="false" customHeight="false" outlineLevel="0" collapsed="false">
      <c r="A27" s="2" t="n">
        <v>100001837</v>
      </c>
      <c r="B27" s="3" t="n">
        <v>15229682</v>
      </c>
      <c r="C27" s="4" t="n">
        <v>42531</v>
      </c>
      <c r="D27" s="5" t="s">
        <v>11</v>
      </c>
      <c r="E27" s="5" t="s">
        <v>12</v>
      </c>
      <c r="F27" s="5" t="s">
        <v>63</v>
      </c>
      <c r="G27" s="5" t="s">
        <v>14</v>
      </c>
      <c r="H27" s="5" t="s">
        <v>64</v>
      </c>
      <c r="I27" s="4" t="n">
        <v>42531</v>
      </c>
      <c r="J27" s="6" t="n">
        <v>119009000</v>
      </c>
    </row>
    <row r="28" customFormat="false" ht="14.9" hidden="false" customHeight="false" outlineLevel="0" collapsed="false">
      <c r="A28" s="2" t="n">
        <v>100001839</v>
      </c>
      <c r="B28" s="3" t="n">
        <v>2116354</v>
      </c>
      <c r="C28" s="4" t="n">
        <v>42534</v>
      </c>
      <c r="D28" s="5" t="s">
        <v>11</v>
      </c>
      <c r="E28" s="5" t="s">
        <v>12</v>
      </c>
      <c r="F28" s="5" t="s">
        <v>65</v>
      </c>
      <c r="G28" s="5" t="s">
        <v>14</v>
      </c>
      <c r="H28" s="5" t="s">
        <v>66</v>
      </c>
      <c r="I28" s="4" t="n">
        <v>42534</v>
      </c>
      <c r="J28" s="6" t="n">
        <v>34100000</v>
      </c>
    </row>
    <row r="29" customFormat="false" ht="14.9" hidden="false" customHeight="false" outlineLevel="0" collapsed="false">
      <c r="A29" s="2" t="n">
        <v>100001843</v>
      </c>
      <c r="B29" s="3" t="s">
        <v>67</v>
      </c>
      <c r="C29" s="4" t="n">
        <v>42535</v>
      </c>
      <c r="D29" s="5" t="s">
        <v>11</v>
      </c>
      <c r="E29" s="5" t="s">
        <v>12</v>
      </c>
      <c r="F29" s="5" t="s">
        <v>68</v>
      </c>
      <c r="G29" s="5" t="s">
        <v>14</v>
      </c>
      <c r="H29" s="5" t="s">
        <v>69</v>
      </c>
      <c r="I29" s="4" t="n">
        <v>42535</v>
      </c>
      <c r="J29" s="6" t="n">
        <v>39215000</v>
      </c>
    </row>
    <row r="30" customFormat="false" ht="14.9" hidden="false" customHeight="false" outlineLevel="0" collapsed="false">
      <c r="A30" s="2" t="n">
        <v>100001843</v>
      </c>
      <c r="B30" s="3" t="s">
        <v>67</v>
      </c>
      <c r="C30" s="4" t="n">
        <v>42535</v>
      </c>
      <c r="D30" s="5" t="s">
        <v>11</v>
      </c>
      <c r="E30" s="5" t="s">
        <v>12</v>
      </c>
      <c r="F30" s="5" t="s">
        <v>70</v>
      </c>
      <c r="G30" s="5" t="s">
        <v>14</v>
      </c>
      <c r="H30" s="5" t="s">
        <v>69</v>
      </c>
      <c r="I30" s="4" t="n">
        <v>42535</v>
      </c>
      <c r="J30" s="6" t="n">
        <v>51150000</v>
      </c>
    </row>
    <row r="31" customFormat="false" ht="14.9" hidden="false" customHeight="false" outlineLevel="0" collapsed="false">
      <c r="A31" s="2" t="n">
        <v>100001859</v>
      </c>
      <c r="B31" s="3" t="n">
        <v>16077370</v>
      </c>
      <c r="C31" s="4" t="n">
        <v>42537</v>
      </c>
      <c r="D31" s="5" t="s">
        <v>11</v>
      </c>
      <c r="E31" s="5" t="s">
        <v>12</v>
      </c>
      <c r="F31" s="5" t="s">
        <v>71</v>
      </c>
      <c r="G31" s="5" t="s">
        <v>14</v>
      </c>
      <c r="H31" s="5" t="s">
        <v>72</v>
      </c>
      <c r="I31" s="4" t="n">
        <v>42537</v>
      </c>
      <c r="J31" s="6" t="n">
        <v>80325000</v>
      </c>
    </row>
    <row r="32" customFormat="false" ht="14.9" hidden="false" customHeight="false" outlineLevel="0" collapsed="false">
      <c r="A32" s="2" t="n">
        <v>100001860</v>
      </c>
      <c r="B32" s="3" t="n">
        <v>1607369</v>
      </c>
      <c r="C32" s="4" t="n">
        <v>42537</v>
      </c>
      <c r="D32" s="5" t="s">
        <v>11</v>
      </c>
      <c r="E32" s="5" t="s">
        <v>12</v>
      </c>
      <c r="F32" s="5" t="s">
        <v>73</v>
      </c>
      <c r="G32" s="5" t="s">
        <v>14</v>
      </c>
      <c r="H32" s="5" t="s">
        <v>74</v>
      </c>
      <c r="I32" s="4" t="n">
        <v>42537</v>
      </c>
      <c r="J32" s="6" t="n">
        <v>50127000</v>
      </c>
    </row>
    <row r="33" customFormat="false" ht="14.9" hidden="false" customHeight="false" outlineLevel="0" collapsed="false">
      <c r="A33" s="2" t="n">
        <v>100001861</v>
      </c>
      <c r="B33" s="3" t="n">
        <v>1607368</v>
      </c>
      <c r="C33" s="4" t="n">
        <v>42537</v>
      </c>
      <c r="D33" s="5" t="s">
        <v>11</v>
      </c>
      <c r="E33" s="5" t="s">
        <v>12</v>
      </c>
      <c r="F33" s="5" t="s">
        <v>75</v>
      </c>
      <c r="G33" s="5" t="s">
        <v>14</v>
      </c>
      <c r="H33" s="5" t="s">
        <v>76</v>
      </c>
      <c r="I33" s="4" t="n">
        <v>42537</v>
      </c>
      <c r="J33" s="6" t="n">
        <v>52855000</v>
      </c>
    </row>
    <row r="34" customFormat="false" ht="14.9" hidden="false" customHeight="false" outlineLevel="0" collapsed="false">
      <c r="A34" s="2" t="n">
        <v>100001867</v>
      </c>
      <c r="B34" s="3" t="n">
        <v>2116376</v>
      </c>
      <c r="C34" s="4" t="n">
        <v>42541</v>
      </c>
      <c r="D34" s="5" t="s">
        <v>11</v>
      </c>
      <c r="E34" s="5" t="s">
        <v>12</v>
      </c>
      <c r="F34" s="5" t="s">
        <v>77</v>
      </c>
      <c r="G34" s="5" t="s">
        <v>14</v>
      </c>
      <c r="H34" s="5" t="s">
        <v>78</v>
      </c>
      <c r="I34" s="4" t="n">
        <v>42541</v>
      </c>
      <c r="J34" s="6" t="n">
        <v>59347500</v>
      </c>
    </row>
    <row r="35" customFormat="false" ht="14.9" hidden="false" customHeight="false" outlineLevel="0" collapsed="false">
      <c r="A35" s="2" t="n">
        <v>100001875</v>
      </c>
      <c r="B35" s="3" t="n">
        <v>2116379</v>
      </c>
      <c r="C35" s="4" t="n">
        <v>42542</v>
      </c>
      <c r="D35" s="5" t="s">
        <v>11</v>
      </c>
      <c r="E35" s="5" t="s">
        <v>12</v>
      </c>
      <c r="F35" s="5" t="s">
        <v>79</v>
      </c>
      <c r="G35" s="5" t="s">
        <v>14</v>
      </c>
      <c r="H35" s="5" t="s">
        <v>80</v>
      </c>
      <c r="I35" s="4" t="n">
        <v>42542</v>
      </c>
      <c r="J35" s="6" t="n">
        <v>111550000</v>
      </c>
    </row>
    <row r="36" customFormat="false" ht="14.9" hidden="false" customHeight="false" outlineLevel="0" collapsed="false">
      <c r="A36" s="2" t="n">
        <v>100001876</v>
      </c>
      <c r="B36" s="3" t="n">
        <v>2116378</v>
      </c>
      <c r="C36" s="4" t="n">
        <v>42542</v>
      </c>
      <c r="D36" s="5" t="s">
        <v>11</v>
      </c>
      <c r="E36" s="5" t="s">
        <v>12</v>
      </c>
      <c r="F36" s="5" t="s">
        <v>81</v>
      </c>
      <c r="G36" s="5" t="s">
        <v>14</v>
      </c>
      <c r="H36" s="5" t="s">
        <v>82</v>
      </c>
      <c r="I36" s="4" t="n">
        <v>42542</v>
      </c>
      <c r="J36" s="6" t="n">
        <v>61287500</v>
      </c>
    </row>
    <row r="37" customFormat="false" ht="14.9" hidden="false" customHeight="false" outlineLevel="0" collapsed="false">
      <c r="A37" s="2" t="n">
        <v>100001877</v>
      </c>
      <c r="B37" s="3" t="n">
        <v>2116377</v>
      </c>
      <c r="C37" s="4" t="n">
        <v>42542</v>
      </c>
      <c r="D37" s="5" t="s">
        <v>11</v>
      </c>
      <c r="E37" s="5" t="s">
        <v>12</v>
      </c>
      <c r="F37" s="5" t="s">
        <v>83</v>
      </c>
      <c r="G37" s="5" t="s">
        <v>14</v>
      </c>
      <c r="H37" s="5" t="s">
        <v>84</v>
      </c>
      <c r="I37" s="4" t="n">
        <v>42542</v>
      </c>
      <c r="J37" s="6" t="n">
        <v>57338000</v>
      </c>
    </row>
    <row r="38" customFormat="false" ht="14.9" hidden="false" customHeight="false" outlineLevel="0" collapsed="false">
      <c r="A38" s="2" t="n">
        <v>100001883</v>
      </c>
      <c r="B38" s="3" t="n">
        <v>15229736</v>
      </c>
      <c r="C38" s="4" t="n">
        <v>42544</v>
      </c>
      <c r="D38" s="5" t="s">
        <v>11</v>
      </c>
      <c r="E38" s="5" t="s">
        <v>12</v>
      </c>
      <c r="F38" s="5" t="s">
        <v>85</v>
      </c>
      <c r="G38" s="5" t="s">
        <v>14</v>
      </c>
      <c r="H38" s="5" t="s">
        <v>86</v>
      </c>
      <c r="I38" s="4" t="n">
        <v>42544</v>
      </c>
      <c r="J38" s="6" t="n">
        <v>114575000</v>
      </c>
    </row>
    <row r="39" customFormat="false" ht="14.9" hidden="false" customHeight="false" outlineLevel="0" collapsed="false">
      <c r="A39" s="2" t="n">
        <v>100001884</v>
      </c>
      <c r="B39" s="3" t="n">
        <v>15229738</v>
      </c>
      <c r="C39" s="4" t="n">
        <v>42544</v>
      </c>
      <c r="D39" s="5" t="s">
        <v>11</v>
      </c>
      <c r="E39" s="5" t="s">
        <v>12</v>
      </c>
      <c r="F39" s="5" t="s">
        <v>87</v>
      </c>
      <c r="G39" s="5" t="s">
        <v>14</v>
      </c>
      <c r="H39" s="5" t="s">
        <v>88</v>
      </c>
      <c r="I39" s="4" t="n">
        <v>42544</v>
      </c>
      <c r="J39" s="6" t="n">
        <v>124244000</v>
      </c>
    </row>
    <row r="40" customFormat="false" ht="14.9" hidden="false" customHeight="false" outlineLevel="0" collapsed="false">
      <c r="A40" s="2" t="n">
        <v>100001885</v>
      </c>
      <c r="B40" s="3" t="n">
        <v>2116312</v>
      </c>
      <c r="C40" s="4" t="n">
        <v>42544</v>
      </c>
      <c r="D40" s="5" t="s">
        <v>11</v>
      </c>
      <c r="E40" s="5" t="s">
        <v>12</v>
      </c>
      <c r="F40" s="5" t="s">
        <v>89</v>
      </c>
      <c r="G40" s="5" t="s">
        <v>14</v>
      </c>
      <c r="H40" s="5" t="s">
        <v>90</v>
      </c>
      <c r="I40" s="4" t="n">
        <v>42544</v>
      </c>
      <c r="J40" s="6" t="n">
        <v>89000000</v>
      </c>
    </row>
    <row r="41" customFormat="false" ht="14.9" hidden="false" customHeight="false" outlineLevel="0" collapsed="false">
      <c r="A41" s="2" t="n">
        <v>100001889</v>
      </c>
      <c r="B41" s="3" t="n">
        <v>1949300</v>
      </c>
      <c r="C41" s="4" t="n">
        <v>42548</v>
      </c>
      <c r="D41" s="5" t="s">
        <v>11</v>
      </c>
      <c r="E41" s="5" t="s">
        <v>12</v>
      </c>
      <c r="F41" s="5" t="s">
        <v>91</v>
      </c>
      <c r="G41" s="5" t="s">
        <v>14</v>
      </c>
      <c r="H41" s="5" t="s">
        <v>92</v>
      </c>
      <c r="I41" s="4" t="n">
        <v>42548</v>
      </c>
      <c r="J41" s="6" t="n">
        <v>37722000</v>
      </c>
    </row>
    <row r="42" customFormat="false" ht="14.9" hidden="false" customHeight="false" outlineLevel="0" collapsed="false">
      <c r="A42" s="2" t="n">
        <v>100001890</v>
      </c>
      <c r="B42" s="3" t="n">
        <v>2116359</v>
      </c>
      <c r="C42" s="4" t="n">
        <v>42548</v>
      </c>
      <c r="D42" s="5" t="s">
        <v>11</v>
      </c>
      <c r="E42" s="5" t="s">
        <v>12</v>
      </c>
      <c r="F42" s="5" t="s">
        <v>93</v>
      </c>
      <c r="G42" s="5" t="s">
        <v>14</v>
      </c>
      <c r="H42" s="5" t="s">
        <v>94</v>
      </c>
      <c r="I42" s="4" t="n">
        <v>42548</v>
      </c>
      <c r="J42" s="6" t="n">
        <v>21886000</v>
      </c>
    </row>
    <row r="43" customFormat="false" ht="14.9" hidden="false" customHeight="false" outlineLevel="0" collapsed="false">
      <c r="A43" s="2" t="n">
        <v>100001891</v>
      </c>
      <c r="B43" s="3" t="n">
        <v>2116360</v>
      </c>
      <c r="C43" s="4" t="n">
        <v>42548</v>
      </c>
      <c r="D43" s="5" t="s">
        <v>11</v>
      </c>
      <c r="E43" s="5" t="s">
        <v>12</v>
      </c>
      <c r="F43" s="5" t="s">
        <v>95</v>
      </c>
      <c r="G43" s="5" t="s">
        <v>14</v>
      </c>
      <c r="H43" s="5" t="s">
        <v>96</v>
      </c>
      <c r="I43" s="4" t="n">
        <v>42548</v>
      </c>
      <c r="J43" s="6" t="n">
        <v>33108000</v>
      </c>
    </row>
    <row r="44" customFormat="false" ht="14.9" hidden="false" customHeight="false" outlineLevel="0" collapsed="false">
      <c r="A44" s="2" t="n">
        <v>100001892</v>
      </c>
      <c r="B44" s="3" t="n">
        <v>2116361</v>
      </c>
      <c r="C44" s="4" t="n">
        <v>42548</v>
      </c>
      <c r="D44" s="5" t="s">
        <v>11</v>
      </c>
      <c r="E44" s="5" t="s">
        <v>12</v>
      </c>
      <c r="F44" s="5" t="s">
        <v>97</v>
      </c>
      <c r="G44" s="5" t="s">
        <v>14</v>
      </c>
      <c r="H44" s="5" t="s">
        <v>98</v>
      </c>
      <c r="I44" s="4" t="n">
        <v>42548</v>
      </c>
      <c r="J44" s="6" t="n">
        <v>40940000</v>
      </c>
    </row>
    <row r="45" customFormat="false" ht="14.9" hidden="false" customHeight="false" outlineLevel="0" collapsed="false">
      <c r="A45" s="2" t="n">
        <v>100001893</v>
      </c>
      <c r="B45" s="3" t="n">
        <v>2116365</v>
      </c>
      <c r="C45" s="4" t="n">
        <v>42548</v>
      </c>
      <c r="D45" s="5" t="s">
        <v>11</v>
      </c>
      <c r="E45" s="5" t="s">
        <v>12</v>
      </c>
      <c r="F45" s="5" t="s">
        <v>99</v>
      </c>
      <c r="G45" s="5" t="s">
        <v>14</v>
      </c>
      <c r="H45" s="5" t="s">
        <v>100</v>
      </c>
      <c r="I45" s="4" t="n">
        <v>42548</v>
      </c>
      <c r="J45" s="6" t="n">
        <v>35600000</v>
      </c>
    </row>
    <row r="46" customFormat="false" ht="14.9" hidden="false" customHeight="false" outlineLevel="0" collapsed="false">
      <c r="A46" s="2" t="n">
        <v>100001894</v>
      </c>
      <c r="B46" s="3" t="n">
        <v>2116362</v>
      </c>
      <c r="C46" s="4" t="n">
        <v>42548</v>
      </c>
      <c r="D46" s="5" t="s">
        <v>11</v>
      </c>
      <c r="E46" s="5" t="s">
        <v>12</v>
      </c>
      <c r="F46" s="5" t="s">
        <v>101</v>
      </c>
      <c r="G46" s="5" t="s">
        <v>14</v>
      </c>
      <c r="H46" s="5" t="s">
        <v>102</v>
      </c>
      <c r="I46" s="4" t="n">
        <v>42548</v>
      </c>
      <c r="J46" s="6" t="n">
        <v>14120000</v>
      </c>
    </row>
    <row r="47" customFormat="false" ht="14.9" hidden="false" customHeight="true" outlineLevel="0" collapsed="false">
      <c r="A47" s="7" t="s">
        <v>103</v>
      </c>
      <c r="B47" s="7"/>
      <c r="C47" s="7"/>
      <c r="D47" s="7"/>
      <c r="E47" s="7"/>
      <c r="F47" s="7"/>
      <c r="G47" s="7"/>
      <c r="H47" s="7"/>
      <c r="I47" s="7"/>
      <c r="J47" s="8" t="n">
        <f aca="false">SUM(J2:J46)</f>
        <v>2449936000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7:I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