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<sst xmlns="http://schemas.openxmlformats.org/spreadsheetml/2006/main" count="186" uniqueCount="80">
  <si>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</si>
  <si>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</si>
  <si>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</si>
  <si>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</si>
  <si>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</si>
  <si>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</si>
  <si>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</si>
  <si>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</si>
  <si>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</si>
  <si>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</si>
  <si>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14129435-14129434</t>
  </si>
  <si>
    <t xml:space="preserve">BCO. CONTINENTAL CTA.CTE.4000390021-05</t>
  </si>
  <si>
    <t xml:space="preserve">CONT-Banco Continent</t>
  </si>
  <si>
    <t xml:space="preserve">63-983952</t>
  </si>
  <si>
    <t xml:space="preserve">ALCOSUR S.A.</t>
  </si>
  <si>
    <t xml:space="preserve">PAG FACT Nº 3118-3119</t>
  </si>
  <si>
    <t xml:space="preserve">63-983951</t>
  </si>
  <si>
    <t xml:space="preserve">63-983953</t>
  </si>
  <si>
    <t xml:space="preserve">PAG FACT Nº 3126</t>
  </si>
  <si>
    <t xml:space="preserve">63-983954</t>
  </si>
  <si>
    <t xml:space="preserve">PAG FACT Nº 3129</t>
  </si>
  <si>
    <t xml:space="preserve">63-983955</t>
  </si>
  <si>
    <t xml:space="preserve">PAG FACT Nº 3130</t>
  </si>
  <si>
    <t xml:space="preserve">63-983956</t>
  </si>
  <si>
    <t xml:space="preserve">PAG FACT Nº 3145</t>
  </si>
  <si>
    <t xml:space="preserve">63-983957</t>
  </si>
  <si>
    <t xml:space="preserve">PAG FACT Nº 3135</t>
  </si>
  <si>
    <t xml:space="preserve">63-983961</t>
  </si>
  <si>
    <t xml:space="preserve">PAG FACT Nº 3141</t>
  </si>
  <si>
    <t xml:space="preserve">63-983962</t>
  </si>
  <si>
    <t xml:space="preserve">PAG FACT Nº 3146</t>
  </si>
  <si>
    <t xml:space="preserve">63-983963</t>
  </si>
  <si>
    <t xml:space="preserve">PAG FACT Nº 3147</t>
  </si>
  <si>
    <t xml:space="preserve">63-983964</t>
  </si>
  <si>
    <t xml:space="preserve">PAG FACT Nº 3149</t>
  </si>
  <si>
    <t xml:space="preserve">63-983965</t>
  </si>
  <si>
    <t xml:space="preserve">PAG FACT Nº 3158</t>
  </si>
  <si>
    <t xml:space="preserve">63-983967</t>
  </si>
  <si>
    <t xml:space="preserve">PAG FACT Nº 3161</t>
  </si>
  <si>
    <t xml:space="preserve">63-983971</t>
  </si>
  <si>
    <t xml:space="preserve">PAG FACT Nº 3175</t>
  </si>
  <si>
    <t xml:space="preserve">64-391103</t>
  </si>
  <si>
    <t xml:space="preserve">PAG FACT Nº 3203</t>
  </si>
  <si>
    <t xml:space="preserve">63-983972</t>
  </si>
  <si>
    <t xml:space="preserve">PAG FACT Nº 3173</t>
  </si>
  <si>
    <t xml:space="preserve">63-983973</t>
  </si>
  <si>
    <t xml:space="preserve">PAG FACT Nº 3174</t>
  </si>
  <si>
    <t xml:space="preserve">63-983915</t>
  </si>
  <si>
    <t xml:space="preserve">PAG FACT Nº 3181</t>
  </si>
  <si>
    <t xml:space="preserve">64-391101</t>
  </si>
  <si>
    <t xml:space="preserve">PÀG FACT Nº 3182</t>
  </si>
  <si>
    <t xml:space="preserve">64-391104</t>
  </si>
  <si>
    <t xml:space="preserve">PAG FACT Nº 3204</t>
  </si>
  <si>
    <t xml:space="preserve">64-391102</t>
  </si>
  <si>
    <t xml:space="preserve">PAG FACT Nº 3183</t>
  </si>
  <si>
    <t xml:space="preserve">64-391126</t>
  </si>
  <si>
    <t xml:space="preserve">PAG FACT Nº 3297</t>
  </si>
  <si>
    <t xml:space="preserve">63-983974</t>
  </si>
  <si>
    <t xml:space="preserve">PAG FACT Nº 3180</t>
  </si>
  <si>
    <t xml:space="preserve">64-397105</t>
  </si>
  <si>
    <t xml:space="preserve">PAG FACT Nº 3199</t>
  </si>
  <si>
    <t xml:space="preserve">64-391107</t>
  </si>
  <si>
    <t xml:space="preserve">PÀG FACT Nº 3207</t>
  </si>
  <si>
    <t xml:space="preserve">2119394-2118370</t>
  </si>
  <si>
    <t xml:space="preserve">64-391109</t>
  </si>
  <si>
    <t xml:space="preserve">PAG FACT Nº 3215-3216</t>
  </si>
  <si>
    <t xml:space="preserve">64-391108</t>
  </si>
  <si>
    <t xml:space="preserve">2119400-2119401</t>
  </si>
  <si>
    <t xml:space="preserve">64-391116</t>
  </si>
  <si>
    <t xml:space="preserve">PAG FACT Nº 3217-3250</t>
  </si>
  <si>
    <t xml:space="preserve">64-391106</t>
  </si>
  <si>
    <t xml:space="preserve">14129438-14705143</t>
  </si>
  <si>
    <t xml:space="preserve">64-391115</t>
  </si>
  <si>
    <t xml:space="preserve">PAG FACT Nº 3251-3241</t>
  </si>
  <si>
    <t xml:space="preserve">64-391117</t>
  </si>
  <si>
    <t xml:space="preserve">2119397-3119399</t>
  </si>
  <si>
    <t xml:space="preserve">64-391113</t>
  </si>
  <si>
    <t xml:space="preserve">PAG FACT Nº 3244-3245</t>
  </si>
  <si>
    <t xml:space="preserve">64-391114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</si>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</sst>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8.43"/>
    <col collapsed="false" customWidth="true" hidden="false" outlineLevel="0" max="2" min="2" style="0" width="19.28"/>
    <col collapsed="false" customWidth="true" hidden="false" outlineLevel="0" max="3" min="3" style="0" width="19.57"/>
    <col collapsed="false" customWidth="true" hidden="false" outlineLevel="0" max="4" min="4" style="0" width="43.71"/>
    <col collapsed="false" customWidth="true" hidden="false" outlineLevel="0" max="5" min="5" style="0" width="27.15"/>
    <col collapsed="false" customWidth="true" hidden="false" outlineLevel="0" max="6" min="6" style="0" width="17.43"/>
    <col collapsed="false" customWidth="true" hidden="false" outlineLevel="0" max="7" min="7" style="0" width="15.85"/>
    <col collapsed="false" customWidth="true" hidden="false" outlineLevel="0" max="8" min="8" style="0" width="23"/>
    <col collapsed="false" customWidth="true" hidden="false" outlineLevel="0" max="9" min="9" style="0" width="11.57"/>
    <col collapsed="false" customWidth="true" hidden="false" outlineLevel="0" max="10" min="10" style="0" width="14.57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n">
        <v>100001546</v>
      </c>
      <c r="B2" s="3" t="s">
        <v>10</v>
      </c>
      <c r="C2" s="4" t="n">
        <v>42431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4" t="n">
        <v>42431</v>
      </c>
      <c r="J2" s="5" t="n">
        <v>20898000</v>
      </c>
    </row>
    <row r="3" customFormat="false" ht="14.9" hidden="false" customHeight="false" outlineLevel="0" collapsed="false">
      <c r="A3" s="2" t="n">
        <v>100001546</v>
      </c>
      <c r="B3" s="3" t="s">
        <v>10</v>
      </c>
      <c r="C3" s="4" t="n">
        <v>42431</v>
      </c>
      <c r="D3" s="3" t="s">
        <v>11</v>
      </c>
      <c r="E3" s="3" t="s">
        <v>12</v>
      </c>
      <c r="F3" s="3" t="s">
        <v>16</v>
      </c>
      <c r="G3" s="3" t="s">
        <v>14</v>
      </c>
      <c r="H3" s="3" t="s">
        <v>15</v>
      </c>
      <c r="I3" s="4" t="n">
        <v>42431</v>
      </c>
      <c r="J3" s="5" t="n">
        <v>59404000</v>
      </c>
    </row>
    <row r="4" customFormat="false" ht="14.9" hidden="false" customHeight="false" outlineLevel="0" collapsed="false">
      <c r="A4" s="2" t="n">
        <v>100001540</v>
      </c>
      <c r="B4" s="3" t="n">
        <v>14129433</v>
      </c>
      <c r="C4" s="4" t="n">
        <v>42432</v>
      </c>
      <c r="D4" s="3" t="s">
        <v>11</v>
      </c>
      <c r="E4" s="3" t="s">
        <v>12</v>
      </c>
      <c r="F4" s="3" t="s">
        <v>17</v>
      </c>
      <c r="G4" s="3" t="s">
        <v>14</v>
      </c>
      <c r="H4" s="3" t="s">
        <v>18</v>
      </c>
      <c r="I4" s="4" t="n">
        <v>42431</v>
      </c>
      <c r="J4" s="5" t="n">
        <v>44610000</v>
      </c>
    </row>
    <row r="5" customFormat="false" ht="14.9" hidden="false" customHeight="false" outlineLevel="0" collapsed="false">
      <c r="A5" s="2" t="n">
        <v>100001541</v>
      </c>
      <c r="B5" s="3" t="n">
        <v>14129411</v>
      </c>
      <c r="C5" s="4" t="n">
        <v>42432</v>
      </c>
      <c r="D5" s="3" t="s">
        <v>11</v>
      </c>
      <c r="E5" s="3" t="s">
        <v>12</v>
      </c>
      <c r="F5" s="3" t="s">
        <v>19</v>
      </c>
      <c r="G5" s="3" t="s">
        <v>14</v>
      </c>
      <c r="H5" s="3" t="s">
        <v>20</v>
      </c>
      <c r="I5" s="4" t="n">
        <v>42431</v>
      </c>
      <c r="J5" s="5" t="n">
        <v>61952000</v>
      </c>
    </row>
    <row r="6" customFormat="false" ht="14.9" hidden="false" customHeight="false" outlineLevel="0" collapsed="false">
      <c r="A6" s="2" t="n">
        <v>100001542</v>
      </c>
      <c r="B6" s="3" t="n">
        <v>14129430</v>
      </c>
      <c r="C6" s="4" t="n">
        <v>42433</v>
      </c>
      <c r="D6" s="3" t="s">
        <v>11</v>
      </c>
      <c r="E6" s="3" t="s">
        <v>12</v>
      </c>
      <c r="F6" s="3" t="s">
        <v>21</v>
      </c>
      <c r="G6" s="3" t="s">
        <v>14</v>
      </c>
      <c r="H6" s="3" t="s">
        <v>22</v>
      </c>
      <c r="I6" s="4" t="n">
        <v>42431</v>
      </c>
      <c r="J6" s="5" t="n">
        <v>56568000</v>
      </c>
    </row>
    <row r="7" customFormat="false" ht="14.9" hidden="false" customHeight="false" outlineLevel="0" collapsed="false">
      <c r="A7" s="2" t="n">
        <v>100001543</v>
      </c>
      <c r="B7" s="3" t="n">
        <v>14129431</v>
      </c>
      <c r="C7" s="4" t="n">
        <v>42433</v>
      </c>
      <c r="D7" s="3" t="s">
        <v>11</v>
      </c>
      <c r="E7" s="3" t="s">
        <v>12</v>
      </c>
      <c r="F7" s="3" t="s">
        <v>23</v>
      </c>
      <c r="G7" s="3" t="s">
        <v>14</v>
      </c>
      <c r="H7" s="3" t="s">
        <v>24</v>
      </c>
      <c r="I7" s="4" t="n">
        <v>42431</v>
      </c>
      <c r="J7" s="5" t="n">
        <v>55853000</v>
      </c>
    </row>
    <row r="8" customFormat="false" ht="14.9" hidden="false" customHeight="false" outlineLevel="0" collapsed="false">
      <c r="A8" s="2" t="n">
        <v>100001544</v>
      </c>
      <c r="B8" s="3" t="n">
        <v>14129432</v>
      </c>
      <c r="C8" s="4" t="n">
        <v>42436</v>
      </c>
      <c r="D8" s="3" t="s">
        <v>11</v>
      </c>
      <c r="E8" s="3" t="s">
        <v>12</v>
      </c>
      <c r="F8" s="3" t="s">
        <v>25</v>
      </c>
      <c r="G8" s="3" t="s">
        <v>14</v>
      </c>
      <c r="H8" s="3" t="s">
        <v>26</v>
      </c>
      <c r="I8" s="4" t="n">
        <v>42431</v>
      </c>
      <c r="J8" s="5" t="n">
        <v>58209500</v>
      </c>
    </row>
    <row r="9" customFormat="false" ht="14.9" hidden="false" customHeight="false" outlineLevel="0" collapsed="false">
      <c r="A9" s="2" t="n">
        <v>100001545</v>
      </c>
      <c r="B9" s="3" t="n">
        <v>14129424</v>
      </c>
      <c r="C9" s="4" t="n">
        <v>42436</v>
      </c>
      <c r="D9" s="3" t="s">
        <v>11</v>
      </c>
      <c r="E9" s="3" t="s">
        <v>12</v>
      </c>
      <c r="F9" s="3" t="s">
        <v>27</v>
      </c>
      <c r="G9" s="3" t="s">
        <v>14</v>
      </c>
      <c r="H9" s="3" t="s">
        <v>28</v>
      </c>
      <c r="I9" s="4" t="n">
        <v>42431</v>
      </c>
      <c r="J9" s="5" t="n">
        <v>57075000</v>
      </c>
    </row>
    <row r="10" customFormat="false" ht="14.9" hidden="false" customHeight="false" outlineLevel="0" collapsed="false">
      <c r="A10" s="2" t="n">
        <v>100001559</v>
      </c>
      <c r="B10" s="3" t="n">
        <v>14129425</v>
      </c>
      <c r="C10" s="4" t="n">
        <v>42437</v>
      </c>
      <c r="D10" s="3" t="s">
        <v>11</v>
      </c>
      <c r="E10" s="3" t="s">
        <v>12</v>
      </c>
      <c r="F10" s="3" t="s">
        <v>29</v>
      </c>
      <c r="G10" s="3" t="s">
        <v>14</v>
      </c>
      <c r="H10" s="3" t="s">
        <v>30</v>
      </c>
      <c r="I10" s="4" t="n">
        <v>42437</v>
      </c>
      <c r="J10" s="5" t="n">
        <v>23374000</v>
      </c>
    </row>
    <row r="11" customFormat="false" ht="14.9" hidden="false" customHeight="false" outlineLevel="0" collapsed="false">
      <c r="A11" s="2" t="n">
        <v>100001560</v>
      </c>
      <c r="B11" s="3" t="n">
        <v>14129426</v>
      </c>
      <c r="C11" s="4" t="n">
        <v>42437</v>
      </c>
      <c r="D11" s="3" t="s">
        <v>11</v>
      </c>
      <c r="E11" s="3" t="s">
        <v>12</v>
      </c>
      <c r="F11" s="3" t="s">
        <v>31</v>
      </c>
      <c r="G11" s="3" t="s">
        <v>14</v>
      </c>
      <c r="H11" s="3" t="s">
        <v>32</v>
      </c>
      <c r="I11" s="4" t="n">
        <v>42437</v>
      </c>
      <c r="J11" s="5" t="n">
        <v>56038000</v>
      </c>
    </row>
    <row r="12" customFormat="false" ht="14.9" hidden="false" customHeight="false" outlineLevel="0" collapsed="false">
      <c r="A12" s="2" t="n">
        <v>100001561</v>
      </c>
      <c r="B12" s="3" t="n">
        <v>14129427</v>
      </c>
      <c r="C12" s="4" t="n">
        <v>42437</v>
      </c>
      <c r="D12" s="3" t="s">
        <v>11</v>
      </c>
      <c r="E12" s="3" t="s">
        <v>12</v>
      </c>
      <c r="F12" s="3" t="s">
        <v>33</v>
      </c>
      <c r="G12" s="3" t="s">
        <v>14</v>
      </c>
      <c r="H12" s="3" t="s">
        <v>34</v>
      </c>
      <c r="I12" s="4" t="n">
        <v>42437</v>
      </c>
      <c r="J12" s="5" t="n">
        <v>55853000</v>
      </c>
    </row>
    <row r="13" customFormat="false" ht="14.9" hidden="false" customHeight="false" outlineLevel="0" collapsed="false">
      <c r="A13" s="2" t="n">
        <v>100001562</v>
      </c>
      <c r="B13" s="3" t="n">
        <v>14129428</v>
      </c>
      <c r="C13" s="4" t="n">
        <v>42437</v>
      </c>
      <c r="D13" s="3" t="s">
        <v>11</v>
      </c>
      <c r="E13" s="3" t="s">
        <v>12</v>
      </c>
      <c r="F13" s="3" t="s">
        <v>35</v>
      </c>
      <c r="G13" s="3" t="s">
        <v>14</v>
      </c>
      <c r="H13" s="3" t="s">
        <v>36</v>
      </c>
      <c r="I13" s="4" t="n">
        <v>42437</v>
      </c>
      <c r="J13" s="5" t="n">
        <v>58435000</v>
      </c>
    </row>
    <row r="14" customFormat="false" ht="14.9" hidden="false" customHeight="false" outlineLevel="0" collapsed="false">
      <c r="A14" s="2" t="n">
        <v>100001563</v>
      </c>
      <c r="B14" s="3" t="n">
        <v>14129429</v>
      </c>
      <c r="C14" s="4" t="n">
        <v>42437</v>
      </c>
      <c r="D14" s="3" t="s">
        <v>11</v>
      </c>
      <c r="E14" s="3" t="s">
        <v>12</v>
      </c>
      <c r="F14" s="3" t="s">
        <v>37</v>
      </c>
      <c r="G14" s="3" t="s">
        <v>14</v>
      </c>
      <c r="H14" s="3" t="s">
        <v>38</v>
      </c>
      <c r="I14" s="4" t="n">
        <v>42437</v>
      </c>
      <c r="J14" s="5" t="n">
        <v>56249500</v>
      </c>
    </row>
    <row r="15" customFormat="false" ht="14.9" hidden="false" customHeight="false" outlineLevel="0" collapsed="false">
      <c r="A15" s="2" t="n">
        <v>100001564</v>
      </c>
      <c r="B15" s="3" t="n">
        <v>14129443</v>
      </c>
      <c r="C15" s="4" t="n">
        <v>42437</v>
      </c>
      <c r="D15" s="3" t="s">
        <v>11</v>
      </c>
      <c r="E15" s="3" t="s">
        <v>12</v>
      </c>
      <c r="F15" s="3" t="s">
        <v>39</v>
      </c>
      <c r="G15" s="3" t="s">
        <v>14</v>
      </c>
      <c r="H15" s="3" t="s">
        <v>40</v>
      </c>
      <c r="I15" s="4" t="n">
        <v>42437</v>
      </c>
      <c r="J15" s="5" t="n">
        <v>58266000</v>
      </c>
    </row>
    <row r="16" customFormat="false" ht="14.9" hidden="false" customHeight="false" outlineLevel="0" collapsed="false">
      <c r="A16" s="2" t="n">
        <v>100001565</v>
      </c>
      <c r="B16" s="3" t="n">
        <v>14129437</v>
      </c>
      <c r="C16" s="4" t="n">
        <v>42437</v>
      </c>
      <c r="D16" s="3" t="s">
        <v>11</v>
      </c>
      <c r="E16" s="3" t="s">
        <v>12</v>
      </c>
      <c r="F16" s="3" t="s">
        <v>41</v>
      </c>
      <c r="G16" s="3" t="s">
        <v>14</v>
      </c>
      <c r="H16" s="3" t="s">
        <v>42</v>
      </c>
      <c r="I16" s="4" t="n">
        <v>42437</v>
      </c>
      <c r="J16" s="5" t="n">
        <v>55603000</v>
      </c>
    </row>
    <row r="17" customFormat="false" ht="14.9" hidden="false" customHeight="false" outlineLevel="0" collapsed="false">
      <c r="A17" s="2" t="n">
        <v>100001566</v>
      </c>
      <c r="B17" s="3" t="n">
        <v>14129448</v>
      </c>
      <c r="C17" s="4" t="n">
        <v>42437</v>
      </c>
      <c r="D17" s="3" t="s">
        <v>11</v>
      </c>
      <c r="E17" s="3" t="s">
        <v>12</v>
      </c>
      <c r="F17" s="3" t="s">
        <v>43</v>
      </c>
      <c r="G17" s="3" t="s">
        <v>14</v>
      </c>
      <c r="H17" s="3" t="s">
        <v>44</v>
      </c>
      <c r="I17" s="4" t="n">
        <v>42437</v>
      </c>
      <c r="J17" s="5" t="n">
        <v>58381000</v>
      </c>
    </row>
    <row r="18" customFormat="false" ht="14.9" hidden="false" customHeight="false" outlineLevel="0" collapsed="false">
      <c r="A18" s="2" t="n">
        <v>100001567</v>
      </c>
      <c r="B18" s="3" t="n">
        <v>14129449</v>
      </c>
      <c r="C18" s="4" t="n">
        <v>42437</v>
      </c>
      <c r="D18" s="3" t="s">
        <v>11</v>
      </c>
      <c r="E18" s="3" t="s">
        <v>12</v>
      </c>
      <c r="F18" s="3" t="s">
        <v>45</v>
      </c>
      <c r="G18" s="3" t="s">
        <v>14</v>
      </c>
      <c r="H18" s="3" t="s">
        <v>46</v>
      </c>
      <c r="I18" s="4" t="n">
        <v>42437</v>
      </c>
      <c r="J18" s="5" t="n">
        <v>56012500</v>
      </c>
    </row>
    <row r="19" customFormat="false" ht="14.9" hidden="false" customHeight="false" outlineLevel="0" collapsed="false">
      <c r="A19" s="2" t="n">
        <v>100001568</v>
      </c>
      <c r="B19" s="3" t="n">
        <v>14129446</v>
      </c>
      <c r="C19" s="4" t="n">
        <v>42439</v>
      </c>
      <c r="D19" s="3" t="s">
        <v>11</v>
      </c>
      <c r="E19" s="3" t="s">
        <v>12</v>
      </c>
      <c r="F19" s="3" t="s">
        <v>47</v>
      </c>
      <c r="G19" s="3" t="s">
        <v>14</v>
      </c>
      <c r="H19" s="3" t="s">
        <v>48</v>
      </c>
      <c r="I19" s="4" t="n">
        <v>42439</v>
      </c>
      <c r="J19" s="5" t="n">
        <v>36429000</v>
      </c>
    </row>
    <row r="20" customFormat="false" ht="14.9" hidden="false" customHeight="false" outlineLevel="0" collapsed="false">
      <c r="A20" s="2" t="n">
        <v>100001569</v>
      </c>
      <c r="B20" s="3" t="n">
        <v>14129445</v>
      </c>
      <c r="C20" s="4" t="n">
        <v>42439</v>
      </c>
      <c r="D20" s="3" t="s">
        <v>11</v>
      </c>
      <c r="E20" s="3" t="s">
        <v>12</v>
      </c>
      <c r="F20" s="3" t="s">
        <v>49</v>
      </c>
      <c r="G20" s="3" t="s">
        <v>14</v>
      </c>
      <c r="H20" s="3" t="s">
        <v>50</v>
      </c>
      <c r="I20" s="4" t="n">
        <v>42439</v>
      </c>
      <c r="J20" s="5" t="n">
        <v>55603000</v>
      </c>
    </row>
    <row r="21" customFormat="false" ht="14.9" hidden="false" customHeight="false" outlineLevel="0" collapsed="false">
      <c r="A21" s="2" t="n">
        <v>100001573</v>
      </c>
      <c r="B21" s="3" t="n">
        <v>14129436</v>
      </c>
      <c r="C21" s="4" t="n">
        <v>42440</v>
      </c>
      <c r="D21" s="3" t="s">
        <v>11</v>
      </c>
      <c r="E21" s="3" t="s">
        <v>12</v>
      </c>
      <c r="F21" s="3" t="s">
        <v>51</v>
      </c>
      <c r="G21" s="3" t="s">
        <v>14</v>
      </c>
      <c r="H21" s="3" t="s">
        <v>52</v>
      </c>
      <c r="I21" s="4" t="n">
        <v>42440</v>
      </c>
      <c r="J21" s="5" t="n">
        <v>59447000</v>
      </c>
    </row>
    <row r="22" customFormat="false" ht="14.9" hidden="false" customHeight="false" outlineLevel="0" collapsed="false">
      <c r="A22" s="2" t="n">
        <v>100001574</v>
      </c>
      <c r="B22" s="3" t="n">
        <v>14129444</v>
      </c>
      <c r="C22" s="4" t="n">
        <v>42440</v>
      </c>
      <c r="D22" s="3" t="s">
        <v>11</v>
      </c>
      <c r="E22" s="3" t="s">
        <v>12</v>
      </c>
      <c r="F22" s="3" t="s">
        <v>53</v>
      </c>
      <c r="G22" s="3" t="s">
        <v>14</v>
      </c>
      <c r="H22" s="3" t="s">
        <v>54</v>
      </c>
      <c r="I22" s="4" t="n">
        <v>42440</v>
      </c>
      <c r="J22" s="5" t="n">
        <v>61432000</v>
      </c>
    </row>
    <row r="23" customFormat="false" ht="14.9" hidden="false" customHeight="false" outlineLevel="0" collapsed="false">
      <c r="A23" s="2" t="n">
        <v>100001575</v>
      </c>
      <c r="B23" s="3" t="n">
        <v>14705146</v>
      </c>
      <c r="C23" s="4" t="n">
        <v>42440</v>
      </c>
      <c r="D23" s="3" t="s">
        <v>11</v>
      </c>
      <c r="E23" s="3" t="s">
        <v>12</v>
      </c>
      <c r="F23" s="3" t="s">
        <v>55</v>
      </c>
      <c r="G23" s="3" t="s">
        <v>14</v>
      </c>
      <c r="H23" s="3" t="s">
        <v>56</v>
      </c>
      <c r="I23" s="4" t="n">
        <v>42440</v>
      </c>
      <c r="J23" s="5" t="n">
        <v>56606000</v>
      </c>
    </row>
    <row r="24" customFormat="false" ht="14.9" hidden="false" customHeight="false" outlineLevel="0" collapsed="false">
      <c r="A24" s="2" t="n">
        <v>100001579</v>
      </c>
      <c r="B24" s="3" t="n">
        <v>2119386</v>
      </c>
      <c r="C24" s="4" t="n">
        <v>42445</v>
      </c>
      <c r="D24" s="3" t="s">
        <v>11</v>
      </c>
      <c r="E24" s="3" t="s">
        <v>12</v>
      </c>
      <c r="F24" s="3" t="s">
        <v>57</v>
      </c>
      <c r="G24" s="3" t="s">
        <v>14</v>
      </c>
      <c r="H24" s="3" t="s">
        <v>58</v>
      </c>
      <c r="I24" s="4" t="n">
        <v>42443</v>
      </c>
      <c r="J24" s="5" t="n">
        <v>129100000</v>
      </c>
    </row>
    <row r="25" customFormat="false" ht="14.9" hidden="false" customHeight="false" outlineLevel="0" collapsed="false">
      <c r="A25" s="2" t="n">
        <v>100001593</v>
      </c>
      <c r="B25" s="3" t="n">
        <v>14705121</v>
      </c>
      <c r="C25" s="4" t="n">
        <v>42447</v>
      </c>
      <c r="D25" s="3" t="s">
        <v>11</v>
      </c>
      <c r="E25" s="3" t="s">
        <v>12</v>
      </c>
      <c r="F25" s="3" t="s">
        <v>59</v>
      </c>
      <c r="G25" s="3" t="s">
        <v>14</v>
      </c>
      <c r="H25" s="3" t="s">
        <v>60</v>
      </c>
      <c r="I25" s="4" t="n">
        <v>42447</v>
      </c>
      <c r="J25" s="5" t="n">
        <v>58844000</v>
      </c>
    </row>
    <row r="26" customFormat="false" ht="14.9" hidden="false" customHeight="false" outlineLevel="0" collapsed="false">
      <c r="A26" s="2" t="n">
        <v>100001608</v>
      </c>
      <c r="B26" s="3" t="n">
        <v>1475794</v>
      </c>
      <c r="C26" s="4" t="n">
        <v>42451</v>
      </c>
      <c r="D26" s="3" t="s">
        <v>11</v>
      </c>
      <c r="E26" s="3" t="s">
        <v>12</v>
      </c>
      <c r="F26" s="3" t="s">
        <v>61</v>
      </c>
      <c r="G26" s="3" t="s">
        <v>14</v>
      </c>
      <c r="H26" s="3" t="s">
        <v>62</v>
      </c>
      <c r="I26" s="4" t="n">
        <v>42451</v>
      </c>
      <c r="J26" s="5" t="n">
        <v>58092500</v>
      </c>
    </row>
    <row r="27" customFormat="false" ht="14.9" hidden="false" customHeight="false" outlineLevel="0" collapsed="false">
      <c r="A27" s="2" t="n">
        <v>100001611</v>
      </c>
      <c r="B27" s="6" t="s">
        <v>63</v>
      </c>
      <c r="C27" s="4" t="n">
        <v>42451</v>
      </c>
      <c r="D27" s="3" t="s">
        <v>11</v>
      </c>
      <c r="E27" s="3" t="s">
        <v>12</v>
      </c>
      <c r="F27" s="3" t="s">
        <v>64</v>
      </c>
      <c r="G27" s="3" t="s">
        <v>14</v>
      </c>
      <c r="H27" s="3" t="s">
        <v>65</v>
      </c>
      <c r="I27" s="4" t="n">
        <v>42451</v>
      </c>
      <c r="J27" s="5" t="n">
        <v>58916000</v>
      </c>
    </row>
    <row r="28" customFormat="false" ht="14.9" hidden="false" customHeight="false" outlineLevel="0" collapsed="false">
      <c r="A28" s="2" t="n">
        <v>100001611</v>
      </c>
      <c r="B28" s="6" t="s">
        <v>63</v>
      </c>
      <c r="C28" s="4" t="n">
        <v>42451</v>
      </c>
      <c r="D28" s="3" t="s">
        <v>11</v>
      </c>
      <c r="E28" s="3" t="s">
        <v>12</v>
      </c>
      <c r="F28" s="3" t="s">
        <v>66</v>
      </c>
      <c r="G28" s="3" t="s">
        <v>14</v>
      </c>
      <c r="H28" s="3" t="s">
        <v>65</v>
      </c>
      <c r="I28" s="4" t="n">
        <v>42451</v>
      </c>
      <c r="J28" s="5" t="n">
        <v>58381000</v>
      </c>
    </row>
    <row r="29" customFormat="false" ht="14.9" hidden="false" customHeight="false" outlineLevel="0" collapsed="false">
      <c r="A29" s="2" t="n">
        <v>100001612</v>
      </c>
      <c r="B29" s="6" t="s">
        <v>67</v>
      </c>
      <c r="C29" s="4" t="n">
        <v>42457</v>
      </c>
      <c r="D29" s="3" t="s">
        <v>11</v>
      </c>
      <c r="E29" s="3" t="s">
        <v>12</v>
      </c>
      <c r="F29" s="3" t="s">
        <v>68</v>
      </c>
      <c r="G29" s="3" t="s">
        <v>14</v>
      </c>
      <c r="H29" s="3" t="s">
        <v>69</v>
      </c>
      <c r="I29" s="4" t="n">
        <v>42457</v>
      </c>
      <c r="J29" s="5" t="n">
        <v>54583000</v>
      </c>
    </row>
    <row r="30" customFormat="false" ht="14.9" hidden="false" customHeight="false" outlineLevel="0" collapsed="false">
      <c r="A30" s="2" t="n">
        <v>100001612</v>
      </c>
      <c r="B30" s="6" t="s">
        <v>67</v>
      </c>
      <c r="C30" s="4" t="n">
        <v>42457</v>
      </c>
      <c r="D30" s="3" t="s">
        <v>11</v>
      </c>
      <c r="E30" s="3" t="s">
        <v>12</v>
      </c>
      <c r="F30" s="3" t="s">
        <v>70</v>
      </c>
      <c r="G30" s="3" t="s">
        <v>14</v>
      </c>
      <c r="H30" s="3" t="s">
        <v>69</v>
      </c>
      <c r="I30" s="4" t="n">
        <v>42457</v>
      </c>
      <c r="J30" s="5" t="n">
        <v>57283500</v>
      </c>
    </row>
    <row r="31" customFormat="false" ht="14.9" hidden="false" customHeight="false" outlineLevel="0" collapsed="false">
      <c r="A31" s="2" t="n">
        <v>100001618</v>
      </c>
      <c r="B31" s="6" t="s">
        <v>71</v>
      </c>
      <c r="C31" s="4" t="n">
        <v>42458</v>
      </c>
      <c r="D31" s="3" t="s">
        <v>11</v>
      </c>
      <c r="E31" s="3" t="s">
        <v>12</v>
      </c>
      <c r="F31" s="3" t="s">
        <v>72</v>
      </c>
      <c r="G31" s="3" t="s">
        <v>14</v>
      </c>
      <c r="H31" s="3" t="s">
        <v>73</v>
      </c>
      <c r="I31" s="4" t="n">
        <v>42458</v>
      </c>
      <c r="J31" s="5" t="n">
        <v>38107000</v>
      </c>
    </row>
    <row r="32" customFormat="false" ht="14.9" hidden="false" customHeight="false" outlineLevel="0" collapsed="false">
      <c r="A32" s="2" t="n">
        <v>100001618</v>
      </c>
      <c r="B32" s="6" t="s">
        <v>71</v>
      </c>
      <c r="C32" s="4" t="n">
        <v>42458</v>
      </c>
      <c r="D32" s="3" t="s">
        <v>11</v>
      </c>
      <c r="E32" s="3" t="s">
        <v>12</v>
      </c>
      <c r="F32" s="3" t="s">
        <v>74</v>
      </c>
      <c r="G32" s="3" t="s">
        <v>14</v>
      </c>
      <c r="H32" s="3" t="s">
        <v>73</v>
      </c>
      <c r="I32" s="4" t="n">
        <v>42458</v>
      </c>
      <c r="J32" s="5" t="n">
        <v>62345000</v>
      </c>
    </row>
    <row r="33" customFormat="false" ht="14.9" hidden="false" customHeight="false" outlineLevel="0" collapsed="false">
      <c r="A33" s="2" t="n">
        <v>100001621</v>
      </c>
      <c r="B33" s="6" t="s">
        <v>75</v>
      </c>
      <c r="C33" s="4" t="n">
        <v>42459</v>
      </c>
      <c r="D33" s="3" t="s">
        <v>11</v>
      </c>
      <c r="E33" s="3" t="s">
        <v>12</v>
      </c>
      <c r="F33" s="3" t="s">
        <v>76</v>
      </c>
      <c r="G33" s="3" t="s">
        <v>14</v>
      </c>
      <c r="H33" s="3" t="s">
        <v>77</v>
      </c>
      <c r="I33" s="4" t="n">
        <v>42459</v>
      </c>
      <c r="J33" s="5" t="n">
        <v>58367000</v>
      </c>
    </row>
    <row r="34" customFormat="false" ht="14.9" hidden="false" customHeight="false" outlineLevel="0" collapsed="false">
      <c r="A34" s="2" t="n">
        <v>100001621</v>
      </c>
      <c r="B34" s="6" t="s">
        <v>75</v>
      </c>
      <c r="C34" s="4" t="n">
        <v>42459</v>
      </c>
      <c r="D34" s="3" t="s">
        <v>11</v>
      </c>
      <c r="E34" s="3" t="s">
        <v>12</v>
      </c>
      <c r="F34" s="3" t="s">
        <v>78</v>
      </c>
      <c r="G34" s="3" t="s">
        <v>14</v>
      </c>
      <c r="H34" s="3" t="s">
        <v>77</v>
      </c>
      <c r="I34" s="4" t="n">
        <v>42459</v>
      </c>
      <c r="J34" s="5" t="n">
        <v>59057500</v>
      </c>
    </row>
    <row r="35" customFormat="false" ht="14.9" hidden="false" customHeight="true" outlineLevel="0" collapsed="false">
      <c r="A35" s="7" t="s">
        <v>79</v>
      </c>
      <c r="B35" s="7"/>
      <c r="C35" s="7"/>
      <c r="D35" s="7"/>
      <c r="E35" s="7"/>
      <c r="F35" s="7"/>
      <c r="G35" s="7"/>
      <c r="H35" s="7"/>
      <c r="I35" s="7"/>
      <c r="J35" s="8" t="n">
        <f aca="false">SUM(J2:J34)</f>
        <v>1855375000</v>
      </c>
    </row>
  </sheetData>
  <mergeCells count="1">
    <mergeCell ref="A35:I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2019-02-26T21:13:14Z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