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<sst xmlns="http://schemas.openxmlformats.org/spreadsheetml/2006/main" count="240" uniqueCount="41">
  <si>
    <t xml:space="preserve">Fecha</t>
  </si>
  <si>
    <t xml:space="preserve">Nro Factura</t>
  </si>
  <si>
    <t xml:space="preserve">Nombre de Clientes</t>
  </si>
  <si>
    <t xml:space="preserve">Litros</t>
  </si>
  <si>
    <t xml:space="preserve">Precio</t>
  </si>
  <si>
    <t xml:space="preserve">Importes</t>
  </si>
  <si>
    <t xml:space="preserve">Fletes</t>
  </si>
  <si>
    <t xml:space="preserve">Deposito Nro</t>
  </si>
  <si>
    <t xml:space="preserve">Monto</t>
  </si>
  <si>
    <t xml:space="preserve">Banco</t>
  </si>
  <si>
    <t xml:space="preserve">Cheque</t>
  </si>
  <si>
    <t xml:space="preserve">001-001-3031</t>
  </si>
  <si>
    <t xml:space="preserve">Alcosur SA</t>
  </si>
  <si>
    <t xml:space="preserve">Continental</t>
  </si>
  <si>
    <t xml:space="preserve">001-001-3032</t>
  </si>
  <si>
    <t xml:space="preserve">001-001-3046</t>
  </si>
  <si>
    <t xml:space="preserve">001-001-3047</t>
  </si>
  <si>
    <t xml:space="preserve">001-001-3049</t>
  </si>
  <si>
    <t xml:space="preserve">001-001-3057</t>
  </si>
  <si>
    <t xml:space="preserve">001-001-3065</t>
  </si>
  <si>
    <t xml:space="preserve">001-001-3066</t>
  </si>
  <si>
    <t xml:space="preserve">001-001-3076</t>
  </si>
  <si>
    <t xml:space="preserve">001-001-3080</t>
  </si>
  <si>
    <t xml:space="preserve">001-001-3083</t>
  </si>
  <si>
    <t xml:space="preserve">001-001-3089</t>
  </si>
  <si>
    <t xml:space="preserve">Continental </t>
  </si>
  <si>
    <t xml:space="preserve">001-001-3090</t>
  </si>
  <si>
    <t xml:space="preserve">001-001-3096</t>
  </si>
  <si>
    <t xml:space="preserve">001-001-3099</t>
  </si>
  <si>
    <t xml:space="preserve">001-001-3105</t>
  </si>
  <si>
    <t xml:space="preserve">001-001-3106</t>
  </si>
  <si>
    <t xml:space="preserve">001-001-3110</t>
  </si>
  <si>
    <t xml:space="preserve">001-001-3111</t>
  </si>
  <si>
    <t xml:space="preserve">001-001-3118</t>
  </si>
  <si>
    <t xml:space="preserve">001-001-3119</t>
  </si>
  <si>
    <t xml:space="preserve">001-001-3126</t>
  </si>
  <si>
    <t xml:space="preserve">001-001-3129</t>
  </si>
  <si>
    <t xml:space="preserve">001-001-3130</t>
  </si>
  <si>
    <t xml:space="preserve">001-001-3134</t>
  </si>
  <si>
    <t xml:space="preserve">001-001-3135</t>
  </si>
  <si>
    <t xml:space="preserve">001-001-3140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</si>
</sst>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M/D/YYYY"/>
    <numFmt numFmtId="167" formatCode="_-* #,##0.00\ _€_-;\-* #,##0.00\ _€_-;_-* \-??\ _€_-;_-@_-"/>
    <numFmt numFmtId="168" formatCode="_(* #,##0_);_(* \(#,##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N1" activeCellId="0" sqref="M:N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3.43"/>
    <col collapsed="false" customWidth="true" hidden="false" outlineLevel="0" max="3" min="3" style="0" width="18.85"/>
    <col collapsed="false" customWidth="true" hidden="false" outlineLevel="0" max="4" min="4" style="0" width="9.57"/>
    <col collapsed="false" customWidth="true" hidden="false" outlineLevel="0" max="5" min="5" style="0" width="9.14"/>
    <col collapsed="false" customWidth="true" hidden="false" outlineLevel="0" max="6" min="6" style="0" width="15"/>
    <col collapsed="false" customWidth="true" hidden="false" outlineLevel="0" max="7" min="7" style="0" width="12.28"/>
    <col collapsed="false" customWidth="true" hidden="false" outlineLevel="0" max="8" min="8" style="0" width="13"/>
    <col collapsed="false" customWidth="true" hidden="false" outlineLevel="0" max="9" min="9" style="0" width="11.57"/>
    <col collapsed="false" customWidth="true" hidden="false" outlineLevel="0" max="10" min="10" style="0" width="15"/>
    <col collapsed="false" customWidth="true" hidden="false" outlineLevel="0" max="11" min="11" style="0" width="13.14"/>
    <col collapsed="false" customWidth="true" hidden="false" outlineLevel="0" max="12" min="12" style="0" width="12.71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0</v>
      </c>
      <c r="J1" s="4" t="s">
        <v>8</v>
      </c>
      <c r="K1" s="3" t="s">
        <v>9</v>
      </c>
      <c r="L1" s="3" t="s">
        <v>10</v>
      </c>
    </row>
    <row r="2" customFormat="false" ht="13.8" hidden="false" customHeight="false" outlineLevel="0" collapsed="false">
      <c r="A2" s="5" t="n">
        <v>42373</v>
      </c>
      <c r="B2" s="6" t="s">
        <v>11</v>
      </c>
      <c r="C2" s="6" t="s">
        <v>12</v>
      </c>
      <c r="D2" s="7" t="n">
        <v>5300</v>
      </c>
      <c r="E2" s="7" t="n">
        <v>3955</v>
      </c>
      <c r="F2" s="7" t="n">
        <v>20961500</v>
      </c>
      <c r="G2" s="8"/>
      <c r="H2" s="8" t="n">
        <v>1475775</v>
      </c>
      <c r="I2" s="9" t="n">
        <v>42405</v>
      </c>
      <c r="J2" s="8"/>
      <c r="K2" s="8" t="s">
        <v>13</v>
      </c>
      <c r="L2" s="8" t="s">
        <v>13</v>
      </c>
    </row>
    <row r="3" customFormat="false" ht="13.8" hidden="false" customHeight="false" outlineLevel="0" collapsed="false">
      <c r="A3" s="5" t="n">
        <v>42373</v>
      </c>
      <c r="B3" s="6" t="s">
        <v>11</v>
      </c>
      <c r="C3" s="6" t="s">
        <v>12</v>
      </c>
      <c r="D3" s="7" t="n">
        <v>6200</v>
      </c>
      <c r="E3" s="7" t="n">
        <v>3535</v>
      </c>
      <c r="F3" s="7" t="n">
        <v>21917000</v>
      </c>
      <c r="G3" s="8"/>
      <c r="H3" s="8" t="n">
        <v>1475775</v>
      </c>
      <c r="I3" s="9" t="n">
        <v>42405</v>
      </c>
      <c r="J3" s="8"/>
      <c r="K3" s="8" t="s">
        <v>13</v>
      </c>
      <c r="L3" s="8" t="s">
        <v>13</v>
      </c>
    </row>
    <row r="4" customFormat="false" ht="13.8" hidden="false" customHeight="false" outlineLevel="0" collapsed="false">
      <c r="A4" s="5" t="n">
        <v>42373</v>
      </c>
      <c r="B4" s="6" t="s">
        <v>11</v>
      </c>
      <c r="C4" s="6" t="s">
        <v>12</v>
      </c>
      <c r="D4" s="7" t="n">
        <v>4000</v>
      </c>
      <c r="E4" s="7" t="n">
        <v>3535</v>
      </c>
      <c r="F4" s="7" t="n">
        <v>14140000</v>
      </c>
      <c r="G4" s="8"/>
      <c r="H4" s="8" t="n">
        <v>1475775</v>
      </c>
      <c r="I4" s="9" t="n">
        <v>42405</v>
      </c>
      <c r="J4" s="10" t="n">
        <v>57018500</v>
      </c>
      <c r="K4" s="8" t="s">
        <v>13</v>
      </c>
      <c r="L4" s="8" t="s">
        <v>13</v>
      </c>
    </row>
    <row r="5" customFormat="false" ht="13.8" hidden="false" customHeight="false" outlineLevel="0" collapsed="false">
      <c r="A5" s="5" t="n">
        <v>42373</v>
      </c>
      <c r="B5" s="6" t="s">
        <v>14</v>
      </c>
      <c r="C5" s="6" t="s">
        <v>12</v>
      </c>
      <c r="D5" s="7" t="n">
        <v>10600</v>
      </c>
      <c r="E5" s="7" t="n">
        <v>3955</v>
      </c>
      <c r="F5" s="7" t="n">
        <v>41923000</v>
      </c>
      <c r="G5" s="8"/>
      <c r="H5" s="8" t="n">
        <v>8488871</v>
      </c>
      <c r="I5" s="9" t="n">
        <v>42408</v>
      </c>
      <c r="J5" s="8"/>
      <c r="K5" s="8" t="s">
        <v>13</v>
      </c>
      <c r="L5" s="8" t="s">
        <v>13</v>
      </c>
    </row>
    <row r="6" customFormat="false" ht="13.8" hidden="false" customHeight="false" outlineLevel="0" collapsed="false">
      <c r="A6" s="5" t="n">
        <v>42373</v>
      </c>
      <c r="B6" s="6" t="s">
        <v>14</v>
      </c>
      <c r="C6" s="6" t="s">
        <v>12</v>
      </c>
      <c r="D6" s="7" t="n">
        <v>5200</v>
      </c>
      <c r="E6" s="7" t="n">
        <v>5154</v>
      </c>
      <c r="F6" s="7" t="n">
        <v>26800800</v>
      </c>
      <c r="G6" s="8"/>
      <c r="H6" s="8" t="n">
        <v>8488871</v>
      </c>
      <c r="I6" s="9" t="n">
        <v>42408</v>
      </c>
      <c r="J6" s="10" t="n">
        <v>68723800</v>
      </c>
      <c r="K6" s="8" t="s">
        <v>13</v>
      </c>
      <c r="L6" s="8" t="s">
        <v>13</v>
      </c>
    </row>
    <row r="7" customFormat="false" ht="13.8" hidden="false" customHeight="false" outlineLevel="0" collapsed="false">
      <c r="A7" s="5" t="n">
        <v>42375</v>
      </c>
      <c r="B7" s="6" t="s">
        <v>15</v>
      </c>
      <c r="C7" s="6" t="s">
        <v>12</v>
      </c>
      <c r="D7" s="7" t="n">
        <v>6200</v>
      </c>
      <c r="E7" s="7" t="n">
        <v>3870</v>
      </c>
      <c r="F7" s="7" t="n">
        <v>23994000</v>
      </c>
      <c r="G7" s="7"/>
      <c r="H7" s="8" t="n">
        <v>8488871</v>
      </c>
      <c r="I7" s="9" t="n">
        <v>42408</v>
      </c>
      <c r="J7" s="10" t="n">
        <v>23994000</v>
      </c>
      <c r="K7" s="8" t="s">
        <v>13</v>
      </c>
      <c r="L7" s="8" t="s">
        <v>13</v>
      </c>
    </row>
    <row r="8" customFormat="false" ht="13.8" hidden="false" customHeight="false" outlineLevel="0" collapsed="false">
      <c r="A8" s="5" t="n">
        <v>42375</v>
      </c>
      <c r="B8" s="6" t="s">
        <v>16</v>
      </c>
      <c r="C8" s="6" t="s">
        <v>12</v>
      </c>
      <c r="D8" s="7" t="n">
        <v>5400</v>
      </c>
      <c r="E8" s="7" t="n">
        <v>3870</v>
      </c>
      <c r="F8" s="7" t="n">
        <v>20898000</v>
      </c>
      <c r="G8" s="7"/>
      <c r="H8" s="8" t="n">
        <v>1475778</v>
      </c>
      <c r="I8" s="9" t="n">
        <v>42410</v>
      </c>
      <c r="J8" s="10"/>
      <c r="K8" s="8" t="s">
        <v>13</v>
      </c>
      <c r="L8" s="8" t="s">
        <v>13</v>
      </c>
    </row>
    <row r="9" customFormat="false" ht="13.8" hidden="false" customHeight="false" outlineLevel="0" collapsed="false">
      <c r="A9" s="5" t="n">
        <v>42375</v>
      </c>
      <c r="B9" s="6" t="s">
        <v>16</v>
      </c>
      <c r="C9" s="6" t="s">
        <v>12</v>
      </c>
      <c r="D9" s="7" t="n">
        <v>5200</v>
      </c>
      <c r="E9" s="7" t="n">
        <v>3535</v>
      </c>
      <c r="F9" s="7" t="n">
        <v>18382000</v>
      </c>
      <c r="G9" s="7"/>
      <c r="H9" s="8" t="n">
        <v>1475778</v>
      </c>
      <c r="I9" s="9" t="n">
        <v>42410</v>
      </c>
      <c r="J9" s="10"/>
      <c r="K9" s="8" t="s">
        <v>13</v>
      </c>
      <c r="L9" s="8" t="s">
        <v>13</v>
      </c>
    </row>
    <row r="10" customFormat="false" ht="13.8" hidden="false" customHeight="false" outlineLevel="0" collapsed="false">
      <c r="A10" s="5" t="n">
        <v>42375</v>
      </c>
      <c r="B10" s="6" t="s">
        <v>16</v>
      </c>
      <c r="C10" s="6" t="s">
        <v>12</v>
      </c>
      <c r="D10" s="7" t="n">
        <v>5200</v>
      </c>
      <c r="E10" s="7" t="n">
        <v>3535</v>
      </c>
      <c r="F10" s="7" t="n">
        <v>18382000</v>
      </c>
      <c r="G10" s="7" t="n">
        <v>3924500</v>
      </c>
      <c r="H10" s="8" t="n">
        <v>1475778</v>
      </c>
      <c r="I10" s="9" t="n">
        <v>42410</v>
      </c>
      <c r="J10" s="10" t="n">
        <v>57662000</v>
      </c>
      <c r="K10" s="8" t="s">
        <v>13</v>
      </c>
      <c r="L10" s="8" t="s">
        <v>13</v>
      </c>
    </row>
    <row r="11" customFormat="false" ht="13.8" hidden="false" customHeight="false" outlineLevel="0" collapsed="false">
      <c r="A11" s="5" t="n">
        <v>42376</v>
      </c>
      <c r="B11" s="6" t="s">
        <v>17</v>
      </c>
      <c r="C11" s="6" t="s">
        <v>12</v>
      </c>
      <c r="D11" s="7" t="n">
        <v>5300</v>
      </c>
      <c r="E11" s="7" t="n">
        <v>3870</v>
      </c>
      <c r="F11" s="7" t="n">
        <v>20511000</v>
      </c>
      <c r="G11" s="7"/>
      <c r="H11" s="8" t="n">
        <v>1475780</v>
      </c>
      <c r="I11" s="9" t="n">
        <v>42412</v>
      </c>
      <c r="J11" s="10"/>
      <c r="K11" s="8" t="s">
        <v>13</v>
      </c>
      <c r="L11" s="8" t="s">
        <v>13</v>
      </c>
    </row>
    <row r="12" customFormat="false" ht="13.8" hidden="false" customHeight="false" outlineLevel="0" collapsed="false">
      <c r="A12" s="5" t="n">
        <v>42376</v>
      </c>
      <c r="B12" s="6" t="s">
        <v>17</v>
      </c>
      <c r="C12" s="6" t="s">
        <v>12</v>
      </c>
      <c r="D12" s="7" t="n">
        <v>6200</v>
      </c>
      <c r="E12" s="7" t="n">
        <v>3535</v>
      </c>
      <c r="F12" s="7" t="n">
        <v>21917000</v>
      </c>
      <c r="G12" s="7"/>
      <c r="H12" s="8" t="n">
        <v>1475780</v>
      </c>
      <c r="I12" s="9" t="n">
        <v>42412</v>
      </c>
      <c r="J12" s="10"/>
      <c r="K12" s="8" t="s">
        <v>13</v>
      </c>
      <c r="L12" s="8" t="s">
        <v>13</v>
      </c>
    </row>
    <row r="13" customFormat="false" ht="13.8" hidden="false" customHeight="false" outlineLevel="0" collapsed="false">
      <c r="A13" s="5" t="n">
        <v>42376</v>
      </c>
      <c r="B13" s="6" t="s">
        <v>17</v>
      </c>
      <c r="C13" s="6" t="s">
        <v>12</v>
      </c>
      <c r="D13" s="7" t="n">
        <v>4000</v>
      </c>
      <c r="E13" s="7" t="n">
        <v>3535</v>
      </c>
      <c r="F13" s="7" t="n">
        <v>14140000</v>
      </c>
      <c r="G13" s="7"/>
      <c r="H13" s="8" t="n">
        <v>1475780</v>
      </c>
      <c r="I13" s="9" t="n">
        <v>42412</v>
      </c>
      <c r="J13" s="10" t="n">
        <v>56568000</v>
      </c>
      <c r="K13" s="8" t="s">
        <v>13</v>
      </c>
      <c r="L13" s="8" t="s">
        <v>13</v>
      </c>
    </row>
    <row r="14" customFormat="false" ht="13.8" hidden="false" customHeight="false" outlineLevel="0" collapsed="false">
      <c r="A14" s="5" t="n">
        <v>42377</v>
      </c>
      <c r="B14" s="11" t="s">
        <v>18</v>
      </c>
      <c r="C14" s="11" t="s">
        <v>12</v>
      </c>
      <c r="D14" s="12" t="n">
        <v>5400</v>
      </c>
      <c r="E14" s="12" t="n">
        <v>3870</v>
      </c>
      <c r="F14" s="12" t="n">
        <v>20898000</v>
      </c>
      <c r="G14" s="12"/>
      <c r="H14" s="13" t="n">
        <v>14775780</v>
      </c>
      <c r="I14" s="14" t="n">
        <v>42412</v>
      </c>
      <c r="J14" s="15"/>
      <c r="K14" s="13" t="s">
        <v>13</v>
      </c>
      <c r="L14" s="13" t="s">
        <v>13</v>
      </c>
    </row>
    <row r="15" customFormat="false" ht="13.8" hidden="false" customHeight="false" outlineLevel="0" collapsed="false">
      <c r="A15" s="5" t="n">
        <v>42377</v>
      </c>
      <c r="B15" s="11" t="s">
        <v>18</v>
      </c>
      <c r="C15" s="11" t="s">
        <v>12</v>
      </c>
      <c r="D15" s="12" t="n">
        <v>5200</v>
      </c>
      <c r="E15" s="12" t="n">
        <v>3535</v>
      </c>
      <c r="F15" s="12" t="n">
        <v>18382000</v>
      </c>
      <c r="G15" s="12"/>
      <c r="H15" s="13" t="n">
        <v>14775780</v>
      </c>
      <c r="I15" s="14" t="n">
        <v>42412</v>
      </c>
      <c r="J15" s="15"/>
      <c r="K15" s="13" t="s">
        <v>13</v>
      </c>
      <c r="L15" s="13" t="s">
        <v>13</v>
      </c>
    </row>
    <row r="16" customFormat="false" ht="13.8" hidden="false" customHeight="false" outlineLevel="0" collapsed="false">
      <c r="A16" s="5" t="n">
        <v>42377</v>
      </c>
      <c r="B16" s="11" t="s">
        <v>18</v>
      </c>
      <c r="C16" s="11" t="s">
        <v>12</v>
      </c>
      <c r="D16" s="12" t="n">
        <v>5200</v>
      </c>
      <c r="E16" s="12" t="n">
        <v>3535</v>
      </c>
      <c r="F16" s="12" t="n">
        <v>18382000</v>
      </c>
      <c r="G16" s="12" t="n">
        <v>2000000</v>
      </c>
      <c r="H16" s="13" t="n">
        <v>14775780</v>
      </c>
      <c r="I16" s="14" t="n">
        <v>42412</v>
      </c>
      <c r="J16" s="15" t="n">
        <v>57662000</v>
      </c>
      <c r="K16" s="13" t="s">
        <v>13</v>
      </c>
      <c r="L16" s="13" t="s">
        <v>13</v>
      </c>
    </row>
    <row r="17" customFormat="false" ht="13.8" hidden="false" customHeight="false" outlineLevel="0" collapsed="false">
      <c r="A17" s="5" t="n">
        <v>42380</v>
      </c>
      <c r="B17" s="6" t="s">
        <v>19</v>
      </c>
      <c r="C17" s="6" t="s">
        <v>12</v>
      </c>
      <c r="D17" s="7" t="n">
        <v>5300</v>
      </c>
      <c r="E17" s="7" t="n">
        <v>3535</v>
      </c>
      <c r="F17" s="7" t="n">
        <v>18735500</v>
      </c>
      <c r="G17" s="7"/>
      <c r="H17" s="8" t="n">
        <v>1475782</v>
      </c>
      <c r="I17" s="9" t="n">
        <v>42415</v>
      </c>
      <c r="J17" s="8"/>
      <c r="K17" s="8" t="s">
        <v>13</v>
      </c>
      <c r="L17" s="8" t="s">
        <v>13</v>
      </c>
    </row>
    <row r="18" customFormat="false" ht="13.8" hidden="false" customHeight="false" outlineLevel="0" collapsed="false">
      <c r="A18" s="5" t="n">
        <v>42380</v>
      </c>
      <c r="B18" s="6" t="s">
        <v>19</v>
      </c>
      <c r="C18" s="6" t="s">
        <v>12</v>
      </c>
      <c r="D18" s="7" t="n">
        <v>6200</v>
      </c>
      <c r="E18" s="7" t="n">
        <v>3535</v>
      </c>
      <c r="F18" s="7" t="n">
        <v>21917000</v>
      </c>
      <c r="G18" s="7"/>
      <c r="H18" s="8" t="n">
        <v>1475782</v>
      </c>
      <c r="I18" s="9" t="n">
        <v>42415</v>
      </c>
      <c r="J18" s="8"/>
      <c r="K18" s="8" t="s">
        <v>13</v>
      </c>
      <c r="L18" s="8" t="s">
        <v>13</v>
      </c>
    </row>
    <row r="19" customFormat="false" ht="13.8" hidden="false" customHeight="false" outlineLevel="0" collapsed="false">
      <c r="A19" s="5" t="n">
        <v>42380</v>
      </c>
      <c r="B19" s="6" t="s">
        <v>19</v>
      </c>
      <c r="C19" s="6" t="s">
        <v>12</v>
      </c>
      <c r="D19" s="7" t="n">
        <v>4000</v>
      </c>
      <c r="E19" s="7" t="n">
        <v>5154</v>
      </c>
      <c r="F19" s="7" t="n">
        <v>20616000</v>
      </c>
      <c r="G19" s="7"/>
      <c r="H19" s="8" t="n">
        <v>1475782</v>
      </c>
      <c r="I19" s="9" t="n">
        <v>42415</v>
      </c>
      <c r="J19" s="10" t="n">
        <v>61268500</v>
      </c>
      <c r="K19" s="8" t="s">
        <v>13</v>
      </c>
      <c r="L19" s="8" t="s">
        <v>13</v>
      </c>
    </row>
    <row r="20" customFormat="false" ht="13.8" hidden="false" customHeight="false" outlineLevel="0" collapsed="false">
      <c r="A20" s="5" t="n">
        <v>42380</v>
      </c>
      <c r="B20" s="6" t="s">
        <v>20</v>
      </c>
      <c r="C20" s="6" t="s">
        <v>12</v>
      </c>
      <c r="D20" s="7" t="n">
        <v>15800</v>
      </c>
      <c r="E20" s="7" t="n">
        <v>3870</v>
      </c>
      <c r="F20" s="7" t="n">
        <v>61146000</v>
      </c>
      <c r="G20" s="7" t="n">
        <v>7924500</v>
      </c>
      <c r="H20" s="8" t="n">
        <v>1475782</v>
      </c>
      <c r="I20" s="9" t="n">
        <v>42415</v>
      </c>
      <c r="J20" s="10" t="n">
        <v>61146000</v>
      </c>
      <c r="K20" s="8" t="s">
        <v>13</v>
      </c>
      <c r="L20" s="8" t="s">
        <v>13</v>
      </c>
    </row>
    <row r="21" customFormat="false" ht="13.8" hidden="false" customHeight="false" outlineLevel="0" collapsed="false">
      <c r="A21" s="5" t="n">
        <v>42382</v>
      </c>
      <c r="B21" s="6" t="s">
        <v>21</v>
      </c>
      <c r="C21" s="6" t="s">
        <v>12</v>
      </c>
      <c r="D21" s="7" t="n">
        <v>10200</v>
      </c>
      <c r="E21" s="7" t="n">
        <v>3870</v>
      </c>
      <c r="F21" s="7" t="n">
        <v>39474000</v>
      </c>
      <c r="G21" s="7"/>
      <c r="H21" s="8" t="n">
        <v>14129369</v>
      </c>
      <c r="I21" s="9" t="n">
        <v>42418</v>
      </c>
      <c r="J21" s="8"/>
      <c r="K21" s="8" t="s">
        <v>13</v>
      </c>
      <c r="L21" s="8" t="s">
        <v>13</v>
      </c>
    </row>
    <row r="22" customFormat="false" ht="13.8" hidden="false" customHeight="false" outlineLevel="0" collapsed="false">
      <c r="A22" s="5" t="n">
        <v>42382</v>
      </c>
      <c r="B22" s="6" t="s">
        <v>21</v>
      </c>
      <c r="C22" s="6" t="s">
        <v>12</v>
      </c>
      <c r="D22" s="7" t="n">
        <v>5300</v>
      </c>
      <c r="E22" s="7" t="n">
        <v>3535</v>
      </c>
      <c r="F22" s="7" t="n">
        <v>18735500</v>
      </c>
      <c r="G22" s="7" t="n">
        <v>3924500</v>
      </c>
      <c r="H22" s="8" t="n">
        <v>14129369</v>
      </c>
      <c r="I22" s="9" t="n">
        <v>42418</v>
      </c>
      <c r="J22" s="10" t="n">
        <v>58209500</v>
      </c>
      <c r="K22" s="8" t="s">
        <v>13</v>
      </c>
      <c r="L22" s="8" t="s">
        <v>13</v>
      </c>
    </row>
    <row r="23" customFormat="false" ht="13.8" hidden="false" customHeight="false" outlineLevel="0" collapsed="false">
      <c r="A23" s="5" t="n">
        <v>42383</v>
      </c>
      <c r="B23" s="6" t="s">
        <v>22</v>
      </c>
      <c r="C23" s="6" t="s">
        <v>12</v>
      </c>
      <c r="D23" s="7" t="n">
        <v>5400</v>
      </c>
      <c r="E23" s="7" t="n">
        <v>3870</v>
      </c>
      <c r="F23" s="7" t="n">
        <v>20898000</v>
      </c>
      <c r="G23" s="7"/>
      <c r="H23" s="8" t="n">
        <v>1475783</v>
      </c>
      <c r="I23" s="9" t="n">
        <v>42418</v>
      </c>
      <c r="J23" s="8"/>
      <c r="K23" s="8" t="s">
        <v>13</v>
      </c>
      <c r="L23" s="8" t="s">
        <v>13</v>
      </c>
    </row>
    <row r="24" customFormat="false" ht="13.8" hidden="false" customHeight="false" outlineLevel="0" collapsed="false">
      <c r="A24" s="5" t="n">
        <v>42383</v>
      </c>
      <c r="B24" s="6" t="s">
        <v>22</v>
      </c>
      <c r="C24" s="6" t="s">
        <v>12</v>
      </c>
      <c r="D24" s="7" t="n">
        <v>5200</v>
      </c>
      <c r="E24" s="7" t="n">
        <v>3535</v>
      </c>
      <c r="F24" s="7" t="n">
        <v>18382000</v>
      </c>
      <c r="G24" s="7"/>
      <c r="H24" s="8" t="n">
        <v>1475783</v>
      </c>
      <c r="I24" s="9" t="n">
        <v>42418</v>
      </c>
      <c r="J24" s="8"/>
      <c r="K24" s="8" t="s">
        <v>13</v>
      </c>
      <c r="L24" s="8" t="s">
        <v>13</v>
      </c>
    </row>
    <row r="25" customFormat="false" ht="13.8" hidden="false" customHeight="false" outlineLevel="0" collapsed="false">
      <c r="A25" s="5" t="n">
        <v>42383</v>
      </c>
      <c r="B25" s="6" t="s">
        <v>22</v>
      </c>
      <c r="C25" s="6" t="s">
        <v>12</v>
      </c>
      <c r="D25" s="7" t="n">
        <v>5200</v>
      </c>
      <c r="E25" s="7" t="n">
        <v>3535</v>
      </c>
      <c r="F25" s="7" t="n">
        <v>18382000</v>
      </c>
      <c r="G25" s="7" t="n">
        <v>1500000</v>
      </c>
      <c r="H25" s="8" t="n">
        <v>1475783</v>
      </c>
      <c r="I25" s="9" t="n">
        <v>42418</v>
      </c>
      <c r="J25" s="10" t="n">
        <v>57662000</v>
      </c>
      <c r="K25" s="8" t="s">
        <v>13</v>
      </c>
      <c r="L25" s="8" t="s">
        <v>13</v>
      </c>
    </row>
    <row r="26" customFormat="false" ht="13.8" hidden="false" customHeight="false" outlineLevel="0" collapsed="false">
      <c r="A26" s="5" t="n">
        <v>42384</v>
      </c>
      <c r="B26" s="6" t="s">
        <v>23</v>
      </c>
      <c r="C26" s="6" t="s">
        <v>12</v>
      </c>
      <c r="D26" s="7" t="n">
        <v>15500</v>
      </c>
      <c r="E26" s="7" t="n">
        <v>3870</v>
      </c>
      <c r="F26" s="7" t="n">
        <v>59985000</v>
      </c>
      <c r="G26" s="7"/>
      <c r="H26" s="8" t="n">
        <v>1475788</v>
      </c>
      <c r="I26" s="9" t="n">
        <v>42422</v>
      </c>
      <c r="J26" s="10" t="n">
        <v>59985000</v>
      </c>
      <c r="K26" s="8" t="s">
        <v>13</v>
      </c>
      <c r="L26" s="8" t="s">
        <v>13</v>
      </c>
    </row>
    <row r="27" customFormat="false" ht="13.8" hidden="false" customHeight="false" outlineLevel="0" collapsed="false">
      <c r="A27" s="5" t="n">
        <v>42387</v>
      </c>
      <c r="B27" s="6" t="s">
        <v>24</v>
      </c>
      <c r="C27" s="6" t="s">
        <v>12</v>
      </c>
      <c r="D27" s="7" t="n">
        <v>5300</v>
      </c>
      <c r="E27" s="7" t="n">
        <v>3870</v>
      </c>
      <c r="F27" s="7" t="n">
        <v>20511000</v>
      </c>
      <c r="G27" s="7"/>
      <c r="H27" s="8" t="n">
        <v>1475790</v>
      </c>
      <c r="I27" s="9" t="n">
        <v>42422</v>
      </c>
      <c r="J27" s="8"/>
      <c r="K27" s="8" t="s">
        <v>25</v>
      </c>
      <c r="L27" s="8" t="s">
        <v>13</v>
      </c>
    </row>
    <row r="28" customFormat="false" ht="13.8" hidden="false" customHeight="false" outlineLevel="0" collapsed="false">
      <c r="A28" s="5" t="n">
        <v>42387</v>
      </c>
      <c r="B28" s="6" t="s">
        <v>24</v>
      </c>
      <c r="C28" s="6" t="s">
        <v>12</v>
      </c>
      <c r="D28" s="7" t="n">
        <v>4000</v>
      </c>
      <c r="E28" s="7" t="n">
        <v>3535</v>
      </c>
      <c r="F28" s="7" t="n">
        <v>14140000</v>
      </c>
      <c r="G28" s="7"/>
      <c r="H28" s="8" t="n">
        <v>1475790</v>
      </c>
      <c r="I28" s="9" t="n">
        <v>42422</v>
      </c>
      <c r="J28" s="8"/>
      <c r="K28" s="8" t="s">
        <v>25</v>
      </c>
      <c r="L28" s="8" t="s">
        <v>13</v>
      </c>
    </row>
    <row r="29" customFormat="false" ht="13.8" hidden="false" customHeight="false" outlineLevel="0" collapsed="false">
      <c r="A29" s="5" t="n">
        <v>42387</v>
      </c>
      <c r="B29" s="6" t="s">
        <v>24</v>
      </c>
      <c r="C29" s="6" t="s">
        <v>12</v>
      </c>
      <c r="D29" s="7" t="n">
        <v>6200</v>
      </c>
      <c r="E29" s="7" t="n">
        <v>3535</v>
      </c>
      <c r="F29" s="7" t="n">
        <v>21917000</v>
      </c>
      <c r="G29" s="7"/>
      <c r="H29" s="8" t="n">
        <v>1475790</v>
      </c>
      <c r="I29" s="9" t="n">
        <v>42422</v>
      </c>
      <c r="J29" s="10" t="n">
        <v>56568000</v>
      </c>
      <c r="K29" s="8" t="s">
        <v>25</v>
      </c>
      <c r="L29" s="8" t="s">
        <v>13</v>
      </c>
    </row>
    <row r="30" customFormat="false" ht="13.8" hidden="false" customHeight="false" outlineLevel="0" collapsed="false">
      <c r="A30" s="5" t="n">
        <v>42387</v>
      </c>
      <c r="B30" s="6" t="s">
        <v>26</v>
      </c>
      <c r="C30" s="6" t="s">
        <v>12</v>
      </c>
      <c r="D30" s="7" t="n">
        <v>5200</v>
      </c>
      <c r="E30" s="7" t="n">
        <v>3870</v>
      </c>
      <c r="F30" s="7" t="n">
        <v>20124000</v>
      </c>
      <c r="G30" s="7"/>
      <c r="H30" s="8" t="n">
        <v>1475791</v>
      </c>
      <c r="I30" s="9" t="n">
        <v>42422</v>
      </c>
      <c r="J30" s="8"/>
      <c r="K30" s="8" t="s">
        <v>13</v>
      </c>
      <c r="L30" s="8" t="s">
        <v>13</v>
      </c>
    </row>
    <row r="31" customFormat="false" ht="13.8" hidden="false" customHeight="false" outlineLevel="0" collapsed="false">
      <c r="A31" s="5" t="n">
        <v>42387</v>
      </c>
      <c r="B31" s="6" t="s">
        <v>26</v>
      </c>
      <c r="C31" s="6" t="s">
        <v>12</v>
      </c>
      <c r="D31" s="7" t="n">
        <v>10600</v>
      </c>
      <c r="E31" s="7" t="n">
        <v>3535</v>
      </c>
      <c r="F31" s="7" t="n">
        <v>37471000</v>
      </c>
      <c r="G31" s="7" t="n">
        <v>375000</v>
      </c>
      <c r="H31" s="8" t="n">
        <v>1475791</v>
      </c>
      <c r="I31" s="9" t="n">
        <v>42422</v>
      </c>
      <c r="J31" s="10" t="n">
        <v>57595000</v>
      </c>
      <c r="K31" s="8" t="s">
        <v>13</v>
      </c>
      <c r="L31" s="8" t="s">
        <v>13</v>
      </c>
    </row>
    <row r="32" customFormat="false" ht="13.8" hidden="false" customHeight="false" outlineLevel="0" collapsed="false">
      <c r="A32" s="5" t="n">
        <v>42388</v>
      </c>
      <c r="B32" s="6" t="s">
        <v>27</v>
      </c>
      <c r="C32" s="6" t="s">
        <v>12</v>
      </c>
      <c r="D32" s="7" t="n">
        <v>4000</v>
      </c>
      <c r="E32" s="7" t="n">
        <v>3870</v>
      </c>
      <c r="F32" s="7" t="n">
        <v>15480000</v>
      </c>
      <c r="G32" s="7"/>
      <c r="H32" s="8" t="n">
        <v>14129382</v>
      </c>
      <c r="I32" s="9" t="n">
        <v>42425</v>
      </c>
      <c r="J32" s="8"/>
      <c r="K32" s="8" t="s">
        <v>13</v>
      </c>
      <c r="L32" s="8" t="s">
        <v>13</v>
      </c>
    </row>
    <row r="33" customFormat="false" ht="13.8" hidden="false" customHeight="false" outlineLevel="0" collapsed="false">
      <c r="A33" s="5" t="n">
        <v>42388</v>
      </c>
      <c r="B33" s="6" t="s">
        <v>27</v>
      </c>
      <c r="C33" s="6" t="s">
        <v>12</v>
      </c>
      <c r="D33" s="7" t="n">
        <v>6200</v>
      </c>
      <c r="E33" s="7" t="n">
        <v>3535</v>
      </c>
      <c r="F33" s="7" t="n">
        <v>21917000</v>
      </c>
      <c r="G33" s="7"/>
      <c r="H33" s="8" t="n">
        <v>14129382</v>
      </c>
      <c r="I33" s="9" t="n">
        <v>42425</v>
      </c>
      <c r="J33" s="8"/>
      <c r="K33" s="8" t="s">
        <v>13</v>
      </c>
      <c r="L33" s="8" t="s">
        <v>13</v>
      </c>
    </row>
    <row r="34" customFormat="false" ht="13.8" hidden="false" customHeight="false" outlineLevel="0" collapsed="false">
      <c r="A34" s="5" t="n">
        <v>42388</v>
      </c>
      <c r="B34" s="6" t="s">
        <v>27</v>
      </c>
      <c r="C34" s="6" t="s">
        <v>12</v>
      </c>
      <c r="D34" s="7" t="n">
        <v>5300</v>
      </c>
      <c r="E34" s="7" t="n">
        <v>3535</v>
      </c>
      <c r="F34" s="7" t="n">
        <v>18735500</v>
      </c>
      <c r="G34" s="7" t="n">
        <v>4099500</v>
      </c>
      <c r="H34" s="8" t="n">
        <v>14129382</v>
      </c>
      <c r="I34" s="9" t="n">
        <v>42425</v>
      </c>
      <c r="J34" s="10" t="n">
        <v>56132500</v>
      </c>
      <c r="K34" s="8" t="s">
        <v>13</v>
      </c>
      <c r="L34" s="8" t="s">
        <v>13</v>
      </c>
    </row>
    <row r="35" customFormat="false" ht="13.8" hidden="false" customHeight="false" outlineLevel="0" collapsed="false">
      <c r="A35" s="5" t="n">
        <v>42389</v>
      </c>
      <c r="B35" s="6" t="s">
        <v>28</v>
      </c>
      <c r="C35" s="6" t="s">
        <v>12</v>
      </c>
      <c r="D35" s="7" t="n">
        <v>10400</v>
      </c>
      <c r="E35" s="7" t="n">
        <v>3870</v>
      </c>
      <c r="F35" s="7" t="n">
        <v>40248000</v>
      </c>
      <c r="G35" s="7"/>
      <c r="H35" s="8" t="n">
        <v>14129383</v>
      </c>
      <c r="I35" s="9" t="n">
        <v>42425</v>
      </c>
      <c r="J35" s="8"/>
      <c r="K35" s="8" t="s">
        <v>13</v>
      </c>
      <c r="L35" s="8" t="s">
        <v>13</v>
      </c>
    </row>
    <row r="36" customFormat="false" ht="13.8" hidden="false" customHeight="false" outlineLevel="0" collapsed="false">
      <c r="A36" s="5" t="n">
        <v>42389</v>
      </c>
      <c r="B36" s="6" t="s">
        <v>28</v>
      </c>
      <c r="C36" s="6" t="s">
        <v>12</v>
      </c>
      <c r="D36" s="7" t="n">
        <v>5400</v>
      </c>
      <c r="E36" s="7" t="n">
        <v>3535</v>
      </c>
      <c r="F36" s="7" t="n">
        <v>19089000</v>
      </c>
      <c r="G36" s="7"/>
      <c r="H36" s="8" t="n">
        <v>14129383</v>
      </c>
      <c r="I36" s="9" t="n">
        <v>42425</v>
      </c>
      <c r="J36" s="10" t="n">
        <v>59337000</v>
      </c>
      <c r="K36" s="8" t="s">
        <v>13</v>
      </c>
      <c r="L36" s="8" t="s">
        <v>13</v>
      </c>
    </row>
    <row r="37" customFormat="false" ht="13.8" hidden="false" customHeight="false" outlineLevel="0" collapsed="false">
      <c r="A37" s="5" t="n">
        <v>42390</v>
      </c>
      <c r="B37" s="6" t="s">
        <v>29</v>
      </c>
      <c r="C37" s="6" t="s">
        <v>12</v>
      </c>
      <c r="D37" s="7" t="n">
        <v>10600</v>
      </c>
      <c r="E37" s="7" t="n">
        <v>3870</v>
      </c>
      <c r="F37" s="7" t="n">
        <v>41022000</v>
      </c>
      <c r="G37" s="7"/>
      <c r="H37" s="8" t="n">
        <v>1475789</v>
      </c>
      <c r="I37" s="9" t="n">
        <v>42426</v>
      </c>
      <c r="J37" s="8"/>
      <c r="K37" s="8" t="s">
        <v>13</v>
      </c>
      <c r="L37" s="8" t="s">
        <v>13</v>
      </c>
    </row>
    <row r="38" customFormat="false" ht="13.8" hidden="false" customHeight="false" outlineLevel="0" collapsed="false">
      <c r="A38" s="5" t="n">
        <v>42390</v>
      </c>
      <c r="B38" s="6" t="s">
        <v>29</v>
      </c>
      <c r="C38" s="6" t="s">
        <v>12</v>
      </c>
      <c r="D38" s="7" t="n">
        <v>5200</v>
      </c>
      <c r="E38" s="7" t="n">
        <v>3535</v>
      </c>
      <c r="F38" s="7" t="n">
        <v>18382000</v>
      </c>
      <c r="G38" s="7"/>
      <c r="H38" s="8" t="n">
        <v>1475789</v>
      </c>
      <c r="I38" s="9" t="n">
        <v>42426</v>
      </c>
      <c r="J38" s="10" t="n">
        <v>59404000</v>
      </c>
      <c r="K38" s="8" t="s">
        <v>13</v>
      </c>
      <c r="L38" s="8" t="s">
        <v>13</v>
      </c>
    </row>
    <row r="39" customFormat="false" ht="13.8" hidden="false" customHeight="false" outlineLevel="0" collapsed="false">
      <c r="A39" s="5" t="n">
        <v>42390</v>
      </c>
      <c r="B39" s="6" t="s">
        <v>30</v>
      </c>
      <c r="C39" s="6" t="s">
        <v>12</v>
      </c>
      <c r="D39" s="7" t="n">
        <v>15500</v>
      </c>
      <c r="E39" s="7" t="n">
        <v>3870</v>
      </c>
      <c r="F39" s="7" t="n">
        <v>59985000</v>
      </c>
      <c r="G39" s="7" t="n">
        <v>3924500</v>
      </c>
      <c r="H39" s="8" t="n">
        <v>1475789</v>
      </c>
      <c r="I39" s="9" t="n">
        <v>42426</v>
      </c>
      <c r="J39" s="10" t="n">
        <v>59985000</v>
      </c>
      <c r="K39" s="8" t="s">
        <v>13</v>
      </c>
      <c r="L39" s="8" t="s">
        <v>13</v>
      </c>
    </row>
    <row r="40" customFormat="false" ht="13.8" hidden="false" customHeight="false" outlineLevel="0" collapsed="false">
      <c r="A40" s="5" t="n">
        <v>42392</v>
      </c>
      <c r="B40" s="6" t="s">
        <v>31</v>
      </c>
      <c r="C40" s="6" t="s">
        <v>12</v>
      </c>
      <c r="D40" s="7" t="n">
        <v>9300</v>
      </c>
      <c r="E40" s="7" t="n">
        <v>3870</v>
      </c>
      <c r="F40" s="7" t="n">
        <v>35991000</v>
      </c>
      <c r="G40" s="7"/>
      <c r="H40" s="8" t="n">
        <v>14129386</v>
      </c>
      <c r="I40" s="9" t="n">
        <v>42431</v>
      </c>
      <c r="J40" s="8"/>
      <c r="K40" s="8" t="s">
        <v>13</v>
      </c>
      <c r="L40" s="8" t="s">
        <v>13</v>
      </c>
    </row>
    <row r="41" customFormat="false" ht="13.8" hidden="false" customHeight="false" outlineLevel="0" collapsed="false">
      <c r="A41" s="5" t="n">
        <v>42392</v>
      </c>
      <c r="B41" s="6" t="s">
        <v>31</v>
      </c>
      <c r="C41" s="6" t="s">
        <v>12</v>
      </c>
      <c r="D41" s="7" t="n">
        <v>6200</v>
      </c>
      <c r="E41" s="7" t="n">
        <v>3535</v>
      </c>
      <c r="F41" s="7" t="n">
        <v>21917000</v>
      </c>
      <c r="G41" s="7"/>
      <c r="H41" s="8" t="n">
        <v>14129386</v>
      </c>
      <c r="I41" s="9" t="n">
        <v>42431</v>
      </c>
      <c r="J41" s="10" t="n">
        <v>57908000</v>
      </c>
      <c r="K41" s="8" t="s">
        <v>13</v>
      </c>
      <c r="L41" s="8" t="s">
        <v>13</v>
      </c>
    </row>
    <row r="42" customFormat="false" ht="13.8" hidden="false" customHeight="false" outlineLevel="0" collapsed="false">
      <c r="A42" s="5" t="n">
        <v>42392</v>
      </c>
      <c r="B42" s="6" t="s">
        <v>32</v>
      </c>
      <c r="C42" s="6" t="s">
        <v>12</v>
      </c>
      <c r="D42" s="7" t="n">
        <v>10600</v>
      </c>
      <c r="E42" s="7" t="n">
        <v>3870</v>
      </c>
      <c r="F42" s="7" t="n">
        <v>41022000</v>
      </c>
      <c r="G42" s="7"/>
      <c r="H42" s="8" t="n">
        <v>14129435</v>
      </c>
      <c r="I42" s="9" t="n">
        <v>42431</v>
      </c>
      <c r="J42" s="8"/>
      <c r="K42" s="8" t="s">
        <v>13</v>
      </c>
      <c r="L42" s="8" t="s">
        <v>13</v>
      </c>
    </row>
    <row r="43" customFormat="false" ht="13.8" hidden="false" customHeight="false" outlineLevel="0" collapsed="false">
      <c r="A43" s="5" t="n">
        <v>42392</v>
      </c>
      <c r="B43" s="6" t="s">
        <v>32</v>
      </c>
      <c r="C43" s="6" t="s">
        <v>12</v>
      </c>
      <c r="D43" s="7" t="n">
        <v>5200</v>
      </c>
      <c r="E43" s="7" t="n">
        <v>3535</v>
      </c>
      <c r="F43" s="7" t="n">
        <v>18382000</v>
      </c>
      <c r="G43" s="7"/>
      <c r="H43" s="8" t="n">
        <v>14129435</v>
      </c>
      <c r="I43" s="9" t="n">
        <v>42431</v>
      </c>
      <c r="J43" s="10" t="n">
        <v>59404000</v>
      </c>
      <c r="K43" s="8" t="s">
        <v>13</v>
      </c>
      <c r="L43" s="8" t="s">
        <v>13</v>
      </c>
    </row>
    <row r="44" customFormat="false" ht="13.8" hidden="false" customHeight="false" outlineLevel="0" collapsed="false">
      <c r="A44" s="5" t="n">
        <v>42394</v>
      </c>
      <c r="B44" s="6" t="s">
        <v>33</v>
      </c>
      <c r="C44" s="6" t="s">
        <v>12</v>
      </c>
      <c r="D44" s="7" t="n">
        <v>10600</v>
      </c>
      <c r="E44" s="7" t="n">
        <v>3870</v>
      </c>
      <c r="F44" s="7" t="n">
        <v>41022000</v>
      </c>
      <c r="G44" s="7"/>
      <c r="H44" s="8" t="n">
        <v>14129387</v>
      </c>
      <c r="I44" s="9" t="n">
        <v>42431</v>
      </c>
      <c r="J44" s="8"/>
      <c r="K44" s="8" t="s">
        <v>13</v>
      </c>
      <c r="L44" s="8" t="s">
        <v>13</v>
      </c>
    </row>
    <row r="45" customFormat="false" ht="13.8" hidden="false" customHeight="false" outlineLevel="0" collapsed="false">
      <c r="A45" s="5" t="n">
        <v>42394</v>
      </c>
      <c r="B45" s="6" t="s">
        <v>33</v>
      </c>
      <c r="C45" s="6" t="s">
        <v>12</v>
      </c>
      <c r="D45" s="7" t="n">
        <v>5200</v>
      </c>
      <c r="E45" s="7" t="n">
        <v>3535</v>
      </c>
      <c r="F45" s="7" t="n">
        <v>18382000</v>
      </c>
      <c r="G45" s="7"/>
      <c r="H45" s="8" t="n">
        <v>14129387</v>
      </c>
      <c r="I45" s="9" t="n">
        <v>42431</v>
      </c>
      <c r="J45" s="10" t="n">
        <v>59404000</v>
      </c>
      <c r="K45" s="8" t="s">
        <v>13</v>
      </c>
      <c r="L45" s="8" t="s">
        <v>13</v>
      </c>
    </row>
    <row r="46" customFormat="false" ht="13.8" hidden="false" customHeight="false" outlineLevel="0" collapsed="false">
      <c r="A46" s="5" t="n">
        <v>42394</v>
      </c>
      <c r="B46" s="6" t="s">
        <v>34</v>
      </c>
      <c r="C46" s="6" t="s">
        <v>12</v>
      </c>
      <c r="D46" s="7" t="n">
        <v>5400</v>
      </c>
      <c r="E46" s="7" t="n">
        <v>3870</v>
      </c>
      <c r="F46" s="7" t="n">
        <v>20898000</v>
      </c>
      <c r="G46" s="7" t="n">
        <v>6924500</v>
      </c>
      <c r="H46" s="8" t="n">
        <v>14129434</v>
      </c>
      <c r="I46" s="9" t="n">
        <v>42431</v>
      </c>
      <c r="J46" s="10" t="n">
        <v>20898000</v>
      </c>
      <c r="K46" s="8" t="s">
        <v>13</v>
      </c>
      <c r="L46" s="8" t="s">
        <v>13</v>
      </c>
    </row>
    <row r="47" customFormat="false" ht="13.8" hidden="false" customHeight="false" outlineLevel="0" collapsed="false">
      <c r="A47" s="5" t="n">
        <v>42396</v>
      </c>
      <c r="B47" s="6" t="s">
        <v>35</v>
      </c>
      <c r="C47" s="6" t="s">
        <v>12</v>
      </c>
      <c r="D47" s="7" t="n">
        <v>6200</v>
      </c>
      <c r="E47" s="7" t="n">
        <v>3870</v>
      </c>
      <c r="F47" s="7" t="n">
        <v>23994000</v>
      </c>
      <c r="G47" s="7"/>
      <c r="H47" s="8" t="n">
        <v>14129433</v>
      </c>
      <c r="I47" s="9" t="n">
        <v>42433</v>
      </c>
      <c r="J47" s="8"/>
      <c r="K47" s="8" t="s">
        <v>13</v>
      </c>
      <c r="L47" s="8" t="s">
        <v>13</v>
      </c>
    </row>
    <row r="48" customFormat="false" ht="13.8" hidden="false" customHeight="false" outlineLevel="0" collapsed="false">
      <c r="A48" s="5" t="n">
        <v>42396</v>
      </c>
      <c r="B48" s="6" t="s">
        <v>35</v>
      </c>
      <c r="C48" s="6" t="s">
        <v>12</v>
      </c>
      <c r="D48" s="7" t="n">
        <v>4000</v>
      </c>
      <c r="E48" s="7" t="n">
        <v>5154</v>
      </c>
      <c r="F48" s="7" t="n">
        <v>20616000</v>
      </c>
      <c r="G48" s="7"/>
      <c r="H48" s="8" t="n">
        <v>14129433</v>
      </c>
      <c r="I48" s="9" t="n">
        <v>42433</v>
      </c>
      <c r="J48" s="10" t="n">
        <v>44610000</v>
      </c>
      <c r="K48" s="8" t="s">
        <v>13</v>
      </c>
      <c r="L48" s="8" t="s">
        <v>13</v>
      </c>
    </row>
    <row r="49" customFormat="false" ht="13.8" hidden="false" customHeight="false" outlineLevel="0" collapsed="false">
      <c r="A49" s="5" t="n">
        <v>42396</v>
      </c>
      <c r="B49" s="6" t="s">
        <v>36</v>
      </c>
      <c r="C49" s="6" t="s">
        <v>12</v>
      </c>
      <c r="D49" s="7" t="n">
        <v>5400</v>
      </c>
      <c r="E49" s="7" t="n">
        <v>3870</v>
      </c>
      <c r="F49" s="7" t="n">
        <v>20898000</v>
      </c>
      <c r="G49" s="7"/>
      <c r="H49" s="8" t="n">
        <v>14129411</v>
      </c>
      <c r="I49" s="9" t="n">
        <v>42436</v>
      </c>
      <c r="J49" s="8"/>
      <c r="K49" s="8" t="s">
        <v>13</v>
      </c>
      <c r="L49" s="8" t="s">
        <v>13</v>
      </c>
    </row>
    <row r="50" customFormat="false" ht="13.8" hidden="false" customHeight="false" outlineLevel="0" collapsed="false">
      <c r="A50" s="5" t="n">
        <v>42396</v>
      </c>
      <c r="B50" s="6" t="s">
        <v>36</v>
      </c>
      <c r="C50" s="6" t="s">
        <v>12</v>
      </c>
      <c r="D50" s="7" t="n">
        <v>5200</v>
      </c>
      <c r="E50" s="7" t="n">
        <v>4360</v>
      </c>
      <c r="F50" s="7" t="n">
        <v>22672000</v>
      </c>
      <c r="G50" s="7"/>
      <c r="H50" s="8" t="n">
        <v>14129411</v>
      </c>
      <c r="I50" s="9" t="n">
        <v>42436</v>
      </c>
      <c r="J50" s="8"/>
      <c r="K50" s="8" t="s">
        <v>13</v>
      </c>
      <c r="L50" s="8" t="s">
        <v>13</v>
      </c>
    </row>
    <row r="51" customFormat="false" ht="13.8" hidden="false" customHeight="false" outlineLevel="0" collapsed="false">
      <c r="A51" s="5" t="n">
        <v>42396</v>
      </c>
      <c r="B51" s="6" t="s">
        <v>36</v>
      </c>
      <c r="C51" s="6" t="s">
        <v>12</v>
      </c>
      <c r="D51" s="7" t="n">
        <v>5200</v>
      </c>
      <c r="E51" s="7" t="n">
        <v>3535</v>
      </c>
      <c r="F51" s="7" t="n">
        <v>18382000</v>
      </c>
      <c r="G51" s="7"/>
      <c r="H51" s="8" t="n">
        <v>14129411</v>
      </c>
      <c r="I51" s="9" t="n">
        <v>42436</v>
      </c>
      <c r="J51" s="10" t="n">
        <v>61952000</v>
      </c>
      <c r="K51" s="8" t="s">
        <v>13</v>
      </c>
      <c r="L51" s="8" t="s">
        <v>13</v>
      </c>
    </row>
    <row r="52" customFormat="false" ht="13.8" hidden="false" customHeight="false" outlineLevel="0" collapsed="false">
      <c r="A52" s="5" t="n">
        <v>42397</v>
      </c>
      <c r="B52" s="6" t="s">
        <v>37</v>
      </c>
      <c r="C52" s="6" t="s">
        <v>12</v>
      </c>
      <c r="D52" s="7" t="n">
        <v>5300</v>
      </c>
      <c r="E52" s="7" t="n">
        <v>3870</v>
      </c>
      <c r="F52" s="7" t="n">
        <v>20511000</v>
      </c>
      <c r="G52" s="7"/>
      <c r="H52" s="8" t="n">
        <v>13721511</v>
      </c>
      <c r="I52" s="9" t="n">
        <v>42451</v>
      </c>
      <c r="J52" s="8"/>
      <c r="K52" s="8" t="s">
        <v>13</v>
      </c>
      <c r="L52" s="8" t="s">
        <v>13</v>
      </c>
    </row>
    <row r="53" customFormat="false" ht="13.8" hidden="false" customHeight="false" outlineLevel="0" collapsed="false">
      <c r="A53" s="5" t="n">
        <v>42397</v>
      </c>
      <c r="B53" s="6" t="s">
        <v>37</v>
      </c>
      <c r="C53" s="6" t="s">
        <v>12</v>
      </c>
      <c r="D53" s="7" t="n">
        <v>4000</v>
      </c>
      <c r="E53" s="7" t="n">
        <v>3535</v>
      </c>
      <c r="F53" s="7" t="n">
        <v>14140000</v>
      </c>
      <c r="G53" s="7"/>
      <c r="H53" s="8" t="n">
        <v>13721511</v>
      </c>
      <c r="I53" s="9" t="n">
        <v>42451</v>
      </c>
      <c r="J53" s="8"/>
      <c r="K53" s="8" t="s">
        <v>13</v>
      </c>
      <c r="L53" s="8" t="s">
        <v>13</v>
      </c>
    </row>
    <row r="54" customFormat="false" ht="13.8" hidden="false" customHeight="false" outlineLevel="0" collapsed="false">
      <c r="A54" s="5" t="n">
        <v>42397</v>
      </c>
      <c r="B54" s="6" t="s">
        <v>37</v>
      </c>
      <c r="C54" s="6" t="s">
        <v>12</v>
      </c>
      <c r="D54" s="7" t="n">
        <v>6200</v>
      </c>
      <c r="E54" s="7" t="n">
        <v>3535</v>
      </c>
      <c r="F54" s="7" t="n">
        <v>21917000</v>
      </c>
      <c r="G54" s="7"/>
      <c r="H54" s="8" t="n">
        <v>13721511</v>
      </c>
      <c r="I54" s="9" t="n">
        <v>42451</v>
      </c>
      <c r="J54" s="10" t="n">
        <v>56568000</v>
      </c>
      <c r="K54" s="8" t="s">
        <v>13</v>
      </c>
      <c r="L54" s="8" t="s">
        <v>13</v>
      </c>
    </row>
    <row r="55" customFormat="false" ht="13.8" hidden="false" customHeight="false" outlineLevel="0" collapsed="false">
      <c r="A55" s="5" t="n">
        <v>42398</v>
      </c>
      <c r="B55" s="6" t="s">
        <v>38</v>
      </c>
      <c r="C55" s="6" t="s">
        <v>12</v>
      </c>
      <c r="D55" s="7" t="n">
        <v>15800</v>
      </c>
      <c r="E55" s="7" t="n">
        <v>3535</v>
      </c>
      <c r="F55" s="7" t="n">
        <v>55853000</v>
      </c>
      <c r="G55" s="7"/>
      <c r="H55" s="8" t="n">
        <v>14129431</v>
      </c>
      <c r="I55" s="9" t="n">
        <v>42436</v>
      </c>
      <c r="J55" s="10" t="n">
        <v>55853000</v>
      </c>
      <c r="K55" s="8" t="s">
        <v>13</v>
      </c>
      <c r="L55" s="8" t="s">
        <v>13</v>
      </c>
    </row>
    <row r="56" customFormat="false" ht="13.8" hidden="false" customHeight="false" outlineLevel="0" collapsed="false">
      <c r="A56" s="5" t="n">
        <v>42398</v>
      </c>
      <c r="B56" s="6" t="s">
        <v>39</v>
      </c>
      <c r="C56" s="6" t="s">
        <v>12</v>
      </c>
      <c r="D56" s="7" t="n">
        <v>10200</v>
      </c>
      <c r="E56" s="7" t="n">
        <v>3870</v>
      </c>
      <c r="F56" s="7" t="n">
        <v>39474000</v>
      </c>
      <c r="G56" s="7"/>
      <c r="H56" s="8" t="n">
        <v>14129432</v>
      </c>
      <c r="I56" s="9" t="n">
        <v>42436</v>
      </c>
      <c r="J56" s="8"/>
      <c r="K56" s="8" t="s">
        <v>13</v>
      </c>
      <c r="L56" s="8" t="s">
        <v>13</v>
      </c>
    </row>
    <row r="57" customFormat="false" ht="13.8" hidden="false" customHeight="false" outlineLevel="0" collapsed="false">
      <c r="A57" s="5" t="n">
        <v>42398</v>
      </c>
      <c r="B57" s="6" t="s">
        <v>39</v>
      </c>
      <c r="C57" s="6" t="s">
        <v>12</v>
      </c>
      <c r="D57" s="7" t="n">
        <v>5300</v>
      </c>
      <c r="E57" s="7" t="n">
        <v>3535</v>
      </c>
      <c r="F57" s="7" t="n">
        <v>18735500</v>
      </c>
      <c r="G57" s="7"/>
      <c r="H57" s="8" t="n">
        <v>14129432</v>
      </c>
      <c r="I57" s="9" t="n">
        <v>42436</v>
      </c>
      <c r="J57" s="10" t="n">
        <v>58209500</v>
      </c>
      <c r="K57" s="8" t="s">
        <v>13</v>
      </c>
      <c r="L57" s="8" t="s">
        <v>13</v>
      </c>
    </row>
    <row r="58" customFormat="false" ht="13.8" hidden="false" customHeight="false" outlineLevel="0" collapsed="false">
      <c r="A58" s="5" t="n">
        <v>42398</v>
      </c>
      <c r="B58" s="6" t="s">
        <v>40</v>
      </c>
      <c r="C58" s="6" t="s">
        <v>12</v>
      </c>
      <c r="D58" s="7" t="n">
        <v>260630</v>
      </c>
      <c r="E58" s="7" t="n">
        <v>3730</v>
      </c>
      <c r="F58" s="7" t="n">
        <v>972149900</v>
      </c>
      <c r="G58" s="7"/>
      <c r="H58" s="8" t="n">
        <v>14129362</v>
      </c>
      <c r="I58" s="9" t="n">
        <v>42416</v>
      </c>
      <c r="J58" s="10" t="n">
        <v>972149900</v>
      </c>
      <c r="K58" s="8" t="s">
        <v>13</v>
      </c>
      <c r="L58" s="8" t="s">
        <v>13</v>
      </c>
    </row>
    <row r="59" customFormat="false" ht="13.8" hidden="false" customHeight="false" outlineLevel="0" collapsed="false">
      <c r="F59" s="16" t="n">
        <f aca="false">SUM(F2:F58)</f>
        <v>2415877200</v>
      </c>
      <c r="G59" s="17" t="n">
        <f aca="false">SUM(G2:G58)</f>
        <v>34597000</v>
      </c>
      <c r="J59" s="17" t="n">
        <f aca="false">SUM(J2:J58)</f>
        <v>2415877200</v>
      </c>
    </row>
    <row r="61" customFormat="false" ht="13.8" hidden="false" customHeight="false" outlineLevel="0" collapsed="false">
      <c r="F61" s="16" t="n">
        <f aca="false">F59+G59</f>
        <v>2450474200</v>
      </c>
      <c r="H61" s="16" t="n">
        <f aca="false">J59-F61</f>
        <v>-34597000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2019-02-26T21:34:05Z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