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<sst xmlns="http://schemas.openxmlformats.org/spreadsheetml/2006/main" count="254" uniqueCount="54">
  <si>
    <t xml:space="preserve">Fecha</t>
  </si>
  <si>
    <t xml:space="preserve">N° Factura</t>
  </si>
  <si>
    <t xml:space="preserve">Nombre de Clientes</t>
  </si>
  <si>
    <t xml:space="preserve">Descripción</t>
  </si>
  <si>
    <t xml:space="preserve">Litros</t>
  </si>
  <si>
    <t xml:space="preserve">Precio</t>
  </si>
  <si>
    <t xml:space="preserve">Importes</t>
  </si>
  <si>
    <t xml:space="preserve">Ser. Fletes</t>
  </si>
  <si>
    <t xml:space="preserve">Deposito Nº</t>
  </si>
  <si>
    <t xml:space="preserve">Monto</t>
  </si>
  <si>
    <t xml:space="preserve">Banco</t>
  </si>
  <si>
    <t xml:space="preserve">Cheque</t>
  </si>
  <si>
    <t xml:space="preserve">001-001-3141</t>
  </si>
  <si>
    <t xml:space="preserve">Alcosur SA</t>
  </si>
  <si>
    <t xml:space="preserve">Diesel Tipo I</t>
  </si>
  <si>
    <t xml:space="preserve">Nafta Sol Normal</t>
  </si>
  <si>
    <t xml:space="preserve">Continental</t>
  </si>
  <si>
    <t xml:space="preserve">001-001-3146</t>
  </si>
  <si>
    <t xml:space="preserve">001-001-3147</t>
  </si>
  <si>
    <t xml:space="preserve">001-001-3149</t>
  </si>
  <si>
    <t xml:space="preserve">Nafta Eco Sol 85</t>
  </si>
  <si>
    <t xml:space="preserve">001-001-3158</t>
  </si>
  <si>
    <t xml:space="preserve">001-001-3161</t>
  </si>
  <si>
    <t xml:space="preserve">001-001-3173</t>
  </si>
  <si>
    <t xml:space="preserve">001-001-3174</t>
  </si>
  <si>
    <t xml:space="preserve">001-001-3175</t>
  </si>
  <si>
    <t xml:space="preserve">001-001-3180</t>
  </si>
  <si>
    <t xml:space="preserve">Nafta Unica 90</t>
  </si>
  <si>
    <t xml:space="preserve">Nafta Super Sol</t>
  </si>
  <si>
    <t xml:space="preserve">Servicio de Flete</t>
  </si>
  <si>
    <t xml:space="preserve">Amambay</t>
  </si>
  <si>
    <t xml:space="preserve">001-001-3181</t>
  </si>
  <si>
    <t xml:space="preserve">001-001-3182</t>
  </si>
  <si>
    <t xml:space="preserve">001-001-3183</t>
  </si>
  <si>
    <t xml:space="preserve">001-001-3199</t>
  </si>
  <si>
    <t xml:space="preserve">Diesel Solium</t>
  </si>
  <si>
    <t xml:space="preserve">001-001-3203</t>
  </si>
  <si>
    <t xml:space="preserve">Continental </t>
  </si>
  <si>
    <t xml:space="preserve">001-001-3204</t>
  </si>
  <si>
    <t xml:space="preserve">001-001-3207</t>
  </si>
  <si>
    <t xml:space="preserve">001-001-3215</t>
  </si>
  <si>
    <t xml:space="preserve">001-001-3216</t>
  </si>
  <si>
    <t xml:space="preserve">001-001-3217</t>
  </si>
  <si>
    <t xml:space="preserve">001-001-3241</t>
  </si>
  <si>
    <t xml:space="preserve">001-001-3243</t>
  </si>
  <si>
    <t xml:space="preserve">001-001-3244</t>
  </si>
  <si>
    <t xml:space="preserve">001-001-3245</t>
  </si>
  <si>
    <t xml:space="preserve">001-001-3250</t>
  </si>
  <si>
    <t xml:space="preserve">001-001-3251</t>
  </si>
  <si>
    <t xml:space="preserve">001-001-3252</t>
  </si>
  <si>
    <t xml:space="preserve">001-001-3258</t>
  </si>
  <si>
    <t xml:space="preserve">001-001-3268</t>
  </si>
  <si>
    <t xml:space="preserve">001-001-3269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</si>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</sst>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/D/YYYY"/>
    <numFmt numFmtId="167" formatCode="_-* #,##0.00\ _€_-;\-* #,##0.00\ _€_-;_-* \-??\ _€_-;_-@_-"/>
    <numFmt numFmtId="168" formatCode="_(* #,##0_);_(* \(#,##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4"/>
  <sheetViews>
    <sheetView showFormulas="false" showGridLines="true" showRowColHeaders="true" showZeros="true" rightToLeft="false" tabSelected="true" showOutlineSymbols="true" defaultGridColor="true" view="normal" topLeftCell="K1" colorId="64" zoomScale="80" zoomScaleNormal="80" zoomScalePageLayoutView="100" workbookViewId="0">
      <selection pane="topLeft" activeCell="AA1" activeCellId="0" sqref="N:AA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3.43"/>
    <col collapsed="false" customWidth="true" hidden="false" outlineLevel="0" max="3" min="3" style="0" width="18.85"/>
    <col collapsed="false" customWidth="true" hidden="false" outlineLevel="0" max="4" min="4" style="0" width="18"/>
    <col collapsed="false" customWidth="true" hidden="false" outlineLevel="0" max="6" min="5" style="0" width="9.14"/>
    <col collapsed="false" customWidth="true" hidden="false" outlineLevel="0" max="7" min="7" style="0" width="15"/>
    <col collapsed="false" customWidth="true" hidden="false" outlineLevel="0" max="8" min="8" style="0" width="11.28"/>
    <col collapsed="false" customWidth="true" hidden="false" outlineLevel="0" max="9" min="9" style="0" width="12"/>
    <col collapsed="false" customWidth="true" hidden="false" outlineLevel="0" max="10" min="10" style="0" width="11.57"/>
    <col collapsed="false" customWidth="true" hidden="false" outlineLevel="0" max="11" min="11" style="0" width="15"/>
    <col collapsed="false" customWidth="true" hidden="false" outlineLevel="0" max="12" min="12" style="0" width="13.14"/>
    <col collapsed="false" customWidth="true" hidden="false" outlineLevel="0" max="13" min="13" style="0" width="12.71"/>
    <col collapsed="false" customWidth="true" hidden="false" outlineLevel="0" max="1025" min="1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0</v>
      </c>
      <c r="K1" s="4" t="s">
        <v>9</v>
      </c>
      <c r="L1" s="3" t="s">
        <v>10</v>
      </c>
      <c r="M1" s="3" t="s">
        <v>11</v>
      </c>
    </row>
    <row r="2" customFormat="false" ht="13.8" hidden="false" customHeight="false" outlineLevel="0" collapsed="false">
      <c r="A2" s="5" t="n">
        <v>42401</v>
      </c>
      <c r="B2" s="6" t="s">
        <v>12</v>
      </c>
      <c r="C2" s="6" t="s">
        <v>13</v>
      </c>
      <c r="D2" s="6" t="s">
        <v>14</v>
      </c>
      <c r="E2" s="7" t="n">
        <v>5200</v>
      </c>
      <c r="F2" s="7" t="n">
        <v>3770</v>
      </c>
      <c r="G2" s="7" t="n">
        <v>19604000</v>
      </c>
      <c r="H2" s="7"/>
      <c r="I2" s="8"/>
      <c r="J2" s="9"/>
      <c r="K2" s="9"/>
      <c r="L2" s="10"/>
      <c r="M2" s="10"/>
    </row>
    <row r="3" customFormat="false" ht="13.8" hidden="false" customHeight="false" outlineLevel="0" collapsed="false">
      <c r="A3" s="5" t="n">
        <v>42401</v>
      </c>
      <c r="B3" s="6" t="s">
        <v>12</v>
      </c>
      <c r="C3" s="6" t="s">
        <v>13</v>
      </c>
      <c r="D3" s="6" t="s">
        <v>15</v>
      </c>
      <c r="E3" s="7" t="n">
        <v>10600</v>
      </c>
      <c r="F3" s="7" t="n">
        <v>3535</v>
      </c>
      <c r="G3" s="7" t="n">
        <v>37471000</v>
      </c>
      <c r="H3" s="7"/>
      <c r="I3" s="8" t="n">
        <v>1475793</v>
      </c>
      <c r="J3" s="11" t="n">
        <v>42447</v>
      </c>
      <c r="K3" s="12" t="n">
        <v>57075000</v>
      </c>
      <c r="L3" s="10" t="s">
        <v>16</v>
      </c>
      <c r="M3" s="10" t="s">
        <v>16</v>
      </c>
    </row>
    <row r="4" customFormat="false" ht="13.8" hidden="false" customHeight="false" outlineLevel="0" collapsed="false">
      <c r="A4" s="5" t="n">
        <v>42402</v>
      </c>
      <c r="B4" s="6" t="s">
        <v>17</v>
      </c>
      <c r="C4" s="6" t="s">
        <v>13</v>
      </c>
      <c r="D4" s="6" t="s">
        <v>14</v>
      </c>
      <c r="E4" s="7" t="n">
        <v>6200</v>
      </c>
      <c r="F4" s="6" t="n">
        <v>3770</v>
      </c>
      <c r="G4" s="7" t="n">
        <v>23374000</v>
      </c>
      <c r="H4" s="7"/>
      <c r="I4" s="8" t="n">
        <v>14129425</v>
      </c>
      <c r="J4" s="11" t="n">
        <v>42438</v>
      </c>
      <c r="K4" s="12" t="n">
        <v>23374000</v>
      </c>
      <c r="L4" s="10" t="s">
        <v>16</v>
      </c>
      <c r="M4" s="10" t="s">
        <v>16</v>
      </c>
    </row>
    <row r="5" customFormat="false" ht="13.8" hidden="false" customHeight="false" outlineLevel="0" collapsed="false">
      <c r="A5" s="5" t="n">
        <v>42402</v>
      </c>
      <c r="B5" s="6" t="s">
        <v>18</v>
      </c>
      <c r="C5" s="6" t="s">
        <v>13</v>
      </c>
      <c r="D5" s="6" t="s">
        <v>14</v>
      </c>
      <c r="E5" s="7" t="n">
        <v>5300</v>
      </c>
      <c r="F5" s="6" t="n">
        <v>3770</v>
      </c>
      <c r="G5" s="7" t="n">
        <v>19981000</v>
      </c>
      <c r="H5" s="7"/>
      <c r="I5" s="8"/>
      <c r="J5" s="9"/>
      <c r="K5" s="9"/>
      <c r="L5" s="10"/>
      <c r="M5" s="10"/>
    </row>
    <row r="6" customFormat="false" ht="13.8" hidden="false" customHeight="false" outlineLevel="0" collapsed="false">
      <c r="A6" s="5" t="n">
        <v>42402</v>
      </c>
      <c r="B6" s="6" t="s">
        <v>18</v>
      </c>
      <c r="C6" s="6" t="s">
        <v>13</v>
      </c>
      <c r="D6" s="6" t="s">
        <v>15</v>
      </c>
      <c r="E6" s="6" t="n">
        <v>10200</v>
      </c>
      <c r="F6" s="6" t="n">
        <v>3535</v>
      </c>
      <c r="G6" s="7" t="n">
        <v>36057000</v>
      </c>
      <c r="H6" s="7"/>
      <c r="I6" s="8" t="n">
        <v>14129426</v>
      </c>
      <c r="J6" s="11" t="n">
        <v>42438</v>
      </c>
      <c r="K6" s="12" t="n">
        <v>56038000</v>
      </c>
      <c r="L6" s="10" t="s">
        <v>16</v>
      </c>
      <c r="M6" s="10" t="s">
        <v>16</v>
      </c>
    </row>
    <row r="7" customFormat="false" ht="13.8" hidden="false" customHeight="false" outlineLevel="0" collapsed="false">
      <c r="A7" s="13" t="n">
        <v>42403</v>
      </c>
      <c r="B7" s="10" t="s">
        <v>19</v>
      </c>
      <c r="C7" s="10" t="s">
        <v>13</v>
      </c>
      <c r="D7" s="10" t="s">
        <v>20</v>
      </c>
      <c r="E7" s="14" t="n">
        <v>15800</v>
      </c>
      <c r="F7" s="14" t="n">
        <v>3535</v>
      </c>
      <c r="G7" s="14" t="n">
        <v>55853000</v>
      </c>
      <c r="H7" s="14"/>
      <c r="I7" s="8" t="n">
        <v>14129427</v>
      </c>
      <c r="J7" s="11" t="n">
        <v>42439</v>
      </c>
      <c r="K7" s="12" t="n">
        <v>55853000</v>
      </c>
      <c r="L7" s="10" t="s">
        <v>16</v>
      </c>
      <c r="M7" s="10" t="s">
        <v>16</v>
      </c>
    </row>
    <row r="8" customFormat="false" ht="13.8" hidden="false" customHeight="false" outlineLevel="0" collapsed="false">
      <c r="A8" s="5" t="n">
        <v>42404</v>
      </c>
      <c r="B8" s="6" t="s">
        <v>21</v>
      </c>
      <c r="C8" s="6" t="s">
        <v>13</v>
      </c>
      <c r="D8" s="6" t="s">
        <v>14</v>
      </c>
      <c r="E8" s="7" t="n">
        <v>15500</v>
      </c>
      <c r="F8" s="7" t="n">
        <v>3770</v>
      </c>
      <c r="G8" s="7" t="n">
        <v>58435000</v>
      </c>
      <c r="H8" s="7"/>
      <c r="I8" s="8" t="n">
        <v>14129428</v>
      </c>
      <c r="J8" s="11" t="n">
        <v>42440</v>
      </c>
      <c r="K8" s="12" t="n">
        <v>58435000</v>
      </c>
      <c r="L8" s="10" t="s">
        <v>16</v>
      </c>
      <c r="M8" s="10" t="s">
        <v>16</v>
      </c>
    </row>
    <row r="9" customFormat="false" ht="13.8" hidden="false" customHeight="false" outlineLevel="0" collapsed="false">
      <c r="A9" s="5" t="n">
        <v>42405</v>
      </c>
      <c r="B9" s="6" t="s">
        <v>22</v>
      </c>
      <c r="C9" s="6" t="s">
        <v>13</v>
      </c>
      <c r="D9" s="6" t="s">
        <v>14</v>
      </c>
      <c r="E9" s="7" t="n">
        <v>6200</v>
      </c>
      <c r="F9" s="7" t="n">
        <v>3770</v>
      </c>
      <c r="G9" s="7" t="n">
        <v>23374000</v>
      </c>
      <c r="H9" s="7"/>
      <c r="I9" s="8"/>
      <c r="J9" s="9"/>
      <c r="K9" s="9"/>
      <c r="L9" s="10"/>
      <c r="M9" s="10"/>
    </row>
    <row r="10" customFormat="false" ht="13.8" hidden="false" customHeight="false" outlineLevel="0" collapsed="false">
      <c r="A10" s="5" t="n">
        <v>42405</v>
      </c>
      <c r="B10" s="6" t="s">
        <v>22</v>
      </c>
      <c r="C10" s="6" t="s">
        <v>13</v>
      </c>
      <c r="D10" s="6" t="s">
        <v>15</v>
      </c>
      <c r="E10" s="7" t="n">
        <v>9300</v>
      </c>
      <c r="F10" s="7" t="n">
        <v>3535</v>
      </c>
      <c r="G10" s="7" t="n">
        <v>32875500</v>
      </c>
      <c r="H10" s="7"/>
      <c r="I10" s="8" t="n">
        <v>14129429</v>
      </c>
      <c r="J10" s="11" t="n">
        <v>42440</v>
      </c>
      <c r="K10" s="12" t="n">
        <v>56249500</v>
      </c>
      <c r="L10" s="10" t="s">
        <v>16</v>
      </c>
      <c r="M10" s="10" t="s">
        <v>16</v>
      </c>
    </row>
    <row r="11" customFormat="false" ht="13.8" hidden="false" customHeight="false" outlineLevel="0" collapsed="false">
      <c r="A11" s="5" t="n">
        <v>42409</v>
      </c>
      <c r="B11" s="6" t="s">
        <v>23</v>
      </c>
      <c r="C11" s="6" t="s">
        <v>13</v>
      </c>
      <c r="D11" s="6" t="s">
        <v>14</v>
      </c>
      <c r="E11" s="7" t="n">
        <v>15800</v>
      </c>
      <c r="F11" s="7" t="n">
        <v>3695</v>
      </c>
      <c r="G11" s="7" t="n">
        <v>58381000</v>
      </c>
      <c r="H11" s="7"/>
      <c r="I11" s="8" t="n">
        <v>14129448</v>
      </c>
      <c r="J11" s="11" t="n">
        <v>42443</v>
      </c>
      <c r="K11" s="12" t="n">
        <v>58381000</v>
      </c>
      <c r="L11" s="10" t="s">
        <v>16</v>
      </c>
      <c r="M11" s="10" t="s">
        <v>16</v>
      </c>
    </row>
    <row r="12" customFormat="false" ht="13.8" hidden="false" customHeight="false" outlineLevel="0" collapsed="false">
      <c r="A12" s="5" t="n">
        <v>42409</v>
      </c>
      <c r="B12" s="6" t="s">
        <v>24</v>
      </c>
      <c r="C12" s="6" t="s">
        <v>13</v>
      </c>
      <c r="D12" s="6" t="s">
        <v>14</v>
      </c>
      <c r="E12" s="7" t="n">
        <v>11500</v>
      </c>
      <c r="F12" s="7" t="n">
        <v>3695</v>
      </c>
      <c r="G12" s="7" t="n">
        <v>42492500</v>
      </c>
      <c r="H12" s="7"/>
      <c r="I12" s="8"/>
      <c r="J12" s="9"/>
      <c r="K12" s="9"/>
      <c r="L12" s="10"/>
      <c r="M12" s="10"/>
    </row>
    <row r="13" customFormat="false" ht="13.8" hidden="false" customHeight="false" outlineLevel="0" collapsed="false">
      <c r="A13" s="5" t="n">
        <v>42409</v>
      </c>
      <c r="B13" s="6" t="s">
        <v>24</v>
      </c>
      <c r="C13" s="6" t="s">
        <v>13</v>
      </c>
      <c r="D13" s="6" t="s">
        <v>15</v>
      </c>
      <c r="E13" s="7" t="n">
        <v>4000</v>
      </c>
      <c r="F13" s="7" t="n">
        <v>3380</v>
      </c>
      <c r="G13" s="7" t="n">
        <v>13520000</v>
      </c>
      <c r="H13" s="7"/>
      <c r="I13" s="8" t="n">
        <v>14129449</v>
      </c>
      <c r="J13" s="11" t="n">
        <v>42443</v>
      </c>
      <c r="K13" s="12" t="n">
        <v>56012500</v>
      </c>
      <c r="L13" s="10" t="s">
        <v>16</v>
      </c>
      <c r="M13" s="10" t="s">
        <v>16</v>
      </c>
    </row>
    <row r="14" customFormat="false" ht="13.8" hidden="false" customHeight="false" outlineLevel="0" collapsed="false">
      <c r="A14" s="5" t="n">
        <v>42405</v>
      </c>
      <c r="B14" s="6" t="s">
        <v>25</v>
      </c>
      <c r="C14" s="6" t="s">
        <v>13</v>
      </c>
      <c r="D14" s="6" t="s">
        <v>14</v>
      </c>
      <c r="E14" s="7" t="n">
        <v>16600</v>
      </c>
      <c r="F14" s="7" t="n">
        <v>3510</v>
      </c>
      <c r="G14" s="15" t="n">
        <v>58266000</v>
      </c>
      <c r="H14" s="15"/>
      <c r="I14" s="8" t="n">
        <v>14705163</v>
      </c>
      <c r="J14" s="11" t="n">
        <v>42439</v>
      </c>
      <c r="K14" s="12" t="n">
        <v>58266000</v>
      </c>
      <c r="L14" s="10" t="s">
        <v>16</v>
      </c>
      <c r="M14" s="10" t="s">
        <v>16</v>
      </c>
    </row>
    <row r="15" customFormat="false" ht="13.8" hidden="false" customHeight="false" outlineLevel="0" collapsed="false">
      <c r="A15" s="5" t="n">
        <v>42411</v>
      </c>
      <c r="B15" s="6" t="s">
        <v>26</v>
      </c>
      <c r="C15" s="6" t="s">
        <v>13</v>
      </c>
      <c r="D15" s="6" t="s">
        <v>14</v>
      </c>
      <c r="E15" s="7" t="n">
        <v>15000</v>
      </c>
      <c r="F15" s="7" t="n">
        <v>3695</v>
      </c>
      <c r="G15" s="7" t="n">
        <v>55425000</v>
      </c>
      <c r="H15" s="7"/>
      <c r="I15" s="8"/>
      <c r="J15" s="9"/>
      <c r="K15" s="9"/>
      <c r="L15" s="10"/>
      <c r="M15" s="10"/>
    </row>
    <row r="16" customFormat="false" ht="13.8" hidden="false" customHeight="false" outlineLevel="0" collapsed="false">
      <c r="A16" s="5" t="n">
        <v>42411</v>
      </c>
      <c r="B16" s="6" t="s">
        <v>26</v>
      </c>
      <c r="C16" s="6" t="s">
        <v>13</v>
      </c>
      <c r="D16" s="6" t="s">
        <v>27</v>
      </c>
      <c r="E16" s="7" t="n">
        <v>10000</v>
      </c>
      <c r="F16" s="7" t="n">
        <v>4260</v>
      </c>
      <c r="G16" s="7" t="n">
        <v>42600000</v>
      </c>
      <c r="H16" s="7"/>
      <c r="I16" s="8"/>
      <c r="J16" s="9"/>
      <c r="K16" s="9"/>
      <c r="L16" s="10"/>
      <c r="M16" s="10"/>
    </row>
    <row r="17" customFormat="false" ht="13.8" hidden="false" customHeight="false" outlineLevel="0" collapsed="false">
      <c r="A17" s="5" t="n">
        <v>42411</v>
      </c>
      <c r="B17" s="6" t="s">
        <v>26</v>
      </c>
      <c r="C17" s="6" t="s">
        <v>13</v>
      </c>
      <c r="D17" s="6" t="s">
        <v>28</v>
      </c>
      <c r="E17" s="7" t="n">
        <v>5000</v>
      </c>
      <c r="F17" s="7" t="n">
        <v>5015</v>
      </c>
      <c r="G17" s="7" t="n">
        <v>25075000</v>
      </c>
      <c r="H17" s="7"/>
      <c r="I17" s="8"/>
      <c r="J17" s="9"/>
      <c r="K17" s="9"/>
      <c r="L17" s="10"/>
      <c r="M17" s="10"/>
    </row>
    <row r="18" customFormat="false" ht="13.8" hidden="false" customHeight="false" outlineLevel="0" collapsed="false">
      <c r="A18" s="5" t="n">
        <v>42411</v>
      </c>
      <c r="B18" s="6" t="s">
        <v>26</v>
      </c>
      <c r="C18" s="6" t="s">
        <v>13</v>
      </c>
      <c r="D18" s="6" t="s">
        <v>29</v>
      </c>
      <c r="E18" s="7"/>
      <c r="F18" s="7"/>
      <c r="G18" s="7"/>
      <c r="H18" s="7" t="n">
        <v>6000000</v>
      </c>
      <c r="I18" s="8" t="n">
        <v>2119386</v>
      </c>
      <c r="J18" s="11" t="n">
        <v>42443</v>
      </c>
      <c r="K18" s="12" t="n">
        <v>129100000</v>
      </c>
      <c r="L18" s="10" t="s">
        <v>30</v>
      </c>
      <c r="M18" s="10" t="s">
        <v>16</v>
      </c>
    </row>
    <row r="19" customFormat="false" ht="13.8" hidden="false" customHeight="false" outlineLevel="0" collapsed="false">
      <c r="A19" s="5" t="n">
        <v>42411</v>
      </c>
      <c r="B19" s="6" t="s">
        <v>31</v>
      </c>
      <c r="C19" s="6" t="s">
        <v>13</v>
      </c>
      <c r="D19" s="6" t="s">
        <v>14</v>
      </c>
      <c r="E19" s="7" t="n">
        <v>6200</v>
      </c>
      <c r="F19" s="7" t="n">
        <v>3695</v>
      </c>
      <c r="G19" s="7" t="n">
        <v>22909000</v>
      </c>
      <c r="H19" s="7"/>
      <c r="I19" s="8"/>
      <c r="J19" s="9"/>
      <c r="K19" s="9"/>
      <c r="L19" s="10"/>
      <c r="M19" s="10"/>
    </row>
    <row r="20" customFormat="false" ht="13.8" hidden="false" customHeight="false" outlineLevel="0" collapsed="false">
      <c r="A20" s="5" t="n">
        <v>42411</v>
      </c>
      <c r="B20" s="6" t="s">
        <v>31</v>
      </c>
      <c r="C20" s="6" t="s">
        <v>13</v>
      </c>
      <c r="D20" s="6" t="s">
        <v>20</v>
      </c>
      <c r="E20" s="7" t="n">
        <v>4000</v>
      </c>
      <c r="F20" s="7" t="n">
        <v>3380</v>
      </c>
      <c r="G20" s="7" t="n">
        <v>13520000</v>
      </c>
      <c r="H20" s="7"/>
      <c r="I20" s="8" t="n">
        <v>14129446</v>
      </c>
      <c r="J20" s="11" t="n">
        <v>42439</v>
      </c>
      <c r="K20" s="12" t="n">
        <v>36429000</v>
      </c>
      <c r="L20" s="10" t="s">
        <v>16</v>
      </c>
      <c r="M20" s="10" t="s">
        <v>16</v>
      </c>
    </row>
    <row r="21" customFormat="false" ht="13.8" hidden="false" customHeight="false" outlineLevel="0" collapsed="false">
      <c r="A21" s="5" t="n">
        <v>42411</v>
      </c>
      <c r="B21" s="6" t="s">
        <v>32</v>
      </c>
      <c r="C21" s="6" t="s">
        <v>13</v>
      </c>
      <c r="D21" s="6" t="s">
        <v>14</v>
      </c>
      <c r="E21" s="7" t="n">
        <v>10200</v>
      </c>
      <c r="F21" s="7" t="n">
        <v>3695</v>
      </c>
      <c r="G21" s="7" t="n">
        <v>37689000</v>
      </c>
      <c r="H21" s="7"/>
      <c r="I21" s="8"/>
      <c r="J21" s="9"/>
      <c r="K21" s="9"/>
      <c r="L21" s="10"/>
      <c r="M21" s="10"/>
    </row>
    <row r="22" customFormat="false" ht="13.8" hidden="false" customHeight="false" outlineLevel="0" collapsed="false">
      <c r="A22" s="5" t="n">
        <v>42411</v>
      </c>
      <c r="B22" s="6" t="s">
        <v>32</v>
      </c>
      <c r="C22" s="6" t="s">
        <v>13</v>
      </c>
      <c r="D22" s="6" t="s">
        <v>20</v>
      </c>
      <c r="E22" s="7" t="n">
        <v>5300</v>
      </c>
      <c r="F22" s="7" t="n">
        <v>3380</v>
      </c>
      <c r="G22" s="7" t="n">
        <v>17914000</v>
      </c>
      <c r="H22" s="7"/>
      <c r="I22" s="8" t="n">
        <v>2118269</v>
      </c>
      <c r="J22" s="11" t="n">
        <v>42445</v>
      </c>
      <c r="K22" s="12" t="n">
        <v>55603000</v>
      </c>
      <c r="L22" s="10" t="s">
        <v>30</v>
      </c>
      <c r="M22" s="10" t="s">
        <v>16</v>
      </c>
    </row>
    <row r="23" customFormat="false" ht="13.8" hidden="false" customHeight="false" outlineLevel="0" collapsed="false">
      <c r="A23" s="5" t="n">
        <v>42411</v>
      </c>
      <c r="B23" s="6" t="s">
        <v>33</v>
      </c>
      <c r="C23" s="6" t="s">
        <v>13</v>
      </c>
      <c r="D23" s="6" t="s">
        <v>14</v>
      </c>
      <c r="E23" s="7" t="n">
        <v>10400</v>
      </c>
      <c r="F23" s="7" t="n">
        <v>3695</v>
      </c>
      <c r="G23" s="7" t="n">
        <v>38428000</v>
      </c>
      <c r="H23" s="7"/>
      <c r="I23" s="8"/>
      <c r="J23" s="9"/>
      <c r="K23" s="9"/>
      <c r="L23" s="10"/>
      <c r="M23" s="10"/>
    </row>
    <row r="24" customFormat="false" ht="13.8" hidden="false" customHeight="false" outlineLevel="0" collapsed="false">
      <c r="A24" s="5" t="n">
        <v>42411</v>
      </c>
      <c r="B24" s="6" t="s">
        <v>33</v>
      </c>
      <c r="C24" s="6" t="s">
        <v>13</v>
      </c>
      <c r="D24" s="6" t="s">
        <v>27</v>
      </c>
      <c r="E24" s="7" t="n">
        <v>5400</v>
      </c>
      <c r="F24" s="7" t="n">
        <v>4260</v>
      </c>
      <c r="G24" s="7" t="n">
        <v>23004000</v>
      </c>
      <c r="H24" s="7"/>
      <c r="I24" s="8" t="n">
        <v>2119272</v>
      </c>
      <c r="J24" s="11" t="n">
        <v>42445</v>
      </c>
      <c r="K24" s="12" t="n">
        <v>61432000</v>
      </c>
      <c r="L24" s="10" t="s">
        <v>30</v>
      </c>
      <c r="M24" s="10" t="s">
        <v>16</v>
      </c>
    </row>
    <row r="25" customFormat="false" ht="13.8" hidden="false" customHeight="false" outlineLevel="0" collapsed="false">
      <c r="A25" s="5" t="n">
        <v>42415</v>
      </c>
      <c r="B25" s="6" t="s">
        <v>34</v>
      </c>
      <c r="C25" s="6" t="s">
        <v>13</v>
      </c>
      <c r="D25" s="10" t="s">
        <v>14</v>
      </c>
      <c r="E25" s="7" t="n">
        <v>4000</v>
      </c>
      <c r="F25" s="7" t="n">
        <v>3695</v>
      </c>
      <c r="G25" s="7" t="n">
        <v>14780000</v>
      </c>
      <c r="H25" s="14"/>
      <c r="I25" s="8"/>
      <c r="J25" s="9"/>
      <c r="K25" s="9"/>
      <c r="L25" s="10"/>
      <c r="M25" s="10"/>
    </row>
    <row r="26" customFormat="false" ht="13.8" hidden="false" customHeight="false" outlineLevel="0" collapsed="false">
      <c r="A26" s="5" t="n">
        <v>42415</v>
      </c>
      <c r="B26" s="6" t="s">
        <v>34</v>
      </c>
      <c r="C26" s="6" t="s">
        <v>13</v>
      </c>
      <c r="D26" s="10" t="s">
        <v>35</v>
      </c>
      <c r="E26" s="7" t="n">
        <v>5300</v>
      </c>
      <c r="F26" s="7" t="n">
        <v>4360</v>
      </c>
      <c r="G26" s="7" t="n">
        <v>23108000</v>
      </c>
      <c r="H26" s="14"/>
      <c r="I26" s="8"/>
      <c r="J26" s="9"/>
      <c r="K26" s="9"/>
      <c r="L26" s="10"/>
      <c r="M26" s="10"/>
    </row>
    <row r="27" customFormat="false" ht="13.8" hidden="false" customHeight="false" outlineLevel="0" collapsed="false">
      <c r="A27" s="5" t="n">
        <v>42415</v>
      </c>
      <c r="B27" s="6" t="s">
        <v>34</v>
      </c>
      <c r="C27" s="6" t="s">
        <v>13</v>
      </c>
      <c r="D27" s="10" t="s">
        <v>20</v>
      </c>
      <c r="E27" s="7" t="n">
        <v>6200</v>
      </c>
      <c r="F27" s="7" t="n">
        <v>3380</v>
      </c>
      <c r="G27" s="7" t="n">
        <v>20956000</v>
      </c>
      <c r="H27" s="14"/>
      <c r="I27" s="8" t="n">
        <v>1412942</v>
      </c>
      <c r="J27" s="11" t="n">
        <v>42446</v>
      </c>
      <c r="K27" s="12" t="n">
        <v>58844000</v>
      </c>
      <c r="L27" s="10" t="s">
        <v>16</v>
      </c>
      <c r="M27" s="10" t="s">
        <v>16</v>
      </c>
    </row>
    <row r="28" customFormat="false" ht="13.8" hidden="false" customHeight="false" outlineLevel="0" collapsed="false">
      <c r="A28" s="5" t="n">
        <v>42408</v>
      </c>
      <c r="B28" s="6" t="s">
        <v>36</v>
      </c>
      <c r="C28" s="6" t="s">
        <v>13</v>
      </c>
      <c r="D28" s="6" t="s">
        <v>14</v>
      </c>
      <c r="E28" s="7" t="n">
        <v>10200</v>
      </c>
      <c r="F28" s="7" t="n">
        <v>3695</v>
      </c>
      <c r="G28" s="7" t="n">
        <v>37689000</v>
      </c>
      <c r="H28" s="7"/>
      <c r="I28" s="8"/>
      <c r="J28" s="9"/>
      <c r="K28" s="9"/>
      <c r="L28" s="10"/>
      <c r="M28" s="10"/>
    </row>
    <row r="29" customFormat="false" ht="13.8" hidden="false" customHeight="false" outlineLevel="0" collapsed="false">
      <c r="A29" s="5" t="n">
        <v>42408</v>
      </c>
      <c r="B29" s="6" t="s">
        <v>36</v>
      </c>
      <c r="C29" s="6" t="s">
        <v>13</v>
      </c>
      <c r="D29" s="6" t="s">
        <v>20</v>
      </c>
      <c r="E29" s="7" t="n">
        <v>5300</v>
      </c>
      <c r="F29" s="7" t="n">
        <v>3380</v>
      </c>
      <c r="G29" s="7" t="n">
        <v>17914000</v>
      </c>
      <c r="H29" s="7"/>
      <c r="I29" s="8" t="n">
        <v>14129437</v>
      </c>
      <c r="J29" s="11" t="n">
        <v>42443</v>
      </c>
      <c r="K29" s="12" t="n">
        <v>55603000</v>
      </c>
      <c r="L29" s="10" t="s">
        <v>37</v>
      </c>
      <c r="M29" s="10" t="s">
        <v>16</v>
      </c>
    </row>
    <row r="30" customFormat="false" ht="13.8" hidden="false" customHeight="false" outlineLevel="0" collapsed="false">
      <c r="A30" s="5" t="n">
        <v>42412</v>
      </c>
      <c r="B30" s="6" t="s">
        <v>38</v>
      </c>
      <c r="C30" s="6" t="s">
        <v>13</v>
      </c>
      <c r="D30" s="6" t="s">
        <v>14</v>
      </c>
      <c r="E30" s="7" t="n">
        <v>10600</v>
      </c>
      <c r="F30" s="7" t="n">
        <v>3695</v>
      </c>
      <c r="G30" s="7" t="n">
        <v>39167000</v>
      </c>
      <c r="H30" s="7"/>
      <c r="I30" s="8"/>
      <c r="J30" s="9"/>
      <c r="K30" s="9"/>
      <c r="L30" s="10"/>
      <c r="M30" s="10"/>
    </row>
    <row r="31" customFormat="false" ht="13.8" hidden="false" customHeight="false" outlineLevel="0" collapsed="false">
      <c r="A31" s="5" t="n">
        <v>42412</v>
      </c>
      <c r="B31" s="6" t="s">
        <v>38</v>
      </c>
      <c r="C31" s="6" t="s">
        <v>13</v>
      </c>
      <c r="D31" s="6" t="s">
        <v>27</v>
      </c>
      <c r="E31" s="7" t="n">
        <v>5200</v>
      </c>
      <c r="F31" s="7" t="n">
        <v>3900</v>
      </c>
      <c r="G31" s="7" t="n">
        <v>20280000</v>
      </c>
      <c r="H31" s="7"/>
      <c r="I31" s="8" t="n">
        <v>14129436</v>
      </c>
      <c r="J31" s="11" t="n">
        <v>42446</v>
      </c>
      <c r="K31" s="12" t="n">
        <v>59447000</v>
      </c>
      <c r="L31" s="10" t="s">
        <v>16</v>
      </c>
      <c r="M31" s="10" t="s">
        <v>16</v>
      </c>
    </row>
    <row r="32" customFormat="false" ht="13.8" hidden="false" customHeight="false" outlineLevel="0" collapsed="false">
      <c r="A32" s="5" t="n">
        <v>42417</v>
      </c>
      <c r="B32" s="6" t="s">
        <v>39</v>
      </c>
      <c r="C32" s="6" t="s">
        <v>13</v>
      </c>
      <c r="D32" s="6" t="s">
        <v>14</v>
      </c>
      <c r="E32" s="7" t="n">
        <v>11500</v>
      </c>
      <c r="F32" s="7" t="n">
        <v>3695</v>
      </c>
      <c r="G32" s="7" t="n">
        <v>42492500</v>
      </c>
      <c r="H32" s="14"/>
      <c r="I32" s="8"/>
      <c r="J32" s="9"/>
      <c r="K32" s="9"/>
      <c r="L32" s="10"/>
      <c r="M32" s="10"/>
    </row>
    <row r="33" customFormat="false" ht="13.8" hidden="false" customHeight="false" outlineLevel="0" collapsed="false">
      <c r="A33" s="5" t="n">
        <v>42417</v>
      </c>
      <c r="B33" s="6" t="s">
        <v>39</v>
      </c>
      <c r="C33" s="6" t="s">
        <v>13</v>
      </c>
      <c r="D33" s="6" t="s">
        <v>27</v>
      </c>
      <c r="E33" s="7" t="n">
        <v>4000</v>
      </c>
      <c r="F33" s="7" t="n">
        <v>3900</v>
      </c>
      <c r="G33" s="7" t="n">
        <v>15600000</v>
      </c>
      <c r="H33" s="14"/>
      <c r="I33" s="8" t="n">
        <v>1475794</v>
      </c>
      <c r="J33" s="11" t="n">
        <v>42450</v>
      </c>
      <c r="K33" s="12" t="n">
        <v>58092500</v>
      </c>
      <c r="L33" s="10" t="s">
        <v>16</v>
      </c>
      <c r="M33" s="10" t="s">
        <v>16</v>
      </c>
    </row>
    <row r="34" customFormat="false" ht="13.8" hidden="false" customHeight="false" outlineLevel="0" collapsed="false">
      <c r="A34" s="13" t="n">
        <v>42417</v>
      </c>
      <c r="B34" s="10" t="s">
        <v>40</v>
      </c>
      <c r="C34" s="10" t="s">
        <v>13</v>
      </c>
      <c r="D34" s="10" t="s">
        <v>14</v>
      </c>
      <c r="E34" s="7" t="n">
        <v>15800</v>
      </c>
      <c r="F34" s="7" t="n">
        <v>3695</v>
      </c>
      <c r="G34" s="7" t="n">
        <v>58381000</v>
      </c>
      <c r="H34" s="14"/>
      <c r="I34" s="8" t="n">
        <v>2119394</v>
      </c>
      <c r="J34" s="11" t="n">
        <v>42451</v>
      </c>
      <c r="K34" s="12" t="n">
        <v>58381000</v>
      </c>
      <c r="L34" s="10" t="s">
        <v>30</v>
      </c>
      <c r="M34" s="10" t="s">
        <v>16</v>
      </c>
    </row>
    <row r="35" customFormat="false" ht="13.8" hidden="false" customHeight="false" outlineLevel="0" collapsed="false">
      <c r="A35" s="13" t="n">
        <v>42418</v>
      </c>
      <c r="B35" s="10" t="s">
        <v>41</v>
      </c>
      <c r="C35" s="10" t="s">
        <v>13</v>
      </c>
      <c r="D35" s="10" t="s">
        <v>20</v>
      </c>
      <c r="E35" s="7" t="n">
        <v>5200</v>
      </c>
      <c r="F35" s="7" t="n">
        <v>3380</v>
      </c>
      <c r="G35" s="7" t="n">
        <v>17576000</v>
      </c>
      <c r="H35" s="14"/>
      <c r="I35" s="8"/>
      <c r="J35" s="9"/>
      <c r="K35" s="9"/>
      <c r="L35" s="10"/>
      <c r="M35" s="10"/>
    </row>
    <row r="36" customFormat="false" ht="13.8" hidden="false" customHeight="false" outlineLevel="0" collapsed="false">
      <c r="A36" s="13" t="n">
        <v>42418</v>
      </c>
      <c r="B36" s="10" t="s">
        <v>41</v>
      </c>
      <c r="C36" s="10" t="s">
        <v>13</v>
      </c>
      <c r="D36" s="10" t="s">
        <v>27</v>
      </c>
      <c r="E36" s="7" t="n">
        <v>10600</v>
      </c>
      <c r="F36" s="7" t="n">
        <v>3900</v>
      </c>
      <c r="G36" s="7" t="n">
        <v>41340000</v>
      </c>
      <c r="H36" s="14"/>
      <c r="I36" s="8" t="n">
        <v>2118370</v>
      </c>
      <c r="J36" s="11" t="n">
        <v>42451</v>
      </c>
      <c r="K36" s="12" t="n">
        <v>58916000</v>
      </c>
      <c r="L36" s="10" t="s">
        <v>30</v>
      </c>
      <c r="M36" s="10" t="s">
        <v>16</v>
      </c>
    </row>
    <row r="37" customFormat="false" ht="13.8" hidden="false" customHeight="false" outlineLevel="0" collapsed="false">
      <c r="A37" s="13" t="n">
        <v>42418</v>
      </c>
      <c r="B37" s="10" t="s">
        <v>42</v>
      </c>
      <c r="C37" s="10" t="s">
        <v>13</v>
      </c>
      <c r="D37" s="10" t="s">
        <v>14</v>
      </c>
      <c r="E37" s="7" t="n">
        <v>5300</v>
      </c>
      <c r="F37" s="7" t="n">
        <v>3695</v>
      </c>
      <c r="G37" s="7" t="n">
        <v>19583500</v>
      </c>
      <c r="H37" s="14"/>
      <c r="I37" s="8"/>
      <c r="J37" s="9"/>
      <c r="K37" s="9"/>
      <c r="L37" s="10"/>
      <c r="M37" s="10"/>
    </row>
    <row r="38" customFormat="false" ht="13.8" hidden="false" customHeight="false" outlineLevel="0" collapsed="false">
      <c r="A38" s="13" t="n">
        <v>42418</v>
      </c>
      <c r="B38" s="10" t="s">
        <v>42</v>
      </c>
      <c r="C38" s="10" t="s">
        <v>13</v>
      </c>
      <c r="D38" s="10" t="s">
        <v>20</v>
      </c>
      <c r="E38" s="7" t="n">
        <v>4000</v>
      </c>
      <c r="F38" s="7" t="n">
        <v>3380</v>
      </c>
      <c r="G38" s="7" t="n">
        <v>13520000</v>
      </c>
      <c r="H38" s="14"/>
      <c r="I38" s="8"/>
      <c r="J38" s="9"/>
      <c r="K38" s="9"/>
      <c r="L38" s="10"/>
      <c r="M38" s="10"/>
    </row>
    <row r="39" customFormat="false" ht="13.8" hidden="false" customHeight="false" outlineLevel="0" collapsed="false">
      <c r="A39" s="13" t="n">
        <v>42418</v>
      </c>
      <c r="B39" s="10" t="s">
        <v>42</v>
      </c>
      <c r="C39" s="10" t="s">
        <v>13</v>
      </c>
      <c r="D39" s="10" t="s">
        <v>27</v>
      </c>
      <c r="E39" s="7" t="n">
        <v>6200</v>
      </c>
      <c r="F39" s="7" t="n">
        <v>3900</v>
      </c>
      <c r="G39" s="7" t="n">
        <v>24180000</v>
      </c>
      <c r="H39" s="14"/>
      <c r="I39" s="8" t="n">
        <v>2119401</v>
      </c>
      <c r="J39" s="11" t="n">
        <v>42452</v>
      </c>
      <c r="K39" s="12" t="n">
        <v>57283500</v>
      </c>
      <c r="L39" s="10" t="s">
        <v>30</v>
      </c>
      <c r="M39" s="10" t="s">
        <v>16</v>
      </c>
    </row>
    <row r="40" customFormat="false" ht="13.8" hidden="false" customHeight="false" outlineLevel="0" collapsed="false">
      <c r="A40" s="13" t="n">
        <v>42422</v>
      </c>
      <c r="B40" s="10" t="s">
        <v>43</v>
      </c>
      <c r="C40" s="10" t="s">
        <v>13</v>
      </c>
      <c r="D40" s="10" t="s">
        <v>14</v>
      </c>
      <c r="E40" s="7" t="n">
        <v>10600</v>
      </c>
      <c r="F40" s="7" t="n">
        <v>3595</v>
      </c>
      <c r="G40" s="7" t="n">
        <v>38107000</v>
      </c>
      <c r="H40" s="14"/>
      <c r="I40" s="8" t="n">
        <v>14705143</v>
      </c>
      <c r="J40" s="11" t="n">
        <v>42458</v>
      </c>
      <c r="K40" s="12" t="n">
        <v>38107000</v>
      </c>
      <c r="L40" s="10" t="s">
        <v>16</v>
      </c>
      <c r="M40" s="10" t="s">
        <v>16</v>
      </c>
    </row>
    <row r="41" customFormat="false" ht="13.8" hidden="false" customHeight="false" outlineLevel="0" collapsed="false">
      <c r="A41" s="13" t="n">
        <v>42422</v>
      </c>
      <c r="B41" s="10" t="s">
        <v>44</v>
      </c>
      <c r="C41" s="10" t="s">
        <v>13</v>
      </c>
      <c r="D41" s="10" t="s">
        <v>14</v>
      </c>
      <c r="E41" s="7" t="n">
        <v>17000</v>
      </c>
      <c r="F41" s="7" t="n">
        <v>3595</v>
      </c>
      <c r="G41" s="7" t="n">
        <v>61115000</v>
      </c>
      <c r="H41" s="14"/>
      <c r="I41" s="8"/>
      <c r="J41" s="9"/>
      <c r="K41" s="9"/>
      <c r="L41" s="10"/>
      <c r="M41" s="10"/>
    </row>
    <row r="42" customFormat="false" ht="13.8" hidden="false" customHeight="false" outlineLevel="0" collapsed="false">
      <c r="A42" s="13" t="n">
        <v>42422</v>
      </c>
      <c r="B42" s="10" t="s">
        <v>44</v>
      </c>
      <c r="C42" s="10" t="s">
        <v>13</v>
      </c>
      <c r="D42" s="10" t="s">
        <v>27</v>
      </c>
      <c r="E42" s="7" t="n">
        <v>16700</v>
      </c>
      <c r="F42" s="7" t="n">
        <v>3885</v>
      </c>
      <c r="G42" s="7" t="n">
        <v>64879500</v>
      </c>
      <c r="H42" s="14"/>
      <c r="I42" s="8"/>
      <c r="J42" s="9"/>
      <c r="K42" s="9"/>
      <c r="L42" s="10"/>
      <c r="M42" s="10"/>
    </row>
    <row r="43" customFormat="false" ht="13.8" hidden="false" customHeight="false" outlineLevel="0" collapsed="false">
      <c r="A43" s="13" t="n">
        <v>42422</v>
      </c>
      <c r="B43" s="10" t="s">
        <v>44</v>
      </c>
      <c r="C43" s="10" t="s">
        <v>13</v>
      </c>
      <c r="D43" s="10" t="s">
        <v>29</v>
      </c>
      <c r="E43" s="7"/>
      <c r="F43" s="7"/>
      <c r="G43" s="7" t="n">
        <v>0</v>
      </c>
      <c r="H43" s="14" t="n">
        <v>3897000</v>
      </c>
      <c r="I43" s="8" t="n">
        <v>2116294</v>
      </c>
      <c r="J43" s="11" t="n">
        <v>42465</v>
      </c>
      <c r="K43" s="12" t="n">
        <v>129891500</v>
      </c>
      <c r="L43" s="10" t="s">
        <v>30</v>
      </c>
      <c r="M43" s="10" t="s">
        <v>16</v>
      </c>
    </row>
    <row r="44" customFormat="false" ht="13.8" hidden="false" customHeight="false" outlineLevel="0" collapsed="false">
      <c r="A44" s="13" t="n">
        <v>42423</v>
      </c>
      <c r="B44" s="10" t="s">
        <v>45</v>
      </c>
      <c r="C44" s="10" t="s">
        <v>13</v>
      </c>
      <c r="D44" s="6" t="s">
        <v>14</v>
      </c>
      <c r="E44" s="7" t="n">
        <v>10400</v>
      </c>
      <c r="F44" s="7" t="n">
        <v>3595</v>
      </c>
      <c r="G44" s="7" t="n">
        <v>37388000</v>
      </c>
      <c r="H44" s="14"/>
      <c r="I44" s="8"/>
      <c r="J44" s="9"/>
      <c r="K44" s="9"/>
      <c r="L44" s="10"/>
      <c r="M44" s="10"/>
    </row>
    <row r="45" customFormat="false" ht="13.8" hidden="false" customHeight="false" outlineLevel="0" collapsed="false">
      <c r="A45" s="13" t="n">
        <v>42423</v>
      </c>
      <c r="B45" s="10" t="s">
        <v>45</v>
      </c>
      <c r="C45" s="10" t="s">
        <v>13</v>
      </c>
      <c r="D45" s="6" t="s">
        <v>27</v>
      </c>
      <c r="E45" s="7" t="n">
        <v>5400</v>
      </c>
      <c r="F45" s="7" t="n">
        <v>3885</v>
      </c>
      <c r="G45" s="7" t="n">
        <v>20979000</v>
      </c>
      <c r="H45" s="14"/>
      <c r="I45" s="8" t="n">
        <v>2119399</v>
      </c>
      <c r="J45" s="11" t="n">
        <v>42459</v>
      </c>
      <c r="K45" s="12" t="n">
        <v>58367000</v>
      </c>
      <c r="L45" s="10" t="s">
        <v>30</v>
      </c>
      <c r="M45" s="10" t="s">
        <v>16</v>
      </c>
    </row>
    <row r="46" customFormat="false" ht="13.8" hidden="false" customHeight="false" outlineLevel="0" collapsed="false">
      <c r="A46" s="13" t="n">
        <v>42423</v>
      </c>
      <c r="B46" s="10" t="s">
        <v>46</v>
      </c>
      <c r="C46" s="10" t="s">
        <v>13</v>
      </c>
      <c r="D46" s="10" t="s">
        <v>14</v>
      </c>
      <c r="E46" s="7" t="n">
        <v>4000</v>
      </c>
      <c r="F46" s="7" t="n">
        <v>3595</v>
      </c>
      <c r="G46" s="7" t="n">
        <v>14380000</v>
      </c>
      <c r="H46" s="14"/>
      <c r="I46" s="8"/>
      <c r="J46" s="9"/>
      <c r="K46" s="9"/>
      <c r="L46" s="10"/>
      <c r="M46" s="10"/>
    </row>
    <row r="47" customFormat="false" ht="13.8" hidden="false" customHeight="false" outlineLevel="0" collapsed="false">
      <c r="A47" s="13" t="n">
        <v>42423</v>
      </c>
      <c r="B47" s="10" t="s">
        <v>46</v>
      </c>
      <c r="C47" s="10" t="s">
        <v>13</v>
      </c>
      <c r="D47" s="10" t="s">
        <v>27</v>
      </c>
      <c r="E47" s="7" t="n">
        <v>11500</v>
      </c>
      <c r="F47" s="7" t="n">
        <v>3885</v>
      </c>
      <c r="G47" s="7" t="n">
        <v>44677500</v>
      </c>
      <c r="H47" s="14"/>
      <c r="I47" s="8" t="n">
        <v>2119397</v>
      </c>
      <c r="J47" s="11" t="n">
        <v>42459</v>
      </c>
      <c r="K47" s="12" t="n">
        <v>59057500</v>
      </c>
      <c r="L47" s="10" t="s">
        <v>30</v>
      </c>
      <c r="M47" s="10" t="s">
        <v>16</v>
      </c>
    </row>
    <row r="48" customFormat="false" ht="13.8" hidden="false" customHeight="false" outlineLevel="0" collapsed="false">
      <c r="A48" s="13" t="n">
        <v>42419</v>
      </c>
      <c r="B48" s="10" t="s">
        <v>47</v>
      </c>
      <c r="C48" s="10" t="s">
        <v>13</v>
      </c>
      <c r="D48" s="10" t="s">
        <v>14</v>
      </c>
      <c r="E48" s="7" t="n">
        <v>10200</v>
      </c>
      <c r="F48" s="7" t="n">
        <v>3595</v>
      </c>
      <c r="G48" s="7" t="n">
        <v>36669000</v>
      </c>
      <c r="H48" s="14"/>
      <c r="I48" s="8"/>
      <c r="J48" s="9"/>
      <c r="K48" s="9"/>
      <c r="L48" s="10"/>
      <c r="M48" s="10"/>
    </row>
    <row r="49" customFormat="false" ht="13.8" hidden="false" customHeight="false" outlineLevel="0" collapsed="false">
      <c r="A49" s="13" t="n">
        <v>42419</v>
      </c>
      <c r="B49" s="10" t="s">
        <v>47</v>
      </c>
      <c r="C49" s="10" t="s">
        <v>13</v>
      </c>
      <c r="D49" s="10" t="s">
        <v>20</v>
      </c>
      <c r="E49" s="7" t="n">
        <v>5300</v>
      </c>
      <c r="F49" s="7" t="n">
        <v>3380</v>
      </c>
      <c r="G49" s="7" t="n">
        <v>17914000</v>
      </c>
      <c r="H49" s="14"/>
      <c r="I49" s="8" t="n">
        <v>2119400</v>
      </c>
      <c r="J49" s="11" t="n">
        <v>42452</v>
      </c>
      <c r="K49" s="12" t="n">
        <v>54583000</v>
      </c>
      <c r="L49" s="10" t="s">
        <v>30</v>
      </c>
      <c r="M49" s="10" t="s">
        <v>16</v>
      </c>
    </row>
    <row r="50" customFormat="false" ht="13.8" hidden="false" customHeight="false" outlineLevel="0" collapsed="false">
      <c r="A50" s="13" t="n">
        <v>42419</v>
      </c>
      <c r="B50" s="10" t="s">
        <v>48</v>
      </c>
      <c r="C50" s="10" t="s">
        <v>13</v>
      </c>
      <c r="D50" s="10" t="s">
        <v>14</v>
      </c>
      <c r="E50" s="7" t="n">
        <v>5200</v>
      </c>
      <c r="F50" s="7" t="n">
        <v>3595</v>
      </c>
      <c r="G50" s="7" t="n">
        <v>18694000</v>
      </c>
      <c r="H50" s="14"/>
      <c r="I50" s="8"/>
      <c r="J50" s="9"/>
      <c r="K50" s="9"/>
      <c r="L50" s="10"/>
      <c r="M50" s="10"/>
    </row>
    <row r="51" customFormat="false" ht="13.8" hidden="false" customHeight="false" outlineLevel="0" collapsed="false">
      <c r="A51" s="13" t="n">
        <v>42419</v>
      </c>
      <c r="B51" s="10" t="s">
        <v>48</v>
      </c>
      <c r="C51" s="10" t="s">
        <v>13</v>
      </c>
      <c r="D51" s="10" t="s">
        <v>35</v>
      </c>
      <c r="E51" s="7" t="n">
        <v>5200</v>
      </c>
      <c r="F51" s="7" t="n">
        <v>4360</v>
      </c>
      <c r="G51" s="7" t="n">
        <v>22672000</v>
      </c>
      <c r="H51" s="14"/>
      <c r="I51" s="8"/>
      <c r="J51" s="9"/>
      <c r="K51" s="9"/>
      <c r="L51" s="10"/>
      <c r="M51" s="10"/>
    </row>
    <row r="52" customFormat="false" ht="13.8" hidden="false" customHeight="false" outlineLevel="0" collapsed="false">
      <c r="A52" s="13" t="n">
        <v>42419</v>
      </c>
      <c r="B52" s="10" t="s">
        <v>48</v>
      </c>
      <c r="C52" s="10" t="s">
        <v>13</v>
      </c>
      <c r="D52" s="10" t="s">
        <v>27</v>
      </c>
      <c r="E52" s="7" t="n">
        <v>5400</v>
      </c>
      <c r="F52" s="7" t="n">
        <v>3885</v>
      </c>
      <c r="G52" s="7" t="n">
        <v>20979000</v>
      </c>
      <c r="H52" s="14"/>
      <c r="I52" s="8" t="n">
        <v>14129438</v>
      </c>
      <c r="J52" s="11" t="n">
        <v>42458</v>
      </c>
      <c r="K52" s="12" t="n">
        <v>62345000</v>
      </c>
      <c r="L52" s="10" t="s">
        <v>16</v>
      </c>
      <c r="M52" s="10" t="s">
        <v>16</v>
      </c>
    </row>
    <row r="53" customFormat="false" ht="13.8" hidden="false" customHeight="false" outlineLevel="0" collapsed="false">
      <c r="A53" s="13" t="n">
        <v>42424</v>
      </c>
      <c r="B53" s="10" t="s">
        <v>49</v>
      </c>
      <c r="C53" s="10" t="s">
        <v>13</v>
      </c>
      <c r="D53" s="10" t="s">
        <v>14</v>
      </c>
      <c r="E53" s="7" t="n">
        <v>4000</v>
      </c>
      <c r="F53" s="7" t="n">
        <v>3595</v>
      </c>
      <c r="G53" s="7" t="n">
        <v>14380000</v>
      </c>
      <c r="H53" s="14"/>
      <c r="I53" s="8"/>
      <c r="J53" s="9"/>
      <c r="K53" s="9"/>
      <c r="L53" s="10"/>
      <c r="M53" s="10"/>
    </row>
    <row r="54" customFormat="false" ht="13.8" hidden="false" customHeight="false" outlineLevel="0" collapsed="false">
      <c r="A54" s="13" t="n">
        <v>42424</v>
      </c>
      <c r="B54" s="10" t="s">
        <v>49</v>
      </c>
      <c r="C54" s="10" t="s">
        <v>13</v>
      </c>
      <c r="D54" s="10" t="s">
        <v>20</v>
      </c>
      <c r="E54" s="7" t="n">
        <v>5300</v>
      </c>
      <c r="F54" s="7" t="n">
        <v>3380</v>
      </c>
      <c r="G54" s="7" t="n">
        <v>17914000</v>
      </c>
      <c r="H54" s="14"/>
      <c r="I54" s="8"/>
      <c r="J54" s="9"/>
      <c r="K54" s="9"/>
      <c r="L54" s="10"/>
      <c r="M54" s="10"/>
    </row>
    <row r="55" customFormat="false" ht="13.8" hidden="false" customHeight="false" outlineLevel="0" collapsed="false">
      <c r="A55" s="13" t="n">
        <v>42424</v>
      </c>
      <c r="B55" s="10" t="s">
        <v>49</v>
      </c>
      <c r="C55" s="10" t="s">
        <v>13</v>
      </c>
      <c r="D55" s="10" t="s">
        <v>27</v>
      </c>
      <c r="E55" s="7" t="n">
        <v>6200</v>
      </c>
      <c r="F55" s="7" t="n">
        <v>3885</v>
      </c>
      <c r="G55" s="7" t="n">
        <v>24087000</v>
      </c>
      <c r="H55" s="14"/>
      <c r="I55" s="8" t="n">
        <v>1475795</v>
      </c>
      <c r="J55" s="11" t="n">
        <v>42442</v>
      </c>
      <c r="K55" s="12" t="n">
        <v>56381000</v>
      </c>
      <c r="L55" s="10" t="s">
        <v>37</v>
      </c>
      <c r="M55" s="10" t="s">
        <v>16</v>
      </c>
    </row>
    <row r="56" customFormat="false" ht="13.8" hidden="false" customHeight="false" outlineLevel="0" collapsed="false">
      <c r="A56" s="13" t="n">
        <v>42425</v>
      </c>
      <c r="B56" s="10" t="s">
        <v>50</v>
      </c>
      <c r="C56" s="10" t="s">
        <v>13</v>
      </c>
      <c r="D56" s="10" t="s">
        <v>14</v>
      </c>
      <c r="E56" s="10" t="n">
        <v>5200</v>
      </c>
      <c r="F56" s="10" t="n">
        <v>3595</v>
      </c>
      <c r="G56" s="7" t="n">
        <v>18694000</v>
      </c>
      <c r="H56" s="14"/>
      <c r="I56" s="8"/>
      <c r="J56" s="9"/>
      <c r="K56" s="9"/>
      <c r="L56" s="10"/>
      <c r="M56" s="10"/>
    </row>
    <row r="57" customFormat="false" ht="13.8" hidden="false" customHeight="false" outlineLevel="0" collapsed="false">
      <c r="A57" s="13" t="n">
        <v>42425</v>
      </c>
      <c r="B57" s="10" t="s">
        <v>50</v>
      </c>
      <c r="C57" s="10" t="s">
        <v>13</v>
      </c>
      <c r="D57" s="10" t="s">
        <v>20</v>
      </c>
      <c r="E57" s="10" t="n">
        <v>10600</v>
      </c>
      <c r="F57" s="10" t="n">
        <v>3380</v>
      </c>
      <c r="G57" s="7" t="n">
        <v>35828000</v>
      </c>
      <c r="H57" s="14"/>
      <c r="I57" s="8" t="n">
        <v>1475795</v>
      </c>
      <c r="J57" s="11" t="n">
        <v>42442</v>
      </c>
      <c r="K57" s="12" t="n">
        <v>54522000</v>
      </c>
      <c r="L57" s="10" t="s">
        <v>16</v>
      </c>
      <c r="M57" s="10" t="s">
        <v>16</v>
      </c>
    </row>
    <row r="58" customFormat="false" ht="13.8" hidden="false" customHeight="false" outlineLevel="0" collapsed="false">
      <c r="A58" s="13" t="n">
        <v>42426</v>
      </c>
      <c r="B58" s="10" t="s">
        <v>51</v>
      </c>
      <c r="C58" s="10" t="s">
        <v>13</v>
      </c>
      <c r="D58" s="10" t="s">
        <v>14</v>
      </c>
      <c r="E58" s="10" t="n">
        <v>10500</v>
      </c>
      <c r="F58" s="10" t="n">
        <v>3595</v>
      </c>
      <c r="G58" s="7" t="n">
        <v>37747500</v>
      </c>
      <c r="H58" s="14"/>
      <c r="I58" s="8"/>
      <c r="J58" s="9"/>
      <c r="K58" s="9"/>
      <c r="L58" s="10"/>
      <c r="M58" s="10"/>
    </row>
    <row r="59" customFormat="false" ht="13.8" hidden="false" customHeight="false" outlineLevel="0" collapsed="false">
      <c r="A59" s="13" t="n">
        <v>42426</v>
      </c>
      <c r="B59" s="10" t="s">
        <v>51</v>
      </c>
      <c r="C59" s="10" t="s">
        <v>13</v>
      </c>
      <c r="D59" s="10" t="s">
        <v>28</v>
      </c>
      <c r="E59" s="10" t="n">
        <v>6200</v>
      </c>
      <c r="F59" s="10" t="n">
        <v>4715</v>
      </c>
      <c r="G59" s="7" t="n">
        <v>29233000</v>
      </c>
      <c r="H59" s="14"/>
      <c r="I59" s="8" t="n">
        <v>2118872</v>
      </c>
      <c r="J59" s="11" t="n">
        <v>42461</v>
      </c>
      <c r="K59" s="12" t="n">
        <v>66980500</v>
      </c>
      <c r="L59" s="10" t="s">
        <v>30</v>
      </c>
      <c r="M59" s="10" t="s">
        <v>16</v>
      </c>
    </row>
    <row r="60" customFormat="false" ht="13.8" hidden="false" customHeight="false" outlineLevel="0" collapsed="false">
      <c r="A60" s="13" t="n">
        <v>42427</v>
      </c>
      <c r="B60" s="10" t="s">
        <v>52</v>
      </c>
      <c r="C60" s="10" t="s">
        <v>13</v>
      </c>
      <c r="D60" s="10" t="s">
        <v>14</v>
      </c>
      <c r="E60" s="10" t="n">
        <v>10600</v>
      </c>
      <c r="F60" s="10" t="n">
        <v>3595</v>
      </c>
      <c r="G60" s="7" t="n">
        <v>38107000</v>
      </c>
      <c r="H60" s="14"/>
      <c r="I60" s="8"/>
      <c r="J60" s="9"/>
      <c r="K60" s="9"/>
      <c r="L60" s="10"/>
      <c r="M60" s="10"/>
    </row>
    <row r="61" customFormat="false" ht="13.8" hidden="false" customHeight="false" outlineLevel="0" collapsed="false">
      <c r="A61" s="13" t="n">
        <v>42427</v>
      </c>
      <c r="B61" s="10" t="s">
        <v>52</v>
      </c>
      <c r="C61" s="10" t="s">
        <v>13</v>
      </c>
      <c r="D61" s="10" t="s">
        <v>27</v>
      </c>
      <c r="E61" s="10" t="n">
        <v>5200</v>
      </c>
      <c r="F61" s="10" t="n">
        <v>3885</v>
      </c>
      <c r="G61" s="7" t="n">
        <v>20202000</v>
      </c>
      <c r="H61" s="14"/>
      <c r="I61" s="8" t="n">
        <v>2118872</v>
      </c>
      <c r="J61" s="11" t="n">
        <v>42461</v>
      </c>
      <c r="K61" s="16" t="n">
        <v>58309000</v>
      </c>
      <c r="L61" s="10" t="s">
        <v>30</v>
      </c>
      <c r="M61" s="10" t="s">
        <v>16</v>
      </c>
    </row>
    <row r="62" s="19" customFormat="true" ht="13.8" hidden="false" customHeight="false" outlineLevel="0" collapsed="false">
      <c r="A62" s="17" t="s">
        <v>53</v>
      </c>
      <c r="B62" s="17"/>
      <c r="C62" s="17"/>
      <c r="D62" s="17"/>
      <c r="E62" s="17"/>
      <c r="F62" s="17"/>
      <c r="G62" s="18" t="n">
        <f aca="false">SUM(G2:G61)</f>
        <v>1797461500</v>
      </c>
      <c r="H62" s="18" t="n">
        <f aca="false">SUM(H2:H61)</f>
        <v>9897000</v>
      </c>
      <c r="K62" s="18" t="n">
        <f aca="false">SUM(K2:K61)</f>
        <v>1807358500</v>
      </c>
      <c r="AMH62" s="0"/>
      <c r="AMI62" s="0"/>
      <c r="AMJ62" s="0"/>
    </row>
    <row r="64" customFormat="false" ht="13.8" hidden="false" customHeight="false" outlineLevel="0" collapsed="false">
      <c r="G64" s="18" t="n">
        <f aca="false">G62+H62</f>
        <v>1807358500</v>
      </c>
      <c r="I64" s="20"/>
    </row>
  </sheetData>
  <mergeCells count="1">
    <mergeCell ref="A62:F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2019-02-26T21:34:27Z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