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<sst xmlns="http://schemas.openxmlformats.org/spreadsheetml/2006/main" count="409" uniqueCount="149">
  <si>
    <t xml:space="preserve">Fecha</t>
  </si>
  <si>
    <t xml:space="preserve">N° Fact</t>
  </si>
  <si>
    <t xml:space="preserve">N° Remisión</t>
  </si>
  <si>
    <t xml:space="preserve"> Clientes</t>
  </si>
  <si>
    <t xml:space="preserve">Descripción</t>
  </si>
  <si>
    <t xml:space="preserve">Litros</t>
  </si>
  <si>
    <t xml:space="preserve">Precio</t>
  </si>
  <si>
    <t xml:space="preserve">Importes</t>
  </si>
  <si>
    <t xml:space="preserve">Deposito</t>
  </si>
  <si>
    <t xml:space="preserve">Monto</t>
  </si>
  <si>
    <t xml:space="preserve">Banco</t>
  </si>
  <si>
    <t xml:space="preserve">Cheque</t>
  </si>
  <si>
    <t xml:space="preserve">001-001-3941</t>
  </si>
  <si>
    <t xml:space="preserve">001-001-3255</t>
  </si>
  <si>
    <t xml:space="preserve">Alcosur SA</t>
  </si>
  <si>
    <t xml:space="preserve">Diesel comun Tipo III</t>
  </si>
  <si>
    <t xml:space="preserve">amambay</t>
  </si>
  <si>
    <t xml:space="preserve">continental</t>
  </si>
  <si>
    <t xml:space="preserve">001-001-3942</t>
  </si>
  <si>
    <t xml:space="preserve">001-001-3256</t>
  </si>
  <si>
    <t xml:space="preserve">Nafta Eco Sol 85</t>
  </si>
  <si>
    <t xml:space="preserve">Nafta Unica 90</t>
  </si>
  <si>
    <t xml:space="preserve">Nafta Super 95</t>
  </si>
  <si>
    <t xml:space="preserve">001-001-3943</t>
  </si>
  <si>
    <t xml:space="preserve">001-001-3257</t>
  </si>
  <si>
    <t xml:space="preserve">001-001-3944</t>
  </si>
  <si>
    <t xml:space="preserve">001-001-3258</t>
  </si>
  <si>
    <t xml:space="preserve">001-001-3945</t>
  </si>
  <si>
    <t xml:space="preserve">001-001-3259</t>
  </si>
  <si>
    <t xml:space="preserve">001-001-3946</t>
  </si>
  <si>
    <t xml:space="preserve">001-001-3260</t>
  </si>
  <si>
    <t xml:space="preserve">001-001-3957</t>
  </si>
  <si>
    <t xml:space="preserve">001-001-3271</t>
  </si>
  <si>
    <t xml:space="preserve">001-001-3964</t>
  </si>
  <si>
    <t xml:space="preserve">001-001-3278</t>
  </si>
  <si>
    <t xml:space="preserve">001-001-3965</t>
  </si>
  <si>
    <t xml:space="preserve">001-001-3279</t>
  </si>
  <si>
    <t xml:space="preserve">001-001-3966</t>
  </si>
  <si>
    <t xml:space="preserve">001-001-3280</t>
  </si>
  <si>
    <t xml:space="preserve">001-001-3975</t>
  </si>
  <si>
    <t xml:space="preserve">001-001-3289</t>
  </si>
  <si>
    <t xml:space="preserve">001-001-3976</t>
  </si>
  <si>
    <t xml:space="preserve">001-001-3290</t>
  </si>
  <si>
    <t xml:space="preserve">001-001-3977</t>
  </si>
  <si>
    <t xml:space="preserve">001-001-3291</t>
  </si>
  <si>
    <t xml:space="preserve">001-001-3985</t>
  </si>
  <si>
    <t xml:space="preserve">001-001-3299</t>
  </si>
  <si>
    <t xml:space="preserve">001-001-3990</t>
  </si>
  <si>
    <t xml:space="preserve">001-001-3304</t>
  </si>
  <si>
    <t xml:space="preserve">001-001-3991</t>
  </si>
  <si>
    <t xml:space="preserve">001-001-3305</t>
  </si>
  <si>
    <t xml:space="preserve">001-001-4009</t>
  </si>
  <si>
    <t xml:space="preserve">001-001-3323</t>
  </si>
  <si>
    <t xml:space="preserve">001-001-4010</t>
  </si>
  <si>
    <t xml:space="preserve">001-001-3324</t>
  </si>
  <si>
    <t xml:space="preserve">Diesel Solium</t>
  </si>
  <si>
    <t xml:space="preserve">001-001-4011</t>
  </si>
  <si>
    <t xml:space="preserve">001-001-3325</t>
  </si>
  <si>
    <t xml:space="preserve">001-001-4012</t>
  </si>
  <si>
    <t xml:space="preserve">001-001-3326</t>
  </si>
  <si>
    <t xml:space="preserve">001-001-4027</t>
  </si>
  <si>
    <t xml:space="preserve">001-001-3341</t>
  </si>
  <si>
    <t xml:space="preserve">001-001-4029</t>
  </si>
  <si>
    <t xml:space="preserve">001-001-3343</t>
  </si>
  <si>
    <t xml:space="preserve">001-001-4030</t>
  </si>
  <si>
    <t xml:space="preserve">001-001-3344</t>
  </si>
  <si>
    <t xml:space="preserve">Continental</t>
  </si>
  <si>
    <t xml:space="preserve">001-001-4033</t>
  </si>
  <si>
    <t xml:space="preserve">001-001-3347</t>
  </si>
  <si>
    <t xml:space="preserve">001-001-4040</t>
  </si>
  <si>
    <t xml:space="preserve">001-001-3354</t>
  </si>
  <si>
    <t xml:space="preserve">001-001-4041</t>
  </si>
  <si>
    <t xml:space="preserve">001-001-3355</t>
  </si>
  <si>
    <t xml:space="preserve">001-001-4042</t>
  </si>
  <si>
    <t xml:space="preserve">001-001-3356</t>
  </si>
  <si>
    <t xml:space="preserve">001-001-4043</t>
  </si>
  <si>
    <t xml:space="preserve">001-001-3357</t>
  </si>
  <si>
    <t xml:space="preserve">001-001-4044</t>
  </si>
  <si>
    <t xml:space="preserve">001-001-3358</t>
  </si>
  <si>
    <t xml:space="preserve">001-001-4051</t>
  </si>
  <si>
    <t xml:space="preserve">001-001-3365</t>
  </si>
  <si>
    <t xml:space="preserve">001-001-4056</t>
  </si>
  <si>
    <t xml:space="preserve">001-001-3370</t>
  </si>
  <si>
    <t xml:space="preserve">001-001-4064</t>
  </si>
  <si>
    <t xml:space="preserve">001-001-3378</t>
  </si>
  <si>
    <t xml:space="preserve">001-001-4065</t>
  </si>
  <si>
    <t xml:space="preserve">001-001-3379</t>
  </si>
  <si>
    <t xml:space="preserve">001-001-4066</t>
  </si>
  <si>
    <t xml:space="preserve">001-001-3380</t>
  </si>
  <si>
    <t xml:space="preserve">001-001-4067</t>
  </si>
  <si>
    <t xml:space="preserve">001-001-3381</t>
  </si>
  <si>
    <t xml:space="preserve">001-001-4071</t>
  </si>
  <si>
    <t xml:space="preserve">001-001-3385</t>
  </si>
  <si>
    <t xml:space="preserve">001-001-4079</t>
  </si>
  <si>
    <t xml:space="preserve">001-001-3393</t>
  </si>
  <si>
    <t xml:space="preserve">001-001-4083</t>
  </si>
  <si>
    <t xml:space="preserve">001-001-3397</t>
  </si>
  <si>
    <t xml:space="preserve">001-001-4084</t>
  </si>
  <si>
    <t xml:space="preserve">001-001-3398</t>
  </si>
  <si>
    <t xml:space="preserve">001-001-4091</t>
  </si>
  <si>
    <t xml:space="preserve">001-001-3405</t>
  </si>
  <si>
    <t xml:space="preserve">001-001-4092</t>
  </si>
  <si>
    <t xml:space="preserve">001-001-3406</t>
  </si>
  <si>
    <t xml:space="preserve">001-001-4093</t>
  </si>
  <si>
    <t xml:space="preserve">001-001-3407</t>
  </si>
  <si>
    <t xml:space="preserve">001-001-4094</t>
  </si>
  <si>
    <t xml:space="preserve">001-001-3408</t>
  </si>
  <si>
    <t xml:space="preserve">001-001-4095</t>
  </si>
  <si>
    <t xml:space="preserve">001-001-3409</t>
  </si>
  <si>
    <t xml:space="preserve">001-001-4096</t>
  </si>
  <si>
    <t xml:space="preserve">001-001-3410</t>
  </si>
  <si>
    <t xml:space="preserve">001-001-4097</t>
  </si>
  <si>
    <t xml:space="preserve">001-001-3411</t>
  </si>
  <si>
    <t xml:space="preserve">001-001-4108</t>
  </si>
  <si>
    <t xml:space="preserve">001-001-3422</t>
  </si>
  <si>
    <t xml:space="preserve">001-001-4109</t>
  </si>
  <si>
    <t xml:space="preserve">001-001-3423</t>
  </si>
  <si>
    <t xml:space="preserve">001-001-4116</t>
  </si>
  <si>
    <t xml:space="preserve">001-001-3430</t>
  </si>
  <si>
    <t xml:space="preserve">001-001-4117</t>
  </si>
  <si>
    <t xml:space="preserve">001-001-3431</t>
  </si>
  <si>
    <t xml:space="preserve">001-001-4118</t>
  </si>
  <si>
    <t xml:space="preserve">001-001-3432</t>
  </si>
  <si>
    <t xml:space="preserve">001-001-4119</t>
  </si>
  <si>
    <t xml:space="preserve">001-001-3437</t>
  </si>
  <si>
    <t xml:space="preserve">001-001-4120</t>
  </si>
  <si>
    <t xml:space="preserve">001-001-3434</t>
  </si>
  <si>
    <t xml:space="preserve">001-001-4121</t>
  </si>
  <si>
    <t xml:space="preserve">001-001-3435</t>
  </si>
  <si>
    <t xml:space="preserve">001-001-4133</t>
  </si>
  <si>
    <t xml:space="preserve">001-001-3448</t>
  </si>
  <si>
    <t xml:space="preserve">001-001-4134</t>
  </si>
  <si>
    <t xml:space="preserve">001-001-3449</t>
  </si>
  <si>
    <t xml:space="preserve">001-001-4139</t>
  </si>
  <si>
    <t xml:space="preserve">001-001-3454</t>
  </si>
  <si>
    <t xml:space="preserve">001-001-4140</t>
  </si>
  <si>
    <t xml:space="preserve">001-001-3455</t>
  </si>
  <si>
    <t xml:space="preserve">001-001-4152</t>
  </si>
  <si>
    <t xml:space="preserve">001-001-3467</t>
  </si>
  <si>
    <t xml:space="preserve">001-001-4153</t>
  </si>
  <si>
    <t xml:space="preserve">001-001-3468</t>
  </si>
  <si>
    <t xml:space="preserve">001-001-4154</t>
  </si>
  <si>
    <t xml:space="preserve">001-001-3469</t>
  </si>
  <si>
    <t xml:space="preserve">001-001-4155</t>
  </si>
  <si>
    <t xml:space="preserve">001-001-3470</t>
  </si>
  <si>
    <t xml:space="preserve">001-001-4156</t>
  </si>
  <si>
    <t xml:space="preserve">001-001-3471</t>
  </si>
  <si>
    <t xml:space="preserve">001-001-4164</t>
  </si>
  <si>
    <t xml:space="preserve">001-001-3447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</si>
</sst>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M/D/YYYY"/>
    <numFmt numFmtId="167" formatCode="_-* #,##0.00\ _€_-;\-* #,##0.00\ _€_-;_-* \-??\ _€_-;_-@_-"/>
    <numFmt numFmtId="168" formatCode="_-* #,##0\ _€_-;\-* #,##0\ _€_-;_-* \-??\ _€_-;_-@_-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A5A5A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68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3"/>
  <sheetViews>
    <sheetView showFormulas="false" showGridLines="true" showRowColHeaders="true" showZeros="true" rightToLeft="false" tabSelected="true" showOutlineSymbols="true" defaultGridColor="true" view="normal" topLeftCell="K1" colorId="64" zoomScale="80" zoomScaleNormal="80" zoomScalePageLayoutView="100" workbookViewId="0">
      <selection pane="topLeft" activeCell="U1" activeCellId="0" sqref="N:U"/>
    </sheetView>
  </sheetViews>
  <sheetFormatPr defaultRowHeight="13.8" zeroHeight="false" outlineLevelRow="0" outlineLevelCol="0"/>
  <cols>
    <col collapsed="false" customWidth="true" hidden="false" outlineLevel="0" max="1" min="1" style="0" width="11.28"/>
    <col collapsed="false" customWidth="true" hidden="false" outlineLevel="0" max="3" min="2" style="0" width="13"/>
    <col collapsed="false" customWidth="true" hidden="false" outlineLevel="0" max="4" min="4" style="0" width="9.85"/>
    <col collapsed="false" customWidth="true" hidden="false" outlineLevel="0" max="5" min="5" style="0" width="18.71"/>
    <col collapsed="false" customWidth="true" hidden="false" outlineLevel="0" max="6" min="6" style="0" width="9.57"/>
    <col collapsed="false" customWidth="true" hidden="false" outlineLevel="0" max="7" min="7" style="0" width="9.14"/>
    <col collapsed="false" customWidth="true" hidden="false" outlineLevel="0" max="8" min="8" style="0" width="16.57"/>
    <col collapsed="false" customWidth="true" hidden="false" outlineLevel="0" max="9" min="9" style="0" width="9.85"/>
    <col collapsed="false" customWidth="true" hidden="false" outlineLevel="0" max="10" min="10" style="0" width="11.28"/>
    <col collapsed="false" customWidth="true" hidden="false" outlineLevel="0" max="11" min="11" style="0" width="16.57"/>
    <col collapsed="false" customWidth="true" hidden="false" outlineLevel="0" max="12" min="12" style="0" width="11.28"/>
    <col collapsed="false" customWidth="true" hidden="false" outlineLevel="0" max="13" min="13" style="0" width="11"/>
    <col collapsed="false" customWidth="true" hidden="false" outlineLevel="0" max="14" min="14" style="0" width="22.43"/>
    <col collapsed="false" customWidth="true" hidden="false" outlineLevel="0" max="1025" min="15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0</v>
      </c>
      <c r="K1" s="1" t="s">
        <v>9</v>
      </c>
      <c r="L1" s="1" t="s">
        <v>10</v>
      </c>
      <c r="M1" s="1" t="s">
        <v>11</v>
      </c>
      <c r="N1" s="3"/>
    </row>
    <row r="2" customFormat="false" ht="13.8" hidden="false" customHeight="false" outlineLevel="0" collapsed="false">
      <c r="A2" s="4" t="n">
        <v>42552</v>
      </c>
      <c r="B2" s="5" t="s">
        <v>12</v>
      </c>
      <c r="C2" s="5" t="s">
        <v>13</v>
      </c>
      <c r="D2" s="5" t="s">
        <v>14</v>
      </c>
      <c r="E2" s="5" t="s">
        <v>15</v>
      </c>
      <c r="F2" s="6" t="n">
        <v>15000</v>
      </c>
      <c r="G2" s="6" t="n">
        <v>3560</v>
      </c>
      <c r="H2" s="6" t="n">
        <v>53400000</v>
      </c>
      <c r="I2" s="7" t="n">
        <v>1949310</v>
      </c>
      <c r="J2" s="4" t="n">
        <v>42580</v>
      </c>
      <c r="K2" s="6" t="n">
        <v>53400000</v>
      </c>
      <c r="L2" s="5" t="s">
        <v>16</v>
      </c>
      <c r="M2" s="5" t="s">
        <v>17</v>
      </c>
      <c r="N2" s="3"/>
    </row>
    <row r="3" customFormat="false" ht="13.8" hidden="false" customHeight="false" outlineLevel="0" collapsed="false">
      <c r="A3" s="4" t="n">
        <v>42552</v>
      </c>
      <c r="B3" s="5" t="s">
        <v>18</v>
      </c>
      <c r="C3" s="5" t="s">
        <v>19</v>
      </c>
      <c r="D3" s="5" t="s">
        <v>14</v>
      </c>
      <c r="E3" s="5" t="s">
        <v>20</v>
      </c>
      <c r="F3" s="6" t="n">
        <v>5000</v>
      </c>
      <c r="G3" s="6" t="n">
        <v>3530</v>
      </c>
      <c r="H3" s="6" t="n">
        <v>17650000</v>
      </c>
      <c r="I3" s="7" t="n">
        <v>1949312</v>
      </c>
      <c r="J3" s="4" t="n">
        <v>42584</v>
      </c>
      <c r="K3" s="6"/>
      <c r="L3" s="5" t="s">
        <v>16</v>
      </c>
      <c r="M3" s="5" t="s">
        <v>17</v>
      </c>
      <c r="N3" s="3"/>
    </row>
    <row r="4" customFormat="false" ht="13.8" hidden="false" customHeight="false" outlineLevel="0" collapsed="false">
      <c r="A4" s="4" t="n">
        <v>42552</v>
      </c>
      <c r="B4" s="5" t="s">
        <v>18</v>
      </c>
      <c r="C4" s="5" t="s">
        <v>19</v>
      </c>
      <c r="D4" s="5" t="s">
        <v>14</v>
      </c>
      <c r="E4" s="5" t="s">
        <v>21</v>
      </c>
      <c r="F4" s="6" t="n">
        <v>5000</v>
      </c>
      <c r="G4" s="6" t="n">
        <v>4085</v>
      </c>
      <c r="H4" s="6" t="n">
        <v>20425000</v>
      </c>
      <c r="I4" s="7" t="n">
        <v>1949312</v>
      </c>
      <c r="J4" s="4" t="n">
        <v>42584</v>
      </c>
      <c r="K4" s="6"/>
      <c r="L4" s="5" t="s">
        <v>16</v>
      </c>
      <c r="M4" s="5" t="s">
        <v>17</v>
      </c>
      <c r="N4" s="3"/>
    </row>
    <row r="5" customFormat="false" ht="13.8" hidden="false" customHeight="false" outlineLevel="0" collapsed="false">
      <c r="A5" s="4" t="n">
        <v>42552</v>
      </c>
      <c r="B5" s="5" t="s">
        <v>18</v>
      </c>
      <c r="C5" s="5" t="s">
        <v>19</v>
      </c>
      <c r="D5" s="5" t="s">
        <v>14</v>
      </c>
      <c r="E5" s="5" t="s">
        <v>22</v>
      </c>
      <c r="F5" s="6" t="n">
        <v>5000</v>
      </c>
      <c r="G5" s="6" t="n">
        <v>4765</v>
      </c>
      <c r="H5" s="6" t="n">
        <v>23825000</v>
      </c>
      <c r="I5" s="7" t="n">
        <v>1949312</v>
      </c>
      <c r="J5" s="4" t="n">
        <v>42584</v>
      </c>
      <c r="K5" s="6" t="n">
        <v>61900000</v>
      </c>
      <c r="L5" s="5" t="s">
        <v>16</v>
      </c>
      <c r="M5" s="5" t="s">
        <v>17</v>
      </c>
      <c r="N5" s="3"/>
    </row>
    <row r="6" customFormat="false" ht="13.8" hidden="false" customHeight="false" outlineLevel="0" collapsed="false">
      <c r="A6" s="4" t="n">
        <v>42552</v>
      </c>
      <c r="B6" s="5" t="s">
        <v>23</v>
      </c>
      <c r="C6" s="5" t="s">
        <v>24</v>
      </c>
      <c r="D6" s="5" t="s">
        <v>14</v>
      </c>
      <c r="E6" s="5" t="s">
        <v>15</v>
      </c>
      <c r="F6" s="6" t="n">
        <v>5300</v>
      </c>
      <c r="G6" s="6" t="n">
        <v>3560</v>
      </c>
      <c r="H6" s="6" t="n">
        <v>18868000</v>
      </c>
      <c r="I6" s="7" t="n">
        <v>1951245</v>
      </c>
      <c r="J6" s="4" t="n">
        <v>42584</v>
      </c>
      <c r="K6" s="6" t="n">
        <v>18868000</v>
      </c>
      <c r="L6" s="5" t="s">
        <v>16</v>
      </c>
      <c r="M6" s="5" t="s">
        <v>17</v>
      </c>
      <c r="N6" s="3"/>
    </row>
    <row r="7" customFormat="false" ht="13.8" hidden="false" customHeight="false" outlineLevel="0" collapsed="false">
      <c r="A7" s="4" t="n">
        <v>42552</v>
      </c>
      <c r="B7" s="5" t="s">
        <v>25</v>
      </c>
      <c r="C7" s="5" t="s">
        <v>26</v>
      </c>
      <c r="D7" s="5" t="s">
        <v>14</v>
      </c>
      <c r="E7" s="5" t="s">
        <v>20</v>
      </c>
      <c r="F7" s="6" t="n">
        <v>10200</v>
      </c>
      <c r="G7" s="6" t="n">
        <v>3530</v>
      </c>
      <c r="H7" s="6" t="n">
        <v>36006000</v>
      </c>
      <c r="I7" s="7" t="n">
        <v>1949305</v>
      </c>
      <c r="J7" s="4" t="n">
        <v>42584</v>
      </c>
      <c r="K7" s="6" t="n">
        <v>36006000</v>
      </c>
      <c r="L7" s="5" t="s">
        <v>16</v>
      </c>
      <c r="M7" s="5" t="s">
        <v>17</v>
      </c>
      <c r="N7" s="3"/>
    </row>
    <row r="8" customFormat="false" ht="13.8" hidden="false" customHeight="false" outlineLevel="0" collapsed="false">
      <c r="A8" s="4" t="n">
        <v>42552</v>
      </c>
      <c r="B8" s="5" t="s">
        <v>27</v>
      </c>
      <c r="C8" s="5" t="s">
        <v>28</v>
      </c>
      <c r="D8" s="5" t="s">
        <v>14</v>
      </c>
      <c r="E8" s="5" t="s">
        <v>15</v>
      </c>
      <c r="F8" s="6" t="n">
        <v>11500</v>
      </c>
      <c r="G8" s="6" t="n">
        <v>3560</v>
      </c>
      <c r="H8" s="6" t="n">
        <v>40940000</v>
      </c>
      <c r="I8" s="7" t="n">
        <v>1949313</v>
      </c>
      <c r="J8" s="4" t="n">
        <v>42585</v>
      </c>
      <c r="K8" s="6" t="n">
        <v>40940000</v>
      </c>
      <c r="L8" s="5" t="s">
        <v>16</v>
      </c>
      <c r="M8" s="5" t="s">
        <v>17</v>
      </c>
      <c r="N8" s="3"/>
    </row>
    <row r="9" customFormat="false" ht="13.8" hidden="false" customHeight="false" outlineLevel="0" collapsed="false">
      <c r="A9" s="4" t="n">
        <v>42552</v>
      </c>
      <c r="B9" s="5" t="s">
        <v>29</v>
      </c>
      <c r="C9" s="5" t="s">
        <v>30</v>
      </c>
      <c r="D9" s="5" t="s">
        <v>14</v>
      </c>
      <c r="E9" s="5" t="s">
        <v>20</v>
      </c>
      <c r="F9" s="6" t="n">
        <v>7400</v>
      </c>
      <c r="G9" s="6" t="n">
        <v>3530</v>
      </c>
      <c r="H9" s="6" t="n">
        <v>26122000</v>
      </c>
      <c r="I9" s="7" t="n">
        <v>1951240</v>
      </c>
      <c r="J9" s="4" t="n">
        <v>42585</v>
      </c>
      <c r="K9" s="6"/>
      <c r="L9" s="5" t="s">
        <v>16</v>
      </c>
      <c r="M9" s="5" t="s">
        <v>17</v>
      </c>
      <c r="N9" s="3"/>
    </row>
    <row r="10" customFormat="false" ht="13.8" hidden="false" customHeight="false" outlineLevel="0" collapsed="false">
      <c r="A10" s="4" t="n">
        <v>42552</v>
      </c>
      <c r="B10" s="5" t="s">
        <v>29</v>
      </c>
      <c r="C10" s="5" t="s">
        <v>30</v>
      </c>
      <c r="D10" s="5" t="s">
        <v>14</v>
      </c>
      <c r="E10" s="5" t="s">
        <v>21</v>
      </c>
      <c r="F10" s="6" t="n">
        <v>5100</v>
      </c>
      <c r="G10" s="6" t="n">
        <v>4085</v>
      </c>
      <c r="H10" s="6" t="n">
        <v>20833500</v>
      </c>
      <c r="I10" s="7" t="n">
        <v>1951240</v>
      </c>
      <c r="J10" s="4" t="n">
        <v>42585</v>
      </c>
      <c r="K10" s="6" t="n">
        <v>46955500</v>
      </c>
      <c r="L10" s="5" t="s">
        <v>16</v>
      </c>
      <c r="M10" s="5" t="s">
        <v>17</v>
      </c>
      <c r="N10" s="3"/>
    </row>
    <row r="11" customFormat="false" ht="13.8" hidden="false" customHeight="false" outlineLevel="0" collapsed="false">
      <c r="A11" s="4" t="n">
        <v>42555</v>
      </c>
      <c r="B11" s="5" t="s">
        <v>31</v>
      </c>
      <c r="C11" s="5" t="s">
        <v>32</v>
      </c>
      <c r="D11" s="5" t="s">
        <v>14</v>
      </c>
      <c r="E11" s="5" t="s">
        <v>15</v>
      </c>
      <c r="F11" s="6" t="n">
        <v>15500</v>
      </c>
      <c r="G11" s="6" t="n">
        <v>3560</v>
      </c>
      <c r="H11" s="6" t="n">
        <v>55180000</v>
      </c>
      <c r="I11" s="7" t="n">
        <v>1951247</v>
      </c>
      <c r="J11" s="4" t="n">
        <v>42585</v>
      </c>
      <c r="K11" s="6" t="n">
        <v>55180000</v>
      </c>
      <c r="L11" s="5" t="s">
        <v>16</v>
      </c>
      <c r="M11" s="5" t="s">
        <v>17</v>
      </c>
      <c r="N11" s="3"/>
    </row>
    <row r="12" customFormat="false" ht="13.8" hidden="false" customHeight="false" outlineLevel="0" collapsed="false">
      <c r="A12" s="4" t="n">
        <v>42558</v>
      </c>
      <c r="B12" s="5" t="s">
        <v>33</v>
      </c>
      <c r="C12" s="5" t="s">
        <v>34</v>
      </c>
      <c r="D12" s="5" t="s">
        <v>14</v>
      </c>
      <c r="E12" s="5" t="s">
        <v>20</v>
      </c>
      <c r="F12" s="6" t="n">
        <v>30000</v>
      </c>
      <c r="G12" s="6" t="n">
        <v>3530</v>
      </c>
      <c r="H12" s="6" t="n">
        <v>105900000</v>
      </c>
      <c r="I12" s="7" t="n">
        <v>1951257</v>
      </c>
      <c r="J12" s="4" t="n">
        <v>42591</v>
      </c>
      <c r="K12" s="6" t="n">
        <v>105900000</v>
      </c>
      <c r="L12" s="5" t="s">
        <v>16</v>
      </c>
      <c r="M12" s="5" t="s">
        <v>17</v>
      </c>
      <c r="N12" s="3"/>
    </row>
    <row r="13" customFormat="false" ht="13.8" hidden="false" customHeight="false" outlineLevel="0" collapsed="false">
      <c r="A13" s="4" t="n">
        <v>42556</v>
      </c>
      <c r="B13" s="5" t="s">
        <v>35</v>
      </c>
      <c r="C13" s="5" t="s">
        <v>36</v>
      </c>
      <c r="D13" s="5" t="s">
        <v>14</v>
      </c>
      <c r="E13" s="5" t="s">
        <v>15</v>
      </c>
      <c r="F13" s="6" t="n">
        <v>19900</v>
      </c>
      <c r="G13" s="6" t="n">
        <v>3560</v>
      </c>
      <c r="H13" s="6" t="n">
        <v>70844000</v>
      </c>
      <c r="I13" s="7" t="n">
        <v>1951256</v>
      </c>
      <c r="J13" s="4" t="n">
        <v>42586</v>
      </c>
      <c r="K13" s="6" t="n">
        <v>70844000</v>
      </c>
      <c r="L13" s="5" t="s">
        <v>16</v>
      </c>
      <c r="M13" s="5" t="s">
        <v>17</v>
      </c>
      <c r="N13" s="3"/>
    </row>
    <row r="14" customFormat="false" ht="13.8" hidden="false" customHeight="false" outlineLevel="0" collapsed="false">
      <c r="A14" s="4" t="n">
        <v>42557</v>
      </c>
      <c r="B14" s="5" t="s">
        <v>37</v>
      </c>
      <c r="C14" s="5" t="s">
        <v>38</v>
      </c>
      <c r="D14" s="5" t="s">
        <v>14</v>
      </c>
      <c r="E14" s="5" t="s">
        <v>20</v>
      </c>
      <c r="F14" s="6" t="n">
        <v>15000</v>
      </c>
      <c r="G14" s="6" t="n">
        <v>3530</v>
      </c>
      <c r="H14" s="6" t="n">
        <v>52950000</v>
      </c>
      <c r="I14" s="7" t="n">
        <v>1951254</v>
      </c>
      <c r="J14" s="4" t="n">
        <v>42590</v>
      </c>
      <c r="K14" s="6" t="n">
        <v>52950000</v>
      </c>
      <c r="L14" s="5" t="s">
        <v>16</v>
      </c>
      <c r="M14" s="5" t="s">
        <v>17</v>
      </c>
      <c r="N14" s="3"/>
    </row>
    <row r="15" customFormat="false" ht="13.8" hidden="false" customHeight="false" outlineLevel="0" collapsed="false">
      <c r="A15" s="4" t="n">
        <v>42557</v>
      </c>
      <c r="B15" s="5" t="s">
        <v>39</v>
      </c>
      <c r="C15" s="5" t="s">
        <v>40</v>
      </c>
      <c r="D15" s="5" t="s">
        <v>14</v>
      </c>
      <c r="E15" s="5" t="s">
        <v>15</v>
      </c>
      <c r="F15" s="6" t="n">
        <v>24000</v>
      </c>
      <c r="G15" s="6" t="n">
        <v>3560</v>
      </c>
      <c r="H15" s="6" t="n">
        <v>85440000</v>
      </c>
      <c r="I15" s="7" t="n">
        <v>1951253</v>
      </c>
      <c r="J15" s="4" t="n">
        <v>42586</v>
      </c>
      <c r="K15" s="6" t="n">
        <v>85440000</v>
      </c>
      <c r="L15" s="5" t="s">
        <v>16</v>
      </c>
      <c r="M15" s="5" t="s">
        <v>17</v>
      </c>
      <c r="N15" s="3"/>
    </row>
    <row r="16" customFormat="false" ht="13.8" hidden="false" customHeight="false" outlineLevel="0" collapsed="false">
      <c r="A16" s="4" t="n">
        <v>42558</v>
      </c>
      <c r="B16" s="5" t="s">
        <v>41</v>
      </c>
      <c r="C16" s="5" t="s">
        <v>42</v>
      </c>
      <c r="D16" s="5" t="s">
        <v>14</v>
      </c>
      <c r="E16" s="5" t="s">
        <v>15</v>
      </c>
      <c r="F16" s="6" t="n">
        <v>5000</v>
      </c>
      <c r="G16" s="6" t="n">
        <v>3560</v>
      </c>
      <c r="H16" s="6" t="n">
        <v>17800000</v>
      </c>
      <c r="I16" s="7" t="n">
        <v>1951252</v>
      </c>
      <c r="J16" s="4" t="n">
        <v>42585</v>
      </c>
      <c r="K16" s="6" t="n">
        <v>17800000</v>
      </c>
      <c r="L16" s="5" t="s">
        <v>16</v>
      </c>
      <c r="M16" s="5" t="s">
        <v>17</v>
      </c>
      <c r="N16" s="3"/>
    </row>
    <row r="17" customFormat="false" ht="13.8" hidden="false" customHeight="false" outlineLevel="0" collapsed="false">
      <c r="A17" s="4" t="n">
        <v>42558</v>
      </c>
      <c r="B17" s="5" t="s">
        <v>43</v>
      </c>
      <c r="C17" s="5" t="s">
        <v>44</v>
      </c>
      <c r="D17" s="5" t="s">
        <v>14</v>
      </c>
      <c r="E17" s="5" t="s">
        <v>20</v>
      </c>
      <c r="F17" s="6" t="n">
        <v>29900</v>
      </c>
      <c r="G17" s="6" t="n">
        <v>3530</v>
      </c>
      <c r="H17" s="8" t="n">
        <v>105547000</v>
      </c>
      <c r="I17" s="7" t="n">
        <v>1951251</v>
      </c>
      <c r="J17" s="4" t="n">
        <v>42590</v>
      </c>
      <c r="K17" s="6" t="n">
        <v>105547000</v>
      </c>
      <c r="L17" s="5" t="s">
        <v>16</v>
      </c>
      <c r="M17" s="5" t="s">
        <v>17</v>
      </c>
      <c r="N17" s="3"/>
    </row>
    <row r="18" customFormat="false" ht="13.8" hidden="false" customHeight="false" outlineLevel="0" collapsed="false">
      <c r="A18" s="4" t="n">
        <v>42559</v>
      </c>
      <c r="B18" s="5" t="s">
        <v>45</v>
      </c>
      <c r="C18" s="5" t="s">
        <v>46</v>
      </c>
      <c r="D18" s="5" t="s">
        <v>14</v>
      </c>
      <c r="E18" s="5" t="s">
        <v>15</v>
      </c>
      <c r="F18" s="6" t="n">
        <v>15500</v>
      </c>
      <c r="G18" s="6" t="n">
        <v>3560</v>
      </c>
      <c r="H18" s="6" t="n">
        <v>55180000</v>
      </c>
      <c r="I18" s="7" t="n">
        <v>19512048</v>
      </c>
      <c r="J18" s="4" t="n">
        <v>42587</v>
      </c>
      <c r="K18" s="6" t="n">
        <v>55180000</v>
      </c>
      <c r="L18" s="5" t="s">
        <v>16</v>
      </c>
      <c r="M18" s="5" t="s">
        <v>17</v>
      </c>
      <c r="N18" s="3"/>
    </row>
    <row r="19" customFormat="false" ht="13.8" hidden="false" customHeight="false" outlineLevel="0" collapsed="false">
      <c r="A19" s="4" t="n">
        <v>42559</v>
      </c>
      <c r="B19" s="5" t="s">
        <v>47</v>
      </c>
      <c r="C19" s="5" t="s">
        <v>48</v>
      </c>
      <c r="D19" s="5" t="s">
        <v>14</v>
      </c>
      <c r="E19" s="5" t="s">
        <v>15</v>
      </c>
      <c r="F19" s="6" t="n">
        <v>15000</v>
      </c>
      <c r="G19" s="6" t="n">
        <v>3560</v>
      </c>
      <c r="H19" s="6" t="n">
        <v>53400000</v>
      </c>
      <c r="I19" s="7" t="n">
        <v>19512049</v>
      </c>
      <c r="J19" s="4" t="n">
        <v>42587</v>
      </c>
      <c r="K19" s="6" t="n">
        <v>53400000</v>
      </c>
      <c r="L19" s="5" t="s">
        <v>16</v>
      </c>
      <c r="M19" s="5" t="s">
        <v>17</v>
      </c>
      <c r="N19" s="3"/>
    </row>
    <row r="20" customFormat="false" ht="13.8" hidden="false" customHeight="false" outlineLevel="0" collapsed="false">
      <c r="A20" s="4" t="n">
        <v>42559</v>
      </c>
      <c r="B20" s="5" t="s">
        <v>49</v>
      </c>
      <c r="C20" s="5" t="s">
        <v>50</v>
      </c>
      <c r="D20" s="5" t="s">
        <v>14</v>
      </c>
      <c r="E20" s="5" t="s">
        <v>20</v>
      </c>
      <c r="F20" s="6" t="n">
        <v>5000</v>
      </c>
      <c r="G20" s="6" t="n">
        <v>3530</v>
      </c>
      <c r="H20" s="6" t="n">
        <v>17650000</v>
      </c>
      <c r="I20" s="7" t="n">
        <v>19512050</v>
      </c>
      <c r="J20" s="4" t="n">
        <v>42587</v>
      </c>
      <c r="K20" s="6"/>
      <c r="L20" s="5" t="s">
        <v>16</v>
      </c>
      <c r="M20" s="5" t="s">
        <v>17</v>
      </c>
      <c r="N20" s="3"/>
    </row>
    <row r="21" customFormat="false" ht="13.8" hidden="false" customHeight="false" outlineLevel="0" collapsed="false">
      <c r="A21" s="4" t="n">
        <v>42559</v>
      </c>
      <c r="B21" s="5" t="s">
        <v>49</v>
      </c>
      <c r="C21" s="5" t="s">
        <v>50</v>
      </c>
      <c r="D21" s="5" t="s">
        <v>14</v>
      </c>
      <c r="E21" s="5" t="s">
        <v>21</v>
      </c>
      <c r="F21" s="6" t="n">
        <v>10000</v>
      </c>
      <c r="G21" s="6" t="n">
        <v>3885</v>
      </c>
      <c r="H21" s="6" t="n">
        <v>38850000</v>
      </c>
      <c r="I21" s="7" t="n">
        <v>19512050</v>
      </c>
      <c r="J21" s="4" t="n">
        <v>42587</v>
      </c>
      <c r="K21" s="6" t="n">
        <v>56500000</v>
      </c>
      <c r="L21" s="5" t="s">
        <v>16</v>
      </c>
      <c r="M21" s="5" t="s">
        <v>17</v>
      </c>
      <c r="N21" s="3"/>
    </row>
    <row r="22" customFormat="false" ht="13.8" hidden="false" customHeight="false" outlineLevel="0" collapsed="false">
      <c r="A22" s="4" t="n">
        <v>42562</v>
      </c>
      <c r="B22" s="5" t="s">
        <v>51</v>
      </c>
      <c r="C22" s="5" t="s">
        <v>52</v>
      </c>
      <c r="D22" s="5" t="s">
        <v>14</v>
      </c>
      <c r="E22" s="5" t="s">
        <v>15</v>
      </c>
      <c r="F22" s="6" t="n">
        <v>15000</v>
      </c>
      <c r="G22" s="6" t="n">
        <v>3560</v>
      </c>
      <c r="H22" s="6" t="n">
        <v>53400000</v>
      </c>
      <c r="I22" s="7"/>
      <c r="J22" s="5"/>
      <c r="K22" s="6"/>
      <c r="L22" s="5"/>
      <c r="M22" s="5"/>
      <c r="N22" s="3"/>
    </row>
    <row r="23" customFormat="false" ht="13.8" hidden="false" customHeight="false" outlineLevel="0" collapsed="false">
      <c r="A23" s="4" t="n">
        <v>42562</v>
      </c>
      <c r="B23" s="5" t="s">
        <v>53</v>
      </c>
      <c r="C23" s="5" t="s">
        <v>54</v>
      </c>
      <c r="D23" s="5" t="s">
        <v>14</v>
      </c>
      <c r="E23" s="5" t="s">
        <v>55</v>
      </c>
      <c r="F23" s="6" t="n">
        <v>5000</v>
      </c>
      <c r="G23" s="6" t="n">
        <v>4050</v>
      </c>
      <c r="H23" s="6" t="n">
        <v>20250000</v>
      </c>
      <c r="I23" s="7"/>
      <c r="J23" s="5"/>
      <c r="K23" s="6"/>
      <c r="L23" s="5"/>
      <c r="M23" s="5"/>
      <c r="N23" s="3"/>
    </row>
    <row r="24" customFormat="false" ht="13.8" hidden="false" customHeight="false" outlineLevel="0" collapsed="false">
      <c r="A24" s="4" t="n">
        <v>42562</v>
      </c>
      <c r="B24" s="5" t="s">
        <v>53</v>
      </c>
      <c r="C24" s="5" t="s">
        <v>54</v>
      </c>
      <c r="D24" s="5" t="s">
        <v>14</v>
      </c>
      <c r="E24" s="5" t="s">
        <v>20</v>
      </c>
      <c r="F24" s="6" t="n">
        <v>5000</v>
      </c>
      <c r="G24" s="6" t="n">
        <v>3530</v>
      </c>
      <c r="H24" s="6" t="n">
        <v>17650000</v>
      </c>
      <c r="I24" s="7"/>
      <c r="J24" s="5"/>
      <c r="K24" s="6"/>
      <c r="L24" s="5"/>
      <c r="M24" s="5"/>
      <c r="N24" s="3"/>
    </row>
    <row r="25" customFormat="false" ht="13.8" hidden="false" customHeight="false" outlineLevel="0" collapsed="false">
      <c r="A25" s="4" t="n">
        <v>42562</v>
      </c>
      <c r="B25" s="5" t="s">
        <v>53</v>
      </c>
      <c r="C25" s="5" t="s">
        <v>54</v>
      </c>
      <c r="D25" s="5" t="s">
        <v>14</v>
      </c>
      <c r="E25" s="5" t="s">
        <v>21</v>
      </c>
      <c r="F25" s="6" t="n">
        <v>5000</v>
      </c>
      <c r="G25" s="6" t="n">
        <v>4085</v>
      </c>
      <c r="H25" s="6" t="n">
        <v>20425000</v>
      </c>
      <c r="I25" s="7"/>
      <c r="J25" s="5"/>
      <c r="K25" s="6"/>
      <c r="L25" s="5"/>
      <c r="M25" s="5"/>
      <c r="N25" s="3"/>
    </row>
    <row r="26" customFormat="false" ht="13.8" hidden="false" customHeight="false" outlineLevel="0" collapsed="false">
      <c r="A26" s="4" t="n">
        <v>42562</v>
      </c>
      <c r="B26" s="5" t="s">
        <v>56</v>
      </c>
      <c r="C26" s="5" t="s">
        <v>57</v>
      </c>
      <c r="D26" s="5" t="s">
        <v>14</v>
      </c>
      <c r="E26" s="5" t="s">
        <v>15</v>
      </c>
      <c r="F26" s="6" t="n">
        <v>6200</v>
      </c>
      <c r="G26" s="6" t="n">
        <v>3560</v>
      </c>
      <c r="H26" s="6" t="n">
        <v>22072000</v>
      </c>
      <c r="I26" s="7"/>
      <c r="J26" s="5"/>
      <c r="K26" s="6"/>
      <c r="L26" s="5"/>
      <c r="M26" s="5"/>
      <c r="N26" s="3"/>
    </row>
    <row r="27" customFormat="false" ht="13.8" hidden="false" customHeight="false" outlineLevel="0" collapsed="false">
      <c r="A27" s="4" t="n">
        <v>42562</v>
      </c>
      <c r="B27" s="5" t="s">
        <v>58</v>
      </c>
      <c r="C27" s="5" t="s">
        <v>59</v>
      </c>
      <c r="D27" s="5" t="s">
        <v>14</v>
      </c>
      <c r="E27" s="5" t="s">
        <v>20</v>
      </c>
      <c r="F27" s="6" t="n">
        <v>4000</v>
      </c>
      <c r="G27" s="6" t="n">
        <v>3530</v>
      </c>
      <c r="H27" s="6" t="n">
        <v>14120000</v>
      </c>
      <c r="I27" s="7"/>
      <c r="J27" s="5"/>
      <c r="K27" s="6"/>
      <c r="L27" s="5"/>
      <c r="M27" s="5"/>
      <c r="N27" s="3"/>
    </row>
    <row r="28" customFormat="false" ht="13.8" hidden="false" customHeight="false" outlineLevel="0" collapsed="false">
      <c r="A28" s="4" t="n">
        <v>42562</v>
      </c>
      <c r="B28" s="5" t="s">
        <v>58</v>
      </c>
      <c r="C28" s="5" t="s">
        <v>59</v>
      </c>
      <c r="D28" s="5" t="s">
        <v>14</v>
      </c>
      <c r="E28" s="5" t="s">
        <v>21</v>
      </c>
      <c r="F28" s="6" t="n">
        <v>5300</v>
      </c>
      <c r="G28" s="6" t="n">
        <v>4085</v>
      </c>
      <c r="H28" s="6" t="n">
        <v>21650500</v>
      </c>
      <c r="I28" s="7"/>
      <c r="J28" s="5"/>
      <c r="K28" s="6"/>
      <c r="L28" s="5"/>
      <c r="M28" s="5"/>
      <c r="N28" s="3"/>
    </row>
    <row r="29" customFormat="false" ht="13.8" hidden="false" customHeight="false" outlineLevel="0" collapsed="false">
      <c r="A29" s="4" t="n">
        <v>42564</v>
      </c>
      <c r="B29" s="5" t="s">
        <v>60</v>
      </c>
      <c r="C29" s="5" t="s">
        <v>61</v>
      </c>
      <c r="D29" s="5" t="s">
        <v>14</v>
      </c>
      <c r="E29" s="5" t="s">
        <v>15</v>
      </c>
      <c r="F29" s="6" t="n">
        <v>5000</v>
      </c>
      <c r="G29" s="6" t="n">
        <v>3560</v>
      </c>
      <c r="H29" s="6" t="n">
        <v>17800000</v>
      </c>
      <c r="I29" s="7"/>
      <c r="J29" s="5"/>
      <c r="K29" s="6"/>
      <c r="L29" s="5"/>
      <c r="M29" s="5"/>
      <c r="N29" s="3"/>
    </row>
    <row r="30" customFormat="false" ht="13.8" hidden="false" customHeight="false" outlineLevel="0" collapsed="false">
      <c r="A30" s="4" t="n">
        <v>42564</v>
      </c>
      <c r="B30" s="5" t="s">
        <v>62</v>
      </c>
      <c r="C30" s="5" t="s">
        <v>63</v>
      </c>
      <c r="D30" s="5" t="s">
        <v>14</v>
      </c>
      <c r="E30" s="5" t="s">
        <v>15</v>
      </c>
      <c r="F30" s="6" t="n">
        <v>20000</v>
      </c>
      <c r="G30" s="6" t="n">
        <v>3560</v>
      </c>
      <c r="H30" s="6" t="n">
        <v>71200000</v>
      </c>
      <c r="I30" s="7"/>
      <c r="J30" s="5"/>
      <c r="K30" s="6"/>
      <c r="L30" s="5"/>
      <c r="M30" s="5"/>
      <c r="N30" s="3"/>
    </row>
    <row r="31" customFormat="false" ht="13.8" hidden="false" customHeight="false" outlineLevel="0" collapsed="false">
      <c r="A31" s="4" t="n">
        <v>42564</v>
      </c>
      <c r="B31" s="5" t="s">
        <v>64</v>
      </c>
      <c r="C31" s="5" t="s">
        <v>65</v>
      </c>
      <c r="D31" s="5" t="s">
        <v>14</v>
      </c>
      <c r="E31" s="5" t="s">
        <v>20</v>
      </c>
      <c r="F31" s="6" t="n">
        <v>14900</v>
      </c>
      <c r="G31" s="6" t="n">
        <v>3530</v>
      </c>
      <c r="H31" s="6" t="n">
        <v>52597000</v>
      </c>
      <c r="I31" s="7" t="n">
        <v>15744105</v>
      </c>
      <c r="J31" s="4" t="n">
        <v>42598</v>
      </c>
      <c r="K31" s="6" t="n">
        <v>52597000</v>
      </c>
      <c r="L31" s="5" t="s">
        <v>66</v>
      </c>
      <c r="M31" s="5" t="s">
        <v>17</v>
      </c>
      <c r="N31" s="3"/>
    </row>
    <row r="32" customFormat="false" ht="13.8" hidden="false" customHeight="false" outlineLevel="0" collapsed="false">
      <c r="A32" s="4" t="n">
        <v>42565</v>
      </c>
      <c r="B32" s="5" t="s">
        <v>67</v>
      </c>
      <c r="C32" s="5" t="s">
        <v>68</v>
      </c>
      <c r="D32" s="5" t="s">
        <v>14</v>
      </c>
      <c r="E32" s="5" t="s">
        <v>15</v>
      </c>
      <c r="F32" s="6" t="n">
        <v>15500</v>
      </c>
      <c r="G32" s="6" t="n">
        <v>3635</v>
      </c>
      <c r="H32" s="9" t="n">
        <v>56342500</v>
      </c>
      <c r="I32" s="7"/>
      <c r="J32" s="5"/>
      <c r="K32" s="6"/>
      <c r="L32" s="5"/>
      <c r="M32" s="5"/>
      <c r="N32" s="3"/>
    </row>
    <row r="33" customFormat="false" ht="13.8" hidden="false" customHeight="false" outlineLevel="0" collapsed="false">
      <c r="A33" s="4" t="n">
        <v>42566</v>
      </c>
      <c r="B33" s="5" t="s">
        <v>69</v>
      </c>
      <c r="C33" s="5" t="s">
        <v>70</v>
      </c>
      <c r="D33" s="5" t="s">
        <v>14</v>
      </c>
      <c r="E33" s="5" t="s">
        <v>15</v>
      </c>
      <c r="F33" s="6" t="n">
        <v>24000</v>
      </c>
      <c r="G33" s="6" t="n">
        <v>3695</v>
      </c>
      <c r="H33" s="10" t="n">
        <v>88680000</v>
      </c>
      <c r="I33" s="7"/>
      <c r="J33" s="5"/>
      <c r="K33" s="6"/>
      <c r="L33" s="5"/>
      <c r="M33" s="5"/>
      <c r="N33" s="3"/>
    </row>
    <row r="34" customFormat="false" ht="13.8" hidden="false" customHeight="false" outlineLevel="0" collapsed="false">
      <c r="A34" s="4" t="n">
        <v>42566</v>
      </c>
      <c r="B34" s="5" t="s">
        <v>71</v>
      </c>
      <c r="C34" s="5" t="s">
        <v>72</v>
      </c>
      <c r="D34" s="5" t="s">
        <v>14</v>
      </c>
      <c r="E34" s="5" t="s">
        <v>15</v>
      </c>
      <c r="F34" s="6" t="n">
        <v>6200</v>
      </c>
      <c r="G34" s="6" t="n">
        <v>3635</v>
      </c>
      <c r="H34" s="6" t="n">
        <v>22537000</v>
      </c>
      <c r="I34" s="7" t="n">
        <v>1977171</v>
      </c>
      <c r="J34" s="4" t="n">
        <v>42600</v>
      </c>
      <c r="K34" s="6" t="n">
        <v>22537000</v>
      </c>
      <c r="L34" s="5" t="s">
        <v>16</v>
      </c>
      <c r="M34" s="5" t="s">
        <v>17</v>
      </c>
      <c r="N34" s="3"/>
    </row>
    <row r="35" customFormat="false" ht="13.8" hidden="false" customHeight="false" outlineLevel="0" collapsed="false">
      <c r="A35" s="4" t="n">
        <v>42566</v>
      </c>
      <c r="B35" s="5" t="s">
        <v>73</v>
      </c>
      <c r="C35" s="5" t="s">
        <v>74</v>
      </c>
      <c r="D35" s="5" t="s">
        <v>14</v>
      </c>
      <c r="E35" s="5" t="s">
        <v>15</v>
      </c>
      <c r="F35" s="6" t="n">
        <v>15000</v>
      </c>
      <c r="G35" s="6" t="n">
        <v>3635</v>
      </c>
      <c r="H35" s="6" t="n">
        <v>54525000</v>
      </c>
      <c r="I35" s="7" t="n">
        <v>1977169</v>
      </c>
      <c r="J35" s="4" t="n">
        <v>42598</v>
      </c>
      <c r="K35" s="6" t="n">
        <v>54525000</v>
      </c>
      <c r="L35" s="5" t="s">
        <v>16</v>
      </c>
      <c r="M35" s="5" t="s">
        <v>17</v>
      </c>
      <c r="N35" s="3"/>
    </row>
    <row r="36" customFormat="false" ht="13.8" hidden="false" customHeight="false" outlineLevel="0" collapsed="false">
      <c r="A36" s="4" t="n">
        <v>42566</v>
      </c>
      <c r="B36" s="5" t="s">
        <v>75</v>
      </c>
      <c r="C36" s="5" t="s">
        <v>76</v>
      </c>
      <c r="D36" s="5" t="s">
        <v>14</v>
      </c>
      <c r="E36" s="5" t="s">
        <v>20</v>
      </c>
      <c r="F36" s="6" t="n">
        <v>9300</v>
      </c>
      <c r="G36" s="6" t="n">
        <v>3590</v>
      </c>
      <c r="H36" s="10" t="n">
        <v>33387000</v>
      </c>
      <c r="I36" s="7"/>
      <c r="J36" s="5"/>
      <c r="K36" s="6"/>
      <c r="L36" s="5"/>
      <c r="M36" s="5"/>
      <c r="N36" s="3"/>
    </row>
    <row r="37" customFormat="false" ht="13.8" hidden="false" customHeight="false" outlineLevel="0" collapsed="false">
      <c r="A37" s="4" t="n">
        <v>42566</v>
      </c>
      <c r="B37" s="5" t="s">
        <v>77</v>
      </c>
      <c r="C37" s="5" t="s">
        <v>78</v>
      </c>
      <c r="D37" s="5" t="s">
        <v>14</v>
      </c>
      <c r="E37" s="5" t="s">
        <v>20</v>
      </c>
      <c r="F37" s="6" t="n">
        <v>9700</v>
      </c>
      <c r="G37" s="6" t="n">
        <v>3590</v>
      </c>
      <c r="H37" s="6" t="n">
        <v>34823000</v>
      </c>
      <c r="I37" s="7" t="n">
        <v>1977168</v>
      </c>
      <c r="J37" s="4" t="n">
        <v>42598</v>
      </c>
      <c r="K37" s="6"/>
      <c r="L37" s="5" t="s">
        <v>16</v>
      </c>
      <c r="M37" s="5" t="s">
        <v>17</v>
      </c>
      <c r="N37" s="3"/>
    </row>
    <row r="38" customFormat="false" ht="13.8" hidden="false" customHeight="false" outlineLevel="0" collapsed="false">
      <c r="A38" s="4" t="n">
        <v>42566</v>
      </c>
      <c r="B38" s="5" t="s">
        <v>77</v>
      </c>
      <c r="C38" s="5" t="s">
        <v>78</v>
      </c>
      <c r="D38" s="5" t="s">
        <v>14</v>
      </c>
      <c r="E38" s="5" t="s">
        <v>21</v>
      </c>
      <c r="F38" s="6" t="n">
        <v>5300</v>
      </c>
      <c r="G38" s="6" t="n">
        <v>4010</v>
      </c>
      <c r="H38" s="6" t="n">
        <v>21253000</v>
      </c>
      <c r="I38" s="7" t="n">
        <v>1977168</v>
      </c>
      <c r="J38" s="4" t="n">
        <v>42598</v>
      </c>
      <c r="K38" s="6" t="n">
        <v>56076000</v>
      </c>
      <c r="L38" s="5" t="s">
        <v>16</v>
      </c>
      <c r="M38" s="5" t="s">
        <v>17</v>
      </c>
      <c r="N38" s="3"/>
    </row>
    <row r="39" customFormat="false" ht="13.8" hidden="false" customHeight="false" outlineLevel="0" collapsed="false">
      <c r="A39" s="4" t="n">
        <v>42566</v>
      </c>
      <c r="B39" s="5" t="s">
        <v>79</v>
      </c>
      <c r="C39" s="5" t="s">
        <v>80</v>
      </c>
      <c r="D39" s="5" t="s">
        <v>14</v>
      </c>
      <c r="E39" s="5" t="s">
        <v>15</v>
      </c>
      <c r="F39" s="6" t="n">
        <v>5500</v>
      </c>
      <c r="G39" s="6" t="n">
        <v>3635</v>
      </c>
      <c r="H39" s="6" t="n">
        <v>19992500</v>
      </c>
      <c r="I39" s="7" t="n">
        <v>15744106</v>
      </c>
      <c r="J39" s="4" t="n">
        <v>42598</v>
      </c>
      <c r="K39" s="6" t="n">
        <v>19992500</v>
      </c>
      <c r="L39" s="5" t="s">
        <v>66</v>
      </c>
      <c r="M39" s="5" t="s">
        <v>17</v>
      </c>
      <c r="N39" s="3"/>
    </row>
    <row r="40" customFormat="false" ht="13.8" hidden="false" customHeight="false" outlineLevel="0" collapsed="false">
      <c r="A40" s="4" t="n">
        <v>42569</v>
      </c>
      <c r="B40" s="5" t="s">
        <v>81</v>
      </c>
      <c r="C40" s="5" t="s">
        <v>82</v>
      </c>
      <c r="D40" s="5" t="s">
        <v>14</v>
      </c>
      <c r="E40" s="5" t="s">
        <v>15</v>
      </c>
      <c r="F40" s="6" t="n">
        <v>13700</v>
      </c>
      <c r="G40" s="6" t="n">
        <v>3635</v>
      </c>
      <c r="H40" s="6" t="n">
        <v>49799500</v>
      </c>
      <c r="I40" s="7"/>
      <c r="J40" s="5"/>
      <c r="K40" s="6"/>
      <c r="L40" s="5"/>
      <c r="M40" s="5"/>
      <c r="N40" s="3"/>
    </row>
    <row r="41" customFormat="false" ht="13.8" hidden="false" customHeight="false" outlineLevel="0" collapsed="false">
      <c r="A41" s="4" t="n">
        <v>42570</v>
      </c>
      <c r="B41" s="5" t="s">
        <v>83</v>
      </c>
      <c r="C41" s="5" t="s">
        <v>84</v>
      </c>
      <c r="D41" s="5" t="s">
        <v>14</v>
      </c>
      <c r="E41" s="5" t="s">
        <v>15</v>
      </c>
      <c r="F41" s="6" t="n">
        <v>10200</v>
      </c>
      <c r="G41" s="6" t="n">
        <v>3635</v>
      </c>
      <c r="H41" s="6" t="n">
        <v>37077000</v>
      </c>
      <c r="I41" s="7" t="n">
        <v>15744102</v>
      </c>
      <c r="J41" s="4" t="n">
        <v>42598</v>
      </c>
      <c r="K41" s="6" t="n">
        <v>37077000</v>
      </c>
      <c r="L41" s="5" t="s">
        <v>66</v>
      </c>
      <c r="M41" s="5" t="s">
        <v>17</v>
      </c>
      <c r="N41" s="3"/>
    </row>
    <row r="42" customFormat="false" ht="13.8" hidden="false" customHeight="false" outlineLevel="0" collapsed="false">
      <c r="A42" s="4" t="n">
        <v>42570</v>
      </c>
      <c r="B42" s="5" t="s">
        <v>85</v>
      </c>
      <c r="C42" s="5" t="s">
        <v>86</v>
      </c>
      <c r="D42" s="5" t="s">
        <v>14</v>
      </c>
      <c r="E42" s="5" t="s">
        <v>20</v>
      </c>
      <c r="F42" s="6" t="n">
        <v>30000</v>
      </c>
      <c r="G42" s="6" t="n">
        <v>3490</v>
      </c>
      <c r="H42" s="6" t="n">
        <v>104700000</v>
      </c>
      <c r="I42" s="7" t="n">
        <v>1951261</v>
      </c>
      <c r="J42" s="4" t="n">
        <v>42608</v>
      </c>
      <c r="K42" s="6" t="n">
        <v>104700000</v>
      </c>
      <c r="L42" s="5" t="s">
        <v>66</v>
      </c>
      <c r="M42" s="5" t="s">
        <v>17</v>
      </c>
      <c r="N42" s="3"/>
    </row>
    <row r="43" customFormat="false" ht="13.8" hidden="false" customHeight="false" outlineLevel="0" collapsed="false">
      <c r="A43" s="4" t="n">
        <v>42570</v>
      </c>
      <c r="B43" s="5" t="s">
        <v>87</v>
      </c>
      <c r="C43" s="5" t="s">
        <v>88</v>
      </c>
      <c r="D43" s="5" t="s">
        <v>14</v>
      </c>
      <c r="E43" s="5" t="s">
        <v>21</v>
      </c>
      <c r="F43" s="6" t="n">
        <v>5300</v>
      </c>
      <c r="G43" s="6" t="n">
        <v>4010</v>
      </c>
      <c r="H43" s="6" t="n">
        <v>21253000</v>
      </c>
      <c r="I43" s="7"/>
      <c r="J43" s="5"/>
      <c r="K43" s="6"/>
      <c r="L43" s="5"/>
      <c r="M43" s="5"/>
      <c r="N43" s="3"/>
    </row>
    <row r="44" customFormat="false" ht="13.8" hidden="false" customHeight="false" outlineLevel="0" collapsed="false">
      <c r="A44" s="4" t="n">
        <v>42564</v>
      </c>
      <c r="B44" s="5" t="s">
        <v>89</v>
      </c>
      <c r="C44" s="5" t="s">
        <v>90</v>
      </c>
      <c r="D44" s="5" t="s">
        <v>14</v>
      </c>
      <c r="E44" s="5" t="s">
        <v>55</v>
      </c>
      <c r="F44" s="6" t="n">
        <v>5000</v>
      </c>
      <c r="G44" s="6" t="n">
        <v>4050</v>
      </c>
      <c r="H44" s="6" t="n">
        <v>20250000</v>
      </c>
      <c r="I44" s="7"/>
      <c r="J44" s="5"/>
      <c r="K44" s="6"/>
      <c r="L44" s="5"/>
      <c r="M44" s="5"/>
      <c r="N44" s="3"/>
    </row>
    <row r="45" customFormat="false" ht="13.8" hidden="false" customHeight="false" outlineLevel="0" collapsed="false">
      <c r="A45" s="4" t="n">
        <v>42564</v>
      </c>
      <c r="B45" s="5" t="s">
        <v>89</v>
      </c>
      <c r="C45" s="5" t="s">
        <v>90</v>
      </c>
      <c r="D45" s="5" t="s">
        <v>14</v>
      </c>
      <c r="E45" s="5" t="s">
        <v>20</v>
      </c>
      <c r="F45" s="6" t="n">
        <v>15000</v>
      </c>
      <c r="G45" s="6" t="n">
        <v>3530</v>
      </c>
      <c r="H45" s="6" t="n">
        <v>52950000</v>
      </c>
      <c r="I45" s="7"/>
      <c r="J45" s="5"/>
      <c r="K45" s="6"/>
      <c r="L45" s="5"/>
      <c r="M45" s="5"/>
      <c r="N45" s="3"/>
    </row>
    <row r="46" customFormat="false" ht="13.8" hidden="false" customHeight="false" outlineLevel="0" collapsed="false">
      <c r="A46" s="4" t="n">
        <v>42564</v>
      </c>
      <c r="B46" s="5" t="s">
        <v>89</v>
      </c>
      <c r="C46" s="5" t="s">
        <v>90</v>
      </c>
      <c r="D46" s="5" t="s">
        <v>14</v>
      </c>
      <c r="E46" s="5" t="s">
        <v>22</v>
      </c>
      <c r="F46" s="6" t="n">
        <v>5000</v>
      </c>
      <c r="G46" s="6" t="n">
        <v>4765</v>
      </c>
      <c r="H46" s="6" t="n">
        <v>23825000</v>
      </c>
      <c r="I46" s="7"/>
      <c r="J46" s="5"/>
      <c r="K46" s="6"/>
      <c r="L46" s="5"/>
      <c r="M46" s="5"/>
      <c r="N46" s="3"/>
    </row>
    <row r="47" customFormat="false" ht="13.8" hidden="false" customHeight="false" outlineLevel="0" collapsed="false">
      <c r="A47" s="4" t="n">
        <v>42571</v>
      </c>
      <c r="B47" s="5" t="s">
        <v>91</v>
      </c>
      <c r="C47" s="5" t="s">
        <v>92</v>
      </c>
      <c r="D47" s="5" t="s">
        <v>14</v>
      </c>
      <c r="E47" s="5" t="s">
        <v>15</v>
      </c>
      <c r="F47" s="6" t="n">
        <v>5500</v>
      </c>
      <c r="G47" s="6" t="n">
        <v>3635</v>
      </c>
      <c r="H47" s="6" t="n">
        <v>19992500</v>
      </c>
      <c r="I47" s="7"/>
      <c r="J47" s="5"/>
      <c r="K47" s="6"/>
      <c r="L47" s="5"/>
      <c r="M47" s="5"/>
      <c r="N47" s="3"/>
    </row>
    <row r="48" customFormat="false" ht="13.8" hidden="false" customHeight="false" outlineLevel="0" collapsed="false">
      <c r="A48" s="4" t="n">
        <v>42572</v>
      </c>
      <c r="B48" s="5" t="s">
        <v>93</v>
      </c>
      <c r="C48" s="5" t="s">
        <v>94</v>
      </c>
      <c r="D48" s="5" t="s">
        <v>14</v>
      </c>
      <c r="E48" s="5" t="s">
        <v>15</v>
      </c>
      <c r="F48" s="6" t="n">
        <v>15000</v>
      </c>
      <c r="G48" s="6" t="n">
        <v>3695</v>
      </c>
      <c r="H48" s="6" t="n">
        <v>55425000</v>
      </c>
      <c r="I48" s="7" t="n">
        <v>2116363</v>
      </c>
      <c r="J48" s="4" t="n">
        <v>42608</v>
      </c>
      <c r="K48" s="6"/>
      <c r="L48" s="5" t="s">
        <v>16</v>
      </c>
      <c r="M48" s="5" t="s">
        <v>17</v>
      </c>
      <c r="N48" s="3"/>
    </row>
    <row r="49" customFormat="false" ht="13.8" hidden="false" customHeight="false" outlineLevel="0" collapsed="false">
      <c r="A49" s="4" t="n">
        <v>42572</v>
      </c>
      <c r="B49" s="5" t="s">
        <v>93</v>
      </c>
      <c r="C49" s="5" t="s">
        <v>94</v>
      </c>
      <c r="D49" s="5" t="s">
        <v>14</v>
      </c>
      <c r="E49" s="5" t="s">
        <v>20</v>
      </c>
      <c r="F49" s="6" t="n">
        <v>15000</v>
      </c>
      <c r="G49" s="6" t="n">
        <v>3490</v>
      </c>
      <c r="H49" s="6" t="n">
        <v>52350000</v>
      </c>
      <c r="I49" s="7" t="n">
        <v>2116363</v>
      </c>
      <c r="J49" s="4" t="n">
        <v>42608</v>
      </c>
      <c r="K49" s="6" t="n">
        <v>107775000</v>
      </c>
      <c r="L49" s="5" t="s">
        <v>16</v>
      </c>
      <c r="M49" s="5" t="s">
        <v>17</v>
      </c>
      <c r="N49" s="3"/>
    </row>
    <row r="50" customFormat="false" ht="13.8" hidden="false" customHeight="false" outlineLevel="0" collapsed="false">
      <c r="A50" s="4" t="n">
        <v>42572</v>
      </c>
      <c r="B50" s="5" t="s">
        <v>95</v>
      </c>
      <c r="C50" s="5" t="s">
        <v>96</v>
      </c>
      <c r="D50" s="5" t="s">
        <v>14</v>
      </c>
      <c r="E50" s="5" t="s">
        <v>15</v>
      </c>
      <c r="F50" s="6" t="n">
        <v>11500</v>
      </c>
      <c r="G50" s="6" t="n">
        <v>3635</v>
      </c>
      <c r="H50" s="6" t="n">
        <v>41802500</v>
      </c>
      <c r="I50" s="7"/>
      <c r="J50" s="5"/>
      <c r="K50" s="6"/>
      <c r="L50" s="5"/>
      <c r="M50" s="5"/>
      <c r="N50" s="3"/>
    </row>
    <row r="51" customFormat="false" ht="13.8" hidden="false" customHeight="false" outlineLevel="0" collapsed="false">
      <c r="A51" s="4" t="n">
        <v>42572</v>
      </c>
      <c r="B51" s="5" t="s">
        <v>97</v>
      </c>
      <c r="C51" s="5" t="s">
        <v>98</v>
      </c>
      <c r="D51" s="5" t="s">
        <v>14</v>
      </c>
      <c r="E51" s="5" t="s">
        <v>20</v>
      </c>
      <c r="F51" s="6" t="n">
        <v>4000</v>
      </c>
      <c r="G51" s="6" t="n">
        <v>3490</v>
      </c>
      <c r="H51" s="6" t="n">
        <v>13960000</v>
      </c>
      <c r="I51" s="7"/>
      <c r="J51" s="5"/>
      <c r="K51" s="6"/>
      <c r="L51" s="5"/>
      <c r="M51" s="5"/>
      <c r="N51" s="3"/>
    </row>
    <row r="52" customFormat="false" ht="13.8" hidden="false" customHeight="false" outlineLevel="0" collapsed="false">
      <c r="A52" s="4" t="n">
        <v>42573</v>
      </c>
      <c r="B52" s="5" t="s">
        <v>99</v>
      </c>
      <c r="C52" s="5" t="s">
        <v>100</v>
      </c>
      <c r="D52" s="5" t="s">
        <v>14</v>
      </c>
      <c r="E52" s="5" t="s">
        <v>15</v>
      </c>
      <c r="F52" s="6" t="n">
        <v>20000</v>
      </c>
      <c r="G52" s="6" t="n">
        <v>3635</v>
      </c>
      <c r="H52" s="6" t="n">
        <v>72700000</v>
      </c>
      <c r="I52" s="7" t="n">
        <v>1977175</v>
      </c>
      <c r="J52" s="4" t="n">
        <v>42601</v>
      </c>
      <c r="K52" s="6" t="n">
        <v>72700000</v>
      </c>
      <c r="L52" s="5" t="s">
        <v>16</v>
      </c>
      <c r="M52" s="5" t="s">
        <v>17</v>
      </c>
      <c r="N52" s="3"/>
    </row>
    <row r="53" customFormat="false" ht="13.8" hidden="false" customHeight="false" outlineLevel="0" collapsed="false">
      <c r="A53" s="4" t="n">
        <v>42573</v>
      </c>
      <c r="B53" s="5" t="s">
        <v>101</v>
      </c>
      <c r="C53" s="5" t="s">
        <v>102</v>
      </c>
      <c r="D53" s="5" t="s">
        <v>14</v>
      </c>
      <c r="E53" s="5" t="s">
        <v>20</v>
      </c>
      <c r="F53" s="6" t="n">
        <v>14900</v>
      </c>
      <c r="G53" s="6" t="n">
        <v>3490</v>
      </c>
      <c r="H53" s="6" t="n">
        <v>52001000</v>
      </c>
      <c r="I53" s="7"/>
      <c r="J53" s="5"/>
      <c r="K53" s="6"/>
      <c r="L53" s="5"/>
      <c r="M53" s="5"/>
      <c r="N53" s="3"/>
    </row>
    <row r="54" customFormat="false" ht="13.8" hidden="false" customHeight="false" outlineLevel="0" collapsed="false">
      <c r="A54" s="4" t="n">
        <v>42573</v>
      </c>
      <c r="B54" s="5" t="s">
        <v>103</v>
      </c>
      <c r="C54" s="5" t="s">
        <v>104</v>
      </c>
      <c r="D54" s="5" t="s">
        <v>14</v>
      </c>
      <c r="E54" s="5" t="s">
        <v>15</v>
      </c>
      <c r="F54" s="6" t="n">
        <v>30000</v>
      </c>
      <c r="G54" s="6" t="n">
        <v>3635</v>
      </c>
      <c r="H54" s="6" t="n">
        <v>109050000</v>
      </c>
      <c r="I54" s="7" t="n">
        <v>1977172</v>
      </c>
      <c r="J54" s="4" t="n">
        <v>42606</v>
      </c>
      <c r="K54" s="6" t="n">
        <v>109050000</v>
      </c>
      <c r="L54" s="5" t="s">
        <v>16</v>
      </c>
      <c r="M54" s="5" t="s">
        <v>17</v>
      </c>
      <c r="N54" s="3"/>
    </row>
    <row r="55" customFormat="false" ht="13.8" hidden="false" customHeight="false" outlineLevel="0" collapsed="false">
      <c r="A55" s="4" t="n">
        <v>42573</v>
      </c>
      <c r="B55" s="5" t="s">
        <v>105</v>
      </c>
      <c r="C55" s="5" t="s">
        <v>106</v>
      </c>
      <c r="D55" s="5" t="s">
        <v>14</v>
      </c>
      <c r="E55" s="5" t="s">
        <v>20</v>
      </c>
      <c r="F55" s="6" t="n">
        <v>24000</v>
      </c>
      <c r="G55" s="6" t="n">
        <v>3490</v>
      </c>
      <c r="H55" s="6" t="n">
        <v>83760000</v>
      </c>
      <c r="I55" s="7" t="n">
        <v>2024789</v>
      </c>
      <c r="J55" s="4" t="n">
        <v>42604</v>
      </c>
      <c r="K55" s="6" t="n">
        <v>83760000</v>
      </c>
      <c r="L55" s="5" t="s">
        <v>16</v>
      </c>
      <c r="M55" s="5" t="s">
        <v>17</v>
      </c>
      <c r="N55" s="3"/>
    </row>
    <row r="56" customFormat="false" ht="13.8" hidden="false" customHeight="false" outlineLevel="0" collapsed="false">
      <c r="A56" s="4" t="n">
        <v>42573</v>
      </c>
      <c r="B56" s="5" t="s">
        <v>107</v>
      </c>
      <c r="C56" s="5" t="s">
        <v>108</v>
      </c>
      <c r="D56" s="5" t="s">
        <v>14</v>
      </c>
      <c r="E56" s="5" t="s">
        <v>15</v>
      </c>
      <c r="F56" s="6" t="n">
        <v>6200</v>
      </c>
      <c r="G56" s="6" t="n">
        <v>3635</v>
      </c>
      <c r="H56" s="6" t="n">
        <v>22537000</v>
      </c>
      <c r="I56" s="7"/>
      <c r="J56" s="5"/>
      <c r="K56" s="6"/>
      <c r="L56" s="5"/>
      <c r="M56" s="5"/>
      <c r="N56" s="3"/>
    </row>
    <row r="57" customFormat="false" ht="13.8" hidden="false" customHeight="false" outlineLevel="0" collapsed="false">
      <c r="A57" s="4" t="n">
        <v>42573</v>
      </c>
      <c r="B57" s="5" t="s">
        <v>109</v>
      </c>
      <c r="C57" s="5" t="s">
        <v>110</v>
      </c>
      <c r="D57" s="5" t="s">
        <v>14</v>
      </c>
      <c r="E57" s="5" t="s">
        <v>20</v>
      </c>
      <c r="F57" s="6" t="n">
        <v>4000</v>
      </c>
      <c r="G57" s="6" t="n">
        <v>3490</v>
      </c>
      <c r="H57" s="6" t="n">
        <v>13960000</v>
      </c>
      <c r="I57" s="7"/>
      <c r="J57" s="5"/>
      <c r="K57" s="6"/>
      <c r="L57" s="5"/>
      <c r="M57" s="5"/>
      <c r="N57" s="3"/>
    </row>
    <row r="58" customFormat="false" ht="13.8" hidden="false" customHeight="false" outlineLevel="0" collapsed="false">
      <c r="A58" s="4" t="n">
        <v>42573</v>
      </c>
      <c r="B58" s="5" t="s">
        <v>109</v>
      </c>
      <c r="C58" s="5" t="s">
        <v>110</v>
      </c>
      <c r="D58" s="5" t="s">
        <v>14</v>
      </c>
      <c r="E58" s="5" t="s">
        <v>21</v>
      </c>
      <c r="F58" s="6" t="n">
        <v>5300</v>
      </c>
      <c r="G58" s="6" t="n">
        <v>4010</v>
      </c>
      <c r="H58" s="6" t="n">
        <v>21253000</v>
      </c>
      <c r="I58" s="7"/>
      <c r="J58" s="5"/>
      <c r="K58" s="6"/>
      <c r="L58" s="5"/>
      <c r="M58" s="5"/>
      <c r="N58" s="3"/>
    </row>
    <row r="59" customFormat="false" ht="13.8" hidden="false" customHeight="false" outlineLevel="0" collapsed="false">
      <c r="A59" s="4" t="n">
        <v>42573</v>
      </c>
      <c r="B59" s="5" t="s">
        <v>111</v>
      </c>
      <c r="C59" s="5" t="s">
        <v>112</v>
      </c>
      <c r="D59" s="5" t="s">
        <v>14</v>
      </c>
      <c r="E59" s="5" t="s">
        <v>21</v>
      </c>
      <c r="F59" s="6" t="n">
        <v>5500</v>
      </c>
      <c r="G59" s="6" t="n">
        <v>4010</v>
      </c>
      <c r="H59" s="6" t="n">
        <v>22055000</v>
      </c>
      <c r="I59" s="7"/>
      <c r="J59" s="5"/>
      <c r="K59" s="6"/>
      <c r="L59" s="5"/>
      <c r="M59" s="5"/>
      <c r="N59" s="3"/>
    </row>
    <row r="60" customFormat="false" ht="13.8" hidden="false" customHeight="false" outlineLevel="0" collapsed="false">
      <c r="A60" s="4" t="n">
        <v>42576</v>
      </c>
      <c r="B60" s="5" t="s">
        <v>113</v>
      </c>
      <c r="C60" s="5" t="s">
        <v>114</v>
      </c>
      <c r="D60" s="5" t="s">
        <v>14</v>
      </c>
      <c r="E60" s="5" t="s">
        <v>15</v>
      </c>
      <c r="F60" s="6" t="n">
        <v>6200</v>
      </c>
      <c r="G60" s="6" t="n">
        <v>3635</v>
      </c>
      <c r="H60" s="6" t="n">
        <v>22537000</v>
      </c>
      <c r="I60" s="7"/>
      <c r="J60" s="5"/>
      <c r="K60" s="6"/>
      <c r="L60" s="5"/>
      <c r="M60" s="5"/>
      <c r="N60" s="3"/>
    </row>
    <row r="61" customFormat="false" ht="13.8" hidden="false" customHeight="false" outlineLevel="0" collapsed="false">
      <c r="A61" s="4" t="n">
        <v>42576</v>
      </c>
      <c r="B61" s="5" t="s">
        <v>115</v>
      </c>
      <c r="C61" s="5" t="s">
        <v>116</v>
      </c>
      <c r="D61" s="5" t="s">
        <v>14</v>
      </c>
      <c r="E61" s="5" t="s">
        <v>15</v>
      </c>
      <c r="F61" s="6" t="n">
        <v>5500</v>
      </c>
      <c r="G61" s="6" t="n">
        <v>3635</v>
      </c>
      <c r="H61" s="6" t="n">
        <v>19992500</v>
      </c>
      <c r="I61" s="7"/>
      <c r="J61" s="5"/>
      <c r="K61" s="6"/>
      <c r="L61" s="5"/>
      <c r="M61" s="5"/>
      <c r="N61" s="3"/>
    </row>
    <row r="62" customFormat="false" ht="13.8" hidden="false" customHeight="false" outlineLevel="0" collapsed="false">
      <c r="A62" s="4" t="n">
        <v>42569</v>
      </c>
      <c r="B62" s="5" t="s">
        <v>117</v>
      </c>
      <c r="C62" s="5" t="s">
        <v>118</v>
      </c>
      <c r="D62" s="5" t="s">
        <v>14</v>
      </c>
      <c r="E62" s="5" t="s">
        <v>15</v>
      </c>
      <c r="F62" s="6" t="n">
        <v>24000</v>
      </c>
      <c r="G62" s="6" t="n">
        <v>3635</v>
      </c>
      <c r="H62" s="6" t="n">
        <v>87240000</v>
      </c>
      <c r="I62" s="7" t="n">
        <v>1951267</v>
      </c>
      <c r="J62" s="4" t="n">
        <v>42600</v>
      </c>
      <c r="K62" s="6" t="n">
        <v>87240000</v>
      </c>
      <c r="L62" s="5" t="s">
        <v>16</v>
      </c>
      <c r="M62" s="5" t="s">
        <v>17</v>
      </c>
      <c r="N62" s="3"/>
    </row>
    <row r="63" customFormat="false" ht="13.8" hidden="false" customHeight="false" outlineLevel="0" collapsed="false">
      <c r="A63" s="4" t="n">
        <v>42570</v>
      </c>
      <c r="B63" s="5" t="s">
        <v>119</v>
      </c>
      <c r="C63" s="5" t="s">
        <v>120</v>
      </c>
      <c r="D63" s="5" t="s">
        <v>14</v>
      </c>
      <c r="E63" s="5" t="s">
        <v>15</v>
      </c>
      <c r="F63" s="6" t="n">
        <v>20000</v>
      </c>
      <c r="G63" s="6" t="n">
        <v>3635</v>
      </c>
      <c r="H63" s="10" t="n">
        <v>72700000</v>
      </c>
      <c r="I63" s="7"/>
      <c r="J63" s="5"/>
      <c r="K63" s="6"/>
      <c r="L63" s="5"/>
      <c r="M63" s="5"/>
      <c r="N63" s="3"/>
    </row>
    <row r="64" customFormat="false" ht="13.8" hidden="false" customHeight="false" outlineLevel="0" collapsed="false">
      <c r="A64" s="4" t="n">
        <v>42570</v>
      </c>
      <c r="B64" s="5" t="s">
        <v>121</v>
      </c>
      <c r="C64" s="5" t="s">
        <v>122</v>
      </c>
      <c r="D64" s="5" t="s">
        <v>14</v>
      </c>
      <c r="E64" s="5" t="s">
        <v>20</v>
      </c>
      <c r="F64" s="6" t="n">
        <v>14900</v>
      </c>
      <c r="G64" s="6" t="n">
        <v>3490</v>
      </c>
      <c r="H64" s="10" t="n">
        <v>52001000</v>
      </c>
      <c r="I64" s="7"/>
      <c r="J64" s="5"/>
      <c r="K64" s="6"/>
      <c r="L64" s="5"/>
      <c r="M64" s="5"/>
      <c r="N64" s="3"/>
    </row>
    <row r="65" customFormat="false" ht="13.8" hidden="false" customHeight="false" outlineLevel="0" collapsed="false">
      <c r="A65" s="4" t="n">
        <v>42577</v>
      </c>
      <c r="B65" s="5" t="s">
        <v>123</v>
      </c>
      <c r="C65" s="5" t="s">
        <v>124</v>
      </c>
      <c r="D65" s="5" t="s">
        <v>14</v>
      </c>
      <c r="E65" s="5" t="s">
        <v>20</v>
      </c>
      <c r="F65" s="6" t="n">
        <v>24000</v>
      </c>
      <c r="G65" s="6" t="n">
        <v>3490</v>
      </c>
      <c r="H65" s="10" t="n">
        <v>83760000</v>
      </c>
      <c r="I65" s="7"/>
      <c r="J65" s="5"/>
      <c r="K65" s="6"/>
      <c r="L65" s="5"/>
      <c r="M65" s="5"/>
      <c r="N65" s="3"/>
    </row>
    <row r="66" customFormat="false" ht="13.8" hidden="false" customHeight="false" outlineLevel="0" collapsed="false">
      <c r="A66" s="4" t="n">
        <v>42577</v>
      </c>
      <c r="B66" s="5" t="s">
        <v>125</v>
      </c>
      <c r="C66" s="5" t="s">
        <v>126</v>
      </c>
      <c r="D66" s="5" t="s">
        <v>14</v>
      </c>
      <c r="E66" s="5" t="s">
        <v>15</v>
      </c>
      <c r="F66" s="6" t="n">
        <v>4000</v>
      </c>
      <c r="G66" s="6" t="n">
        <v>3635</v>
      </c>
      <c r="H66" s="10" t="n">
        <v>14540000</v>
      </c>
      <c r="I66" s="7"/>
      <c r="J66" s="5"/>
      <c r="K66" s="6"/>
      <c r="L66" s="5"/>
      <c r="M66" s="5"/>
      <c r="N66" s="3"/>
    </row>
    <row r="67" customFormat="false" ht="13.8" hidden="false" customHeight="false" outlineLevel="0" collapsed="false">
      <c r="A67" s="4" t="n">
        <v>42577</v>
      </c>
      <c r="B67" s="5" t="s">
        <v>127</v>
      </c>
      <c r="C67" s="5" t="s">
        <v>128</v>
      </c>
      <c r="D67" s="5" t="s">
        <v>14</v>
      </c>
      <c r="E67" s="5" t="s">
        <v>20</v>
      </c>
      <c r="F67" s="6" t="n">
        <v>11500</v>
      </c>
      <c r="G67" s="6" t="n">
        <v>3490</v>
      </c>
      <c r="H67" s="6" t="n">
        <v>40135000</v>
      </c>
      <c r="I67" s="7" t="n">
        <v>1977196</v>
      </c>
      <c r="J67" s="4" t="n">
        <v>42608</v>
      </c>
      <c r="K67" s="6" t="n">
        <v>40135000</v>
      </c>
      <c r="L67" s="5" t="s">
        <v>16</v>
      </c>
      <c r="M67" s="5" t="s">
        <v>17</v>
      </c>
      <c r="N67" s="3"/>
    </row>
    <row r="68" customFormat="false" ht="13.8" hidden="false" customHeight="false" outlineLevel="0" collapsed="false">
      <c r="A68" s="4" t="n">
        <v>42578</v>
      </c>
      <c r="B68" s="5" t="s">
        <v>129</v>
      </c>
      <c r="C68" s="5" t="s">
        <v>130</v>
      </c>
      <c r="D68" s="5" t="s">
        <v>14</v>
      </c>
      <c r="E68" s="5" t="s">
        <v>20</v>
      </c>
      <c r="F68" s="6" t="n">
        <v>5000</v>
      </c>
      <c r="G68" s="6" t="n">
        <v>3490</v>
      </c>
      <c r="H68" s="6" t="n">
        <v>17450000</v>
      </c>
      <c r="I68" s="7" t="n">
        <v>1977195</v>
      </c>
      <c r="J68" s="4" t="n">
        <v>42608</v>
      </c>
      <c r="K68" s="6" t="n">
        <v>17450000</v>
      </c>
      <c r="L68" s="5" t="s">
        <v>16</v>
      </c>
      <c r="M68" s="5" t="s">
        <v>17</v>
      </c>
      <c r="N68" s="3"/>
    </row>
    <row r="69" customFormat="false" ht="13.8" hidden="false" customHeight="false" outlineLevel="0" collapsed="false">
      <c r="A69" s="4" t="n">
        <v>42578</v>
      </c>
      <c r="B69" s="5" t="s">
        <v>131</v>
      </c>
      <c r="C69" s="5" t="s">
        <v>132</v>
      </c>
      <c r="D69" s="5" t="s">
        <v>14</v>
      </c>
      <c r="E69" s="5" t="s">
        <v>20</v>
      </c>
      <c r="F69" s="6" t="n">
        <v>24000</v>
      </c>
      <c r="G69" s="6" t="n">
        <v>3490</v>
      </c>
      <c r="H69" s="6" t="n">
        <v>83760000</v>
      </c>
      <c r="I69" s="7" t="n">
        <v>1977177</v>
      </c>
      <c r="J69" s="4" t="n">
        <v>42614</v>
      </c>
      <c r="K69" s="6" t="n">
        <v>83760000</v>
      </c>
      <c r="L69" s="5" t="s">
        <v>16</v>
      </c>
      <c r="M69" s="5" t="s">
        <v>17</v>
      </c>
      <c r="N69" s="3"/>
    </row>
    <row r="70" customFormat="false" ht="13.8" hidden="false" customHeight="false" outlineLevel="0" collapsed="false">
      <c r="A70" s="4" t="n">
        <v>42577</v>
      </c>
      <c r="B70" s="5" t="s">
        <v>133</v>
      </c>
      <c r="C70" s="5" t="s">
        <v>134</v>
      </c>
      <c r="D70" s="5" t="s">
        <v>14</v>
      </c>
      <c r="E70" s="5" t="s">
        <v>15</v>
      </c>
      <c r="F70" s="6" t="n">
        <v>4000</v>
      </c>
      <c r="G70" s="6" t="n">
        <v>3635</v>
      </c>
      <c r="H70" s="6" t="n">
        <v>14540000</v>
      </c>
      <c r="I70" s="7"/>
      <c r="J70" s="5"/>
      <c r="K70" s="6"/>
      <c r="L70" s="5"/>
      <c r="M70" s="5"/>
      <c r="N70" s="3"/>
    </row>
    <row r="71" customFormat="false" ht="13.8" hidden="false" customHeight="false" outlineLevel="0" collapsed="false">
      <c r="A71" s="4" t="n">
        <v>42579</v>
      </c>
      <c r="B71" s="5" t="s">
        <v>135</v>
      </c>
      <c r="C71" s="5" t="s">
        <v>136</v>
      </c>
      <c r="D71" s="5" t="s">
        <v>14</v>
      </c>
      <c r="E71" s="5" t="s">
        <v>20</v>
      </c>
      <c r="F71" s="6" t="n">
        <v>6200</v>
      </c>
      <c r="G71" s="6" t="n">
        <v>3490</v>
      </c>
      <c r="H71" s="6" t="n">
        <v>21638000</v>
      </c>
      <c r="I71" s="7"/>
      <c r="J71" s="5"/>
      <c r="K71" s="6"/>
      <c r="L71" s="5"/>
      <c r="M71" s="5"/>
      <c r="N71" s="3"/>
    </row>
    <row r="72" customFormat="false" ht="13.8" hidden="false" customHeight="false" outlineLevel="0" collapsed="false">
      <c r="A72" s="4" t="n">
        <v>42579</v>
      </c>
      <c r="B72" s="5" t="s">
        <v>135</v>
      </c>
      <c r="C72" s="5" t="s">
        <v>136</v>
      </c>
      <c r="D72" s="5" t="s">
        <v>14</v>
      </c>
      <c r="E72" s="5" t="s">
        <v>21</v>
      </c>
      <c r="F72" s="6" t="n">
        <v>5300</v>
      </c>
      <c r="G72" s="6" t="n">
        <v>4010</v>
      </c>
      <c r="H72" s="6" t="n">
        <v>21253000</v>
      </c>
      <c r="I72" s="7"/>
      <c r="J72" s="5"/>
      <c r="K72" s="6"/>
      <c r="L72" s="5"/>
      <c r="M72" s="5"/>
      <c r="N72" s="3"/>
    </row>
    <row r="73" customFormat="false" ht="13.8" hidden="false" customHeight="false" outlineLevel="0" collapsed="false">
      <c r="A73" s="4" t="n">
        <v>42580</v>
      </c>
      <c r="B73" s="5" t="s">
        <v>137</v>
      </c>
      <c r="C73" s="5" t="s">
        <v>138</v>
      </c>
      <c r="D73" s="5" t="s">
        <v>14</v>
      </c>
      <c r="E73" s="5" t="s">
        <v>15</v>
      </c>
      <c r="F73" s="6" t="n">
        <v>10000</v>
      </c>
      <c r="G73" s="6" t="n">
        <v>3635</v>
      </c>
      <c r="H73" s="6" t="n">
        <v>36350000</v>
      </c>
      <c r="I73" s="7" t="n">
        <v>1977194</v>
      </c>
      <c r="J73" s="4" t="n">
        <v>42608</v>
      </c>
      <c r="K73" s="6" t="n">
        <v>36350000</v>
      </c>
      <c r="L73" s="5" t="s">
        <v>16</v>
      </c>
      <c r="M73" s="5" t="s">
        <v>17</v>
      </c>
      <c r="N73" s="3"/>
    </row>
    <row r="74" customFormat="false" ht="13.8" hidden="false" customHeight="false" outlineLevel="0" collapsed="false">
      <c r="A74" s="4" t="n">
        <v>42580</v>
      </c>
      <c r="B74" s="5" t="s">
        <v>139</v>
      </c>
      <c r="C74" s="5" t="s">
        <v>140</v>
      </c>
      <c r="D74" s="5" t="s">
        <v>14</v>
      </c>
      <c r="E74" s="5" t="s">
        <v>20</v>
      </c>
      <c r="F74" s="6" t="n">
        <v>10000</v>
      </c>
      <c r="G74" s="6" t="n">
        <v>3490</v>
      </c>
      <c r="H74" s="6" t="n">
        <v>34900000</v>
      </c>
      <c r="I74" s="7" t="n">
        <v>2024421</v>
      </c>
      <c r="J74" s="4" t="n">
        <v>42619</v>
      </c>
      <c r="K74" s="6"/>
      <c r="L74" s="5" t="s">
        <v>16</v>
      </c>
      <c r="M74" s="5" t="s">
        <v>17</v>
      </c>
      <c r="N74" s="3"/>
    </row>
    <row r="75" customFormat="false" ht="13.8" hidden="false" customHeight="false" outlineLevel="0" collapsed="false">
      <c r="A75" s="4" t="n">
        <v>42580</v>
      </c>
      <c r="B75" s="5" t="s">
        <v>139</v>
      </c>
      <c r="C75" s="5" t="s">
        <v>140</v>
      </c>
      <c r="D75" s="5" t="s">
        <v>14</v>
      </c>
      <c r="E75" s="5" t="s">
        <v>22</v>
      </c>
      <c r="F75" s="6" t="n">
        <v>4900</v>
      </c>
      <c r="G75" s="6" t="n">
        <v>4665</v>
      </c>
      <c r="H75" s="6" t="n">
        <v>22858500</v>
      </c>
      <c r="I75" s="7" t="n">
        <v>2024461</v>
      </c>
      <c r="J75" s="4" t="n">
        <v>42619</v>
      </c>
      <c r="K75" s="6" t="n">
        <v>57758500</v>
      </c>
      <c r="L75" s="5" t="s">
        <v>16</v>
      </c>
      <c r="M75" s="5" t="s">
        <v>17</v>
      </c>
      <c r="N75" s="3"/>
    </row>
    <row r="76" customFormat="false" ht="13.8" hidden="false" customHeight="false" outlineLevel="0" collapsed="false">
      <c r="A76" s="4" t="n">
        <v>42580</v>
      </c>
      <c r="B76" s="5" t="s">
        <v>141</v>
      </c>
      <c r="C76" s="5" t="s">
        <v>142</v>
      </c>
      <c r="D76" s="5" t="s">
        <v>14</v>
      </c>
      <c r="E76" s="5" t="s">
        <v>15</v>
      </c>
      <c r="F76" s="6" t="n">
        <v>10000</v>
      </c>
      <c r="G76" s="6" t="n">
        <v>3635</v>
      </c>
      <c r="H76" s="6" t="n">
        <v>36350000</v>
      </c>
      <c r="I76" s="7" t="n">
        <v>1951273</v>
      </c>
      <c r="J76" s="4" t="n">
        <v>42613</v>
      </c>
      <c r="K76" s="6" t="n">
        <v>36350000</v>
      </c>
      <c r="L76" s="5" t="s">
        <v>16</v>
      </c>
      <c r="M76" s="5" t="s">
        <v>17</v>
      </c>
      <c r="N76" s="3"/>
    </row>
    <row r="77" customFormat="false" ht="13.8" hidden="false" customHeight="false" outlineLevel="0" collapsed="false">
      <c r="A77" s="4" t="n">
        <v>42580</v>
      </c>
      <c r="B77" s="5" t="s">
        <v>143</v>
      </c>
      <c r="C77" s="5" t="s">
        <v>144</v>
      </c>
      <c r="D77" s="5" t="s">
        <v>14</v>
      </c>
      <c r="E77" s="5" t="s">
        <v>20</v>
      </c>
      <c r="F77" s="6" t="n">
        <v>20000</v>
      </c>
      <c r="G77" s="6" t="n">
        <v>3490</v>
      </c>
      <c r="H77" s="6" t="n">
        <v>69800000</v>
      </c>
      <c r="I77" s="7"/>
      <c r="J77" s="5"/>
      <c r="K77" s="6"/>
      <c r="L77" s="5"/>
      <c r="M77" s="5"/>
      <c r="N77" s="3"/>
    </row>
    <row r="78" customFormat="false" ht="13.8" hidden="false" customHeight="false" outlineLevel="0" collapsed="false">
      <c r="A78" s="4" t="n">
        <v>42580</v>
      </c>
      <c r="B78" s="5" t="s">
        <v>145</v>
      </c>
      <c r="C78" s="5" t="s">
        <v>146</v>
      </c>
      <c r="D78" s="5" t="s">
        <v>14</v>
      </c>
      <c r="E78" s="5" t="s">
        <v>20</v>
      </c>
      <c r="F78" s="6" t="n">
        <v>24000</v>
      </c>
      <c r="G78" s="6" t="n">
        <v>3490</v>
      </c>
      <c r="H78" s="6" t="n">
        <v>83760000</v>
      </c>
      <c r="I78" s="7" t="n">
        <v>1977179</v>
      </c>
      <c r="J78" s="4" t="n">
        <v>42618</v>
      </c>
      <c r="K78" s="6" t="n">
        <v>83760000</v>
      </c>
      <c r="L78" s="5" t="s">
        <v>16</v>
      </c>
      <c r="M78" s="5" t="s">
        <v>17</v>
      </c>
      <c r="N78" s="3"/>
    </row>
    <row r="79" customFormat="false" ht="13.8" hidden="false" customHeight="false" outlineLevel="0" collapsed="false">
      <c r="A79" s="4" t="n">
        <v>42578</v>
      </c>
      <c r="B79" s="5" t="s">
        <v>147</v>
      </c>
      <c r="C79" s="5" t="s">
        <v>148</v>
      </c>
      <c r="D79" s="5" t="s">
        <v>14</v>
      </c>
      <c r="E79" s="5" t="s">
        <v>15</v>
      </c>
      <c r="F79" s="6" t="n">
        <v>25000</v>
      </c>
      <c r="G79" s="6" t="n">
        <v>3635</v>
      </c>
      <c r="H79" s="6" t="n">
        <v>90875000</v>
      </c>
      <c r="I79" s="7"/>
      <c r="J79" s="5"/>
      <c r="K79" s="6"/>
      <c r="L79" s="5"/>
      <c r="M79" s="5"/>
      <c r="N79" s="3"/>
    </row>
    <row r="80" s="11" customFormat="true" ht="13.8" hidden="false" customHeight="false" outlineLevel="0" collapsed="false">
      <c r="H80" s="12" t="n">
        <f aca="false">SUM(H2:H79)</f>
        <v>3376655500</v>
      </c>
      <c r="K80" s="12" t="n">
        <f aca="false">SUM(K2:K79)</f>
        <v>2080403500</v>
      </c>
      <c r="AMH80" s="0"/>
      <c r="AMI80" s="0"/>
      <c r="AMJ80" s="0"/>
    </row>
    <row r="83" customFormat="false" ht="13.8" hidden="false" customHeight="false" outlineLevel="0" collapsed="false">
      <c r="H83" s="13" t="n">
        <f aca="false">(K80-H80)</f>
        <v>-1296252000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2019-02-26T21:34:40Z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