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<sst xmlns="http://schemas.openxmlformats.org/spreadsheetml/2006/main" count="289" uniqueCount="112">
  <si>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</si>
  <si>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</si>
  <si>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</si>
  <si>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</si>
  <si>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</si>
  <si>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</si>
  <si>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</si>
  <si>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</si>
  <si>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</si>
  <si>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</si>
  <si>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15157640-15154977-42</t>
  </si>
  <si>
    <t xml:space="preserve">BCO. CONTINENTAL CTA.CTE.4000390021-05</t>
  </si>
  <si>
    <t xml:space="preserve">CONT-Banco Continent</t>
  </si>
  <si>
    <t xml:space="preserve">64-651535</t>
  </si>
  <si>
    <t xml:space="preserve">ALCOSUR S.A.</t>
  </si>
  <si>
    <t xml:space="preserve">PAG FACT Nº 3368-3381-3382</t>
  </si>
  <si>
    <t xml:space="preserve">64-651536</t>
  </si>
  <si>
    <t xml:space="preserve">64-651524</t>
  </si>
  <si>
    <t xml:space="preserve">2099281-2116324</t>
  </si>
  <si>
    <t xml:space="preserve">64-651142</t>
  </si>
  <si>
    <t xml:space="preserve">PAG FACT Nº 3404-3403</t>
  </si>
  <si>
    <t xml:space="preserve">64-651541</t>
  </si>
  <si>
    <t xml:space="preserve">64-828217</t>
  </si>
  <si>
    <t xml:space="preserve">PAG FACT Nº 3516</t>
  </si>
  <si>
    <t xml:space="preserve">64-828194</t>
  </si>
  <si>
    <t xml:space="preserve">PAG FACT Nº 3456</t>
  </si>
  <si>
    <t xml:space="preserve">64-828176</t>
  </si>
  <si>
    <t xml:space="preserve">PAG FACT Nº 3411</t>
  </si>
  <si>
    <t xml:space="preserve">64-828177</t>
  </si>
  <si>
    <t xml:space="preserve">PAG FACT Nº 3412</t>
  </si>
  <si>
    <t xml:space="preserve">1546708-1546707</t>
  </si>
  <si>
    <t xml:space="preserve">64-828178</t>
  </si>
  <si>
    <t xml:space="preserve">PAG FACT Nº 3422-3423</t>
  </si>
  <si>
    <t xml:space="preserve">64-828179</t>
  </si>
  <si>
    <t xml:space="preserve">1546711-1546710</t>
  </si>
  <si>
    <t xml:space="preserve">64-828193</t>
  </si>
  <si>
    <t xml:space="preserve">PAG FACT Nº 3449-3455</t>
  </si>
  <si>
    <t xml:space="preserve">64-828191</t>
  </si>
  <si>
    <t xml:space="preserve">64-828192</t>
  </si>
  <si>
    <t xml:space="preserve">PAG FACT Nº 3454</t>
  </si>
  <si>
    <t xml:space="preserve">2116338-2116337</t>
  </si>
  <si>
    <t xml:space="preserve">PAG FACT Nº 3458-3459</t>
  </si>
  <si>
    <t xml:space="preserve">64-828196</t>
  </si>
  <si>
    <t xml:space="preserve">2116319-2116339</t>
  </si>
  <si>
    <t xml:space="preserve">64-651537</t>
  </si>
  <si>
    <t xml:space="preserve">PAG FACT Nº 3389-3460</t>
  </si>
  <si>
    <t xml:space="preserve">64-828197</t>
  </si>
  <si>
    <t xml:space="preserve">64-828204</t>
  </si>
  <si>
    <t xml:space="preserve">PAG FACT Nº 3482</t>
  </si>
  <si>
    <t xml:space="preserve">15158454-2116328</t>
  </si>
  <si>
    <t xml:space="preserve">64-828181</t>
  </si>
  <si>
    <t xml:space="preserve">PAG FACT Nº 3434-3436</t>
  </si>
  <si>
    <t xml:space="preserve">64-828180</t>
  </si>
  <si>
    <t xml:space="preserve">15158452-15158455</t>
  </si>
  <si>
    <t xml:space="preserve">64-828182</t>
  </si>
  <si>
    <t xml:space="preserve">PAG FACT Nº 3441-3440</t>
  </si>
  <si>
    <t xml:space="preserve">64-828183</t>
  </si>
  <si>
    <t xml:space="preserve">64-828198</t>
  </si>
  <si>
    <t xml:space="preserve">PAG FACT Nº 3465</t>
  </si>
  <si>
    <t xml:space="preserve">2116341-2116343</t>
  </si>
  <si>
    <t xml:space="preserve">64-828201</t>
  </si>
  <si>
    <t xml:space="preserve">PAG FACT Nº 3479-3470</t>
  </si>
  <si>
    <t xml:space="preserve">64-828199</t>
  </si>
  <si>
    <t xml:space="preserve">1944419-1944421</t>
  </si>
  <si>
    <t xml:space="preserve">64-828203</t>
  </si>
  <si>
    <t xml:space="preserve">PAG FACT Hº 3471-3481</t>
  </si>
  <si>
    <t xml:space="preserve">64-828200</t>
  </si>
  <si>
    <t xml:space="preserve">64-828202</t>
  </si>
  <si>
    <t xml:space="preserve">PAG FACT Nº 3480</t>
  </si>
  <si>
    <t xml:space="preserve">64-828212</t>
  </si>
  <si>
    <t xml:space="preserve">PG FACT Nº 3493</t>
  </si>
  <si>
    <t xml:space="preserve">64-828213</t>
  </si>
  <si>
    <t xml:space="preserve">PAG FACT Nº 3497</t>
  </si>
  <si>
    <t xml:space="preserve">64-828214</t>
  </si>
  <si>
    <t xml:space="preserve">PAG FACT Nº 3502</t>
  </si>
  <si>
    <t xml:space="preserve">64-828218</t>
  </si>
  <si>
    <t xml:space="preserve">PAG FACT Nº 3517</t>
  </si>
  <si>
    <t xml:space="preserve">64-828220</t>
  </si>
  <si>
    <t xml:space="preserve">PAG FACT Nº 3518</t>
  </si>
  <si>
    <t xml:space="preserve">65-003780</t>
  </si>
  <si>
    <t xml:space="preserve">PAG FACT ºN 3525</t>
  </si>
  <si>
    <t xml:space="preserve">65-003781</t>
  </si>
  <si>
    <t xml:space="preserve">PAG FACT Nº 3526</t>
  </si>
  <si>
    <t xml:space="preserve">65-003782</t>
  </si>
  <si>
    <t xml:space="preserve">PAG FACT Nº 3534</t>
  </si>
  <si>
    <t xml:space="preserve">64-828216</t>
  </si>
  <si>
    <t xml:space="preserve">PAG FACT Nº 3515</t>
  </si>
  <si>
    <t xml:space="preserve">64-828215</t>
  </si>
  <si>
    <t xml:space="preserve">PAG FACT Nº 3504</t>
  </si>
  <si>
    <t xml:space="preserve">65-003783</t>
  </si>
  <si>
    <t xml:space="preserve">PAG FACT Nº 3546</t>
  </si>
  <si>
    <t xml:space="preserve">65-003784</t>
  </si>
  <si>
    <t xml:space="preserve">PAG FACT Nº 3547</t>
  </si>
  <si>
    <t xml:space="preserve">65-003785</t>
  </si>
  <si>
    <t xml:space="preserve">PAG FACT Nº 3549</t>
  </si>
  <si>
    <t xml:space="preserve">2116356-2116308</t>
  </si>
  <si>
    <t xml:space="preserve">65-003790</t>
  </si>
  <si>
    <t xml:space="preserve">PAG FACT Nº 3568-3567</t>
  </si>
  <si>
    <t xml:space="preserve">65-003789</t>
  </si>
  <si>
    <t xml:space="preserve">2116311-2116353</t>
  </si>
  <si>
    <t xml:space="preserve">65-003791</t>
  </si>
  <si>
    <t xml:space="preserve">PAG FACT Nº 3572-3587</t>
  </si>
  <si>
    <t xml:space="preserve">63-003795</t>
  </si>
  <si>
    <t xml:space="preserve">2118354-2116355</t>
  </si>
  <si>
    <t xml:space="preserve">65-003794</t>
  </si>
  <si>
    <t xml:space="preserve">PAG FACT Nº 3596-3589</t>
  </si>
  <si>
    <t xml:space="preserve">65-003796</t>
  </si>
  <si>
    <t xml:space="preserve">1546714-1546715</t>
  </si>
  <si>
    <t xml:space="preserve">65-003793</t>
  </si>
  <si>
    <t xml:space="preserve">PAG FACT Nº 3590-3591</t>
  </si>
  <si>
    <t xml:space="preserve">65-003792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</si>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</sst>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W1" colorId="64" zoomScale="80" zoomScaleNormal="80" zoomScalePageLayoutView="100" workbookViewId="0">
      <selection pane="topLeft" activeCell="AO1" activeCellId="0" sqref="K:AO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1" width="27"/>
    <col collapsed="false" customWidth="true" hidden="false" outlineLevel="0" max="3" min="3" style="0" width="19.57"/>
    <col collapsed="false" customWidth="true" hidden="false" outlineLevel="0" max="4" min="4" style="0" width="41.57"/>
    <col collapsed="false" customWidth="true" hidden="false" outlineLevel="0" max="5" min="5" style="0" width="26.15"/>
    <col collapsed="false" customWidth="true" hidden="false" outlineLevel="0" max="6" min="6" style="2" width="13.85"/>
    <col collapsed="false" customWidth="true" hidden="false" outlineLevel="0" max="7" min="7" style="0" width="13.57"/>
    <col collapsed="false" customWidth="true" hidden="false" outlineLevel="0" max="8" min="8" style="0" width="28"/>
    <col collapsed="false" customWidth="true" hidden="false" outlineLevel="0" max="9" min="9" style="0" width="11.57"/>
    <col collapsed="false" customWidth="true" hidden="false" outlineLevel="0" max="10" min="10" style="0" width="14.57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4.9" hidden="false" customHeight="false" outlineLevel="0" collapsed="false">
      <c r="A2" s="5" t="n">
        <v>100001696</v>
      </c>
      <c r="B2" s="6" t="s">
        <v>10</v>
      </c>
      <c r="C2" s="7" t="n">
        <v>42492</v>
      </c>
      <c r="D2" s="8" t="s">
        <v>11</v>
      </c>
      <c r="E2" s="8" t="s">
        <v>12</v>
      </c>
      <c r="F2" s="9" t="s">
        <v>13</v>
      </c>
      <c r="G2" s="8" t="s">
        <v>14</v>
      </c>
      <c r="H2" s="8" t="s">
        <v>15</v>
      </c>
      <c r="I2" s="7" t="n">
        <v>42492</v>
      </c>
      <c r="J2" s="10" t="n">
        <v>58309000</v>
      </c>
    </row>
    <row r="3" customFormat="false" ht="14.9" hidden="false" customHeight="false" outlineLevel="0" collapsed="false">
      <c r="A3" s="5" t="n">
        <v>100001696</v>
      </c>
      <c r="B3" s="6" t="s">
        <v>10</v>
      </c>
      <c r="C3" s="7" t="n">
        <v>42492</v>
      </c>
      <c r="D3" s="8" t="s">
        <v>11</v>
      </c>
      <c r="E3" s="8" t="s">
        <v>12</v>
      </c>
      <c r="F3" s="9" t="s">
        <v>16</v>
      </c>
      <c r="G3" s="8" t="s">
        <v>14</v>
      </c>
      <c r="H3" s="8" t="s">
        <v>15</v>
      </c>
      <c r="I3" s="7" t="n">
        <v>42492</v>
      </c>
      <c r="J3" s="10" t="n">
        <v>36669000</v>
      </c>
    </row>
    <row r="4" customFormat="false" ht="14.9" hidden="false" customHeight="false" outlineLevel="0" collapsed="false">
      <c r="A4" s="5" t="n">
        <v>100001696</v>
      </c>
      <c r="B4" s="6" t="s">
        <v>10</v>
      </c>
      <c r="C4" s="7" t="n">
        <v>42492</v>
      </c>
      <c r="D4" s="8" t="s">
        <v>11</v>
      </c>
      <c r="E4" s="8" t="s">
        <v>12</v>
      </c>
      <c r="F4" s="9" t="s">
        <v>17</v>
      </c>
      <c r="G4" s="8" t="s">
        <v>14</v>
      </c>
      <c r="H4" s="8" t="s">
        <v>15</v>
      </c>
      <c r="I4" s="7" t="n">
        <v>42492</v>
      </c>
      <c r="J4" s="10" t="n">
        <v>56399500</v>
      </c>
    </row>
    <row r="5" customFormat="false" ht="14.9" hidden="false" customHeight="false" outlineLevel="0" collapsed="false">
      <c r="A5" s="5" t="n">
        <v>100001706</v>
      </c>
      <c r="B5" s="6" t="s">
        <v>18</v>
      </c>
      <c r="C5" s="7" t="n">
        <v>42494</v>
      </c>
      <c r="D5" s="8" t="s">
        <v>11</v>
      </c>
      <c r="E5" s="8" t="s">
        <v>12</v>
      </c>
      <c r="F5" s="9" t="s">
        <v>19</v>
      </c>
      <c r="G5" s="8" t="s">
        <v>14</v>
      </c>
      <c r="H5" s="8" t="s">
        <v>20</v>
      </c>
      <c r="I5" s="7" t="n">
        <v>42494</v>
      </c>
      <c r="J5" s="10" t="n">
        <v>55521000</v>
      </c>
    </row>
    <row r="6" customFormat="false" ht="14.9" hidden="false" customHeight="false" outlineLevel="0" collapsed="false">
      <c r="A6" s="5" t="n">
        <v>100001706</v>
      </c>
      <c r="B6" s="6" t="s">
        <v>18</v>
      </c>
      <c r="C6" s="7" t="n">
        <v>42494</v>
      </c>
      <c r="D6" s="8" t="s">
        <v>11</v>
      </c>
      <c r="E6" s="8" t="s">
        <v>12</v>
      </c>
      <c r="F6" s="9" t="s">
        <v>21</v>
      </c>
      <c r="G6" s="8" t="s">
        <v>14</v>
      </c>
      <c r="H6" s="8" t="s">
        <v>20</v>
      </c>
      <c r="I6" s="7" t="n">
        <v>42494</v>
      </c>
      <c r="J6" s="10" t="n">
        <v>30175000</v>
      </c>
    </row>
    <row r="7" customFormat="false" ht="14.9" hidden="false" customHeight="false" outlineLevel="0" collapsed="false">
      <c r="A7" s="5" t="n">
        <v>100001707</v>
      </c>
      <c r="B7" s="6" t="n">
        <v>2116348</v>
      </c>
      <c r="C7" s="7" t="n">
        <v>42494</v>
      </c>
      <c r="D7" s="8" t="s">
        <v>11</v>
      </c>
      <c r="E7" s="8" t="s">
        <v>12</v>
      </c>
      <c r="F7" s="9" t="s">
        <v>22</v>
      </c>
      <c r="G7" s="8" t="s">
        <v>14</v>
      </c>
      <c r="H7" s="8" t="s">
        <v>23</v>
      </c>
      <c r="I7" s="7" t="n">
        <v>42494</v>
      </c>
      <c r="J7" s="10" t="n">
        <v>56381000</v>
      </c>
    </row>
    <row r="8" customFormat="false" ht="14.9" hidden="false" customHeight="false" outlineLevel="0" collapsed="false">
      <c r="A8" s="5" t="n">
        <v>100001715</v>
      </c>
      <c r="B8" s="6" t="n">
        <v>1546704</v>
      </c>
      <c r="C8" s="7" t="n">
        <v>42499</v>
      </c>
      <c r="D8" s="8" t="s">
        <v>11</v>
      </c>
      <c r="E8" s="8" t="s">
        <v>12</v>
      </c>
      <c r="F8" s="9" t="s">
        <v>24</v>
      </c>
      <c r="G8" s="8" t="s">
        <v>14</v>
      </c>
      <c r="H8" s="8" t="s">
        <v>25</v>
      </c>
      <c r="I8" s="7" t="n">
        <v>42499</v>
      </c>
      <c r="J8" s="10" t="n">
        <v>23575000</v>
      </c>
    </row>
    <row r="9" customFormat="false" ht="14.9" hidden="false" customHeight="false" outlineLevel="0" collapsed="false">
      <c r="A9" s="5" t="n">
        <v>100001716</v>
      </c>
      <c r="B9" s="6" t="n">
        <v>1546702</v>
      </c>
      <c r="C9" s="7" t="n">
        <v>42499</v>
      </c>
      <c r="D9" s="8" t="s">
        <v>11</v>
      </c>
      <c r="E9" s="8" t="s">
        <v>12</v>
      </c>
      <c r="F9" s="9" t="s">
        <v>26</v>
      </c>
      <c r="G9" s="8" t="s">
        <v>14</v>
      </c>
      <c r="H9" s="8" t="s">
        <v>27</v>
      </c>
      <c r="I9" s="7" t="n">
        <v>42499</v>
      </c>
      <c r="J9" s="10" t="n">
        <v>33515000</v>
      </c>
    </row>
    <row r="10" customFormat="false" ht="14.9" hidden="false" customHeight="false" outlineLevel="0" collapsed="false">
      <c r="A10" s="5" t="n">
        <v>100001717</v>
      </c>
      <c r="B10" s="6" t="n">
        <v>1546706</v>
      </c>
      <c r="C10" s="7" t="n">
        <v>42499</v>
      </c>
      <c r="D10" s="8" t="s">
        <v>11</v>
      </c>
      <c r="E10" s="8" t="s">
        <v>12</v>
      </c>
      <c r="F10" s="9" t="s">
        <v>28</v>
      </c>
      <c r="G10" s="8" t="s">
        <v>14</v>
      </c>
      <c r="H10" s="8" t="s">
        <v>29</v>
      </c>
      <c r="I10" s="7" t="n">
        <v>42499</v>
      </c>
      <c r="J10" s="10" t="n">
        <v>55640000</v>
      </c>
    </row>
    <row r="11" customFormat="false" ht="14.9" hidden="false" customHeight="false" outlineLevel="0" collapsed="false">
      <c r="A11" s="5" t="n">
        <v>100001721</v>
      </c>
      <c r="B11" s="6" t="s">
        <v>30</v>
      </c>
      <c r="C11" s="7" t="n">
        <v>42501</v>
      </c>
      <c r="D11" s="8" t="s">
        <v>11</v>
      </c>
      <c r="E11" s="8" t="s">
        <v>12</v>
      </c>
      <c r="F11" s="9" t="s">
        <v>31</v>
      </c>
      <c r="G11" s="8" t="s">
        <v>14</v>
      </c>
      <c r="H11" s="8" t="s">
        <v>32</v>
      </c>
      <c r="I11" s="7" t="n">
        <v>42501</v>
      </c>
      <c r="J11" s="10" t="n">
        <v>58918300</v>
      </c>
    </row>
    <row r="12" customFormat="false" ht="14.9" hidden="false" customHeight="false" outlineLevel="0" collapsed="false">
      <c r="A12" s="5" t="n">
        <v>100001721</v>
      </c>
      <c r="B12" s="6" t="s">
        <v>30</v>
      </c>
      <c r="C12" s="7" t="n">
        <v>42501</v>
      </c>
      <c r="D12" s="8" t="s">
        <v>11</v>
      </c>
      <c r="E12" s="8" t="s">
        <v>12</v>
      </c>
      <c r="F12" s="9" t="s">
        <v>33</v>
      </c>
      <c r="G12" s="8" t="s">
        <v>14</v>
      </c>
      <c r="H12" s="8" t="s">
        <v>32</v>
      </c>
      <c r="I12" s="7" t="n">
        <v>42501</v>
      </c>
      <c r="J12" s="10" t="n">
        <v>60675000</v>
      </c>
    </row>
    <row r="13" customFormat="false" ht="14.9" hidden="false" customHeight="false" outlineLevel="0" collapsed="false">
      <c r="A13" s="5" t="n">
        <v>100001727</v>
      </c>
      <c r="B13" s="6" t="s">
        <v>34</v>
      </c>
      <c r="C13" s="7" t="n">
        <v>42501</v>
      </c>
      <c r="D13" s="8" t="s">
        <v>11</v>
      </c>
      <c r="E13" s="8" t="s">
        <v>12</v>
      </c>
      <c r="F13" s="9" t="s">
        <v>35</v>
      </c>
      <c r="G13" s="8" t="s">
        <v>14</v>
      </c>
      <c r="H13" s="8" t="s">
        <v>36</v>
      </c>
      <c r="I13" s="7" t="n">
        <v>42501</v>
      </c>
      <c r="J13" s="10" t="n">
        <v>24087000</v>
      </c>
    </row>
    <row r="14" customFormat="false" ht="14.9" hidden="false" customHeight="false" outlineLevel="0" collapsed="false">
      <c r="A14" s="5" t="n">
        <v>100001727</v>
      </c>
      <c r="B14" s="6" t="s">
        <v>34</v>
      </c>
      <c r="C14" s="7" t="n">
        <v>42501</v>
      </c>
      <c r="D14" s="8" t="s">
        <v>11</v>
      </c>
      <c r="E14" s="8" t="s">
        <v>12</v>
      </c>
      <c r="F14" s="9" t="s">
        <v>37</v>
      </c>
      <c r="G14" s="8" t="s">
        <v>14</v>
      </c>
      <c r="H14" s="8" t="s">
        <v>36</v>
      </c>
      <c r="I14" s="7" t="n">
        <v>42501</v>
      </c>
      <c r="J14" s="10" t="n">
        <v>43168500</v>
      </c>
    </row>
    <row r="15" customFormat="false" ht="14.9" hidden="false" customHeight="false" outlineLevel="0" collapsed="false">
      <c r="A15" s="5" t="n">
        <v>100001728</v>
      </c>
      <c r="B15" s="6" t="n">
        <v>1546709</v>
      </c>
      <c r="C15" s="7" t="n">
        <v>42501</v>
      </c>
      <c r="D15" s="8" t="s">
        <v>11</v>
      </c>
      <c r="E15" s="8" t="s">
        <v>12</v>
      </c>
      <c r="F15" s="9" t="s">
        <v>38</v>
      </c>
      <c r="G15" s="8" t="s">
        <v>14</v>
      </c>
      <c r="H15" s="8" t="s">
        <v>39</v>
      </c>
      <c r="I15" s="7" t="n">
        <v>42501</v>
      </c>
      <c r="J15" s="10" t="n">
        <v>38107000</v>
      </c>
    </row>
    <row r="16" customFormat="false" ht="14.9" hidden="false" customHeight="false" outlineLevel="0" collapsed="false">
      <c r="A16" s="5" t="n">
        <v>100001729</v>
      </c>
      <c r="B16" s="6" t="s">
        <v>40</v>
      </c>
      <c r="C16" s="7" t="n">
        <v>42501</v>
      </c>
      <c r="D16" s="8" t="s">
        <v>11</v>
      </c>
      <c r="E16" s="8" t="s">
        <v>12</v>
      </c>
      <c r="F16" s="9" t="n">
        <v>64828195</v>
      </c>
      <c r="G16" s="8" t="s">
        <v>14</v>
      </c>
      <c r="H16" s="8" t="s">
        <v>41</v>
      </c>
      <c r="I16" s="7" t="n">
        <v>42501</v>
      </c>
      <c r="J16" s="10" t="n">
        <v>28303000</v>
      </c>
    </row>
    <row r="17" customFormat="false" ht="14.9" hidden="false" customHeight="false" outlineLevel="0" collapsed="false">
      <c r="A17" s="5" t="n">
        <v>100001729</v>
      </c>
      <c r="B17" s="6" t="s">
        <v>40</v>
      </c>
      <c r="C17" s="7" t="n">
        <v>42501</v>
      </c>
      <c r="D17" s="8" t="s">
        <v>11</v>
      </c>
      <c r="E17" s="8" t="s">
        <v>12</v>
      </c>
      <c r="F17" s="9" t="s">
        <v>42</v>
      </c>
      <c r="G17" s="8" t="s">
        <v>14</v>
      </c>
      <c r="H17" s="8" t="s">
        <v>41</v>
      </c>
      <c r="I17" s="7" t="n">
        <v>42501</v>
      </c>
      <c r="J17" s="10" t="n">
        <v>30175000</v>
      </c>
    </row>
    <row r="18" customFormat="false" ht="14.9" hidden="false" customHeight="false" outlineLevel="0" collapsed="false">
      <c r="A18" s="5" t="n">
        <v>100001730</v>
      </c>
      <c r="B18" s="6" t="s">
        <v>43</v>
      </c>
      <c r="C18" s="7" t="n">
        <v>42501</v>
      </c>
      <c r="D18" s="8" t="s">
        <v>11</v>
      </c>
      <c r="E18" s="8" t="s">
        <v>12</v>
      </c>
      <c r="F18" s="9" t="s">
        <v>44</v>
      </c>
      <c r="G18" s="8" t="s">
        <v>14</v>
      </c>
      <c r="H18" s="8" t="s">
        <v>45</v>
      </c>
      <c r="I18" s="7" t="n">
        <v>42501</v>
      </c>
      <c r="J18" s="10" t="n">
        <v>60217500</v>
      </c>
    </row>
    <row r="19" customFormat="false" ht="14.9" hidden="false" customHeight="false" outlineLevel="0" collapsed="false">
      <c r="A19" s="5" t="n">
        <v>100001730</v>
      </c>
      <c r="B19" s="6" t="s">
        <v>43</v>
      </c>
      <c r="C19" s="7" t="n">
        <v>42501</v>
      </c>
      <c r="D19" s="8" t="s">
        <v>11</v>
      </c>
      <c r="E19" s="8" t="s">
        <v>12</v>
      </c>
      <c r="F19" s="9" t="s">
        <v>46</v>
      </c>
      <c r="G19" s="8" t="s">
        <v>14</v>
      </c>
      <c r="H19" s="8" t="s">
        <v>45</v>
      </c>
      <c r="I19" s="7" t="n">
        <v>42501</v>
      </c>
      <c r="J19" s="10" t="n">
        <v>33515000</v>
      </c>
    </row>
    <row r="20" customFormat="false" ht="14.9" hidden="false" customHeight="false" outlineLevel="0" collapsed="false">
      <c r="A20" s="5" t="n">
        <v>100001735</v>
      </c>
      <c r="B20" s="6" t="n">
        <v>2116332</v>
      </c>
      <c r="C20" s="7" t="n">
        <v>42503</v>
      </c>
      <c r="D20" s="8" t="s">
        <v>11</v>
      </c>
      <c r="E20" s="8" t="s">
        <v>12</v>
      </c>
      <c r="F20" s="9" t="s">
        <v>47</v>
      </c>
      <c r="G20" s="8" t="s">
        <v>14</v>
      </c>
      <c r="H20" s="8" t="s">
        <v>48</v>
      </c>
      <c r="I20" s="7" t="n">
        <v>42503</v>
      </c>
      <c r="J20" s="10" t="n">
        <v>14322000</v>
      </c>
    </row>
    <row r="21" customFormat="false" ht="14.9" hidden="false" customHeight="false" outlineLevel="0" collapsed="false">
      <c r="A21" s="5" t="n">
        <v>100001736</v>
      </c>
      <c r="B21" s="6" t="s">
        <v>49</v>
      </c>
      <c r="C21" s="7" t="n">
        <v>42506</v>
      </c>
      <c r="D21" s="8" t="s">
        <v>11</v>
      </c>
      <c r="E21" s="8" t="s">
        <v>12</v>
      </c>
      <c r="F21" s="9" t="s">
        <v>50</v>
      </c>
      <c r="G21" s="8" t="s">
        <v>14</v>
      </c>
      <c r="H21" s="8" t="s">
        <v>51</v>
      </c>
      <c r="I21" s="7" t="n">
        <v>42506</v>
      </c>
      <c r="J21" s="10" t="n">
        <v>104625000</v>
      </c>
    </row>
    <row r="22" customFormat="false" ht="14.9" hidden="false" customHeight="false" outlineLevel="0" collapsed="false">
      <c r="A22" s="5" t="n">
        <v>100001736</v>
      </c>
      <c r="B22" s="6" t="s">
        <v>49</v>
      </c>
      <c r="C22" s="7" t="n">
        <v>42506</v>
      </c>
      <c r="D22" s="8" t="s">
        <v>11</v>
      </c>
      <c r="E22" s="8" t="s">
        <v>12</v>
      </c>
      <c r="F22" s="9" t="s">
        <v>52</v>
      </c>
      <c r="G22" s="8" t="s">
        <v>14</v>
      </c>
      <c r="H22" s="8" t="s">
        <v>51</v>
      </c>
      <c r="I22" s="7" t="n">
        <v>42506</v>
      </c>
      <c r="J22" s="10" t="n">
        <v>59875000</v>
      </c>
    </row>
    <row r="23" customFormat="false" ht="14.9" hidden="false" customHeight="false" outlineLevel="0" collapsed="false">
      <c r="A23" s="5" t="n">
        <v>100001741</v>
      </c>
      <c r="B23" s="6" t="s">
        <v>53</v>
      </c>
      <c r="C23" s="7" t="n">
        <v>42507</v>
      </c>
      <c r="D23" s="8" t="s">
        <v>11</v>
      </c>
      <c r="E23" s="8" t="s">
        <v>12</v>
      </c>
      <c r="F23" s="9" t="s">
        <v>54</v>
      </c>
      <c r="G23" s="8" t="s">
        <v>14</v>
      </c>
      <c r="H23" s="8" t="s">
        <v>55</v>
      </c>
      <c r="I23" s="7" t="n">
        <v>42507</v>
      </c>
      <c r="J23" s="10" t="n">
        <v>54862500</v>
      </c>
    </row>
    <row r="24" customFormat="false" ht="14.9" hidden="false" customHeight="false" outlineLevel="0" collapsed="false">
      <c r="A24" s="5" t="n">
        <v>100001741</v>
      </c>
      <c r="B24" s="6" t="s">
        <v>53</v>
      </c>
      <c r="C24" s="7" t="n">
        <v>42507</v>
      </c>
      <c r="D24" s="8" t="s">
        <v>11</v>
      </c>
      <c r="E24" s="8" t="s">
        <v>12</v>
      </c>
      <c r="F24" s="9" t="s">
        <v>56</v>
      </c>
      <c r="G24" s="8" t="s">
        <v>14</v>
      </c>
      <c r="H24" s="8" t="s">
        <v>55</v>
      </c>
      <c r="I24" s="7" t="n">
        <v>42507</v>
      </c>
      <c r="J24" s="10" t="n">
        <v>60217500</v>
      </c>
    </row>
    <row r="25" customFormat="false" ht="14.9" hidden="false" customHeight="false" outlineLevel="0" collapsed="false">
      <c r="A25" s="5" t="n">
        <v>100001742</v>
      </c>
      <c r="B25" s="6" t="n">
        <v>15158466</v>
      </c>
      <c r="C25" s="7" t="n">
        <v>42507</v>
      </c>
      <c r="D25" s="8" t="s">
        <v>11</v>
      </c>
      <c r="E25" s="8" t="s">
        <v>12</v>
      </c>
      <c r="F25" s="9" t="s">
        <v>57</v>
      </c>
      <c r="G25" s="8" t="s">
        <v>14</v>
      </c>
      <c r="H25" s="8" t="s">
        <v>58</v>
      </c>
      <c r="I25" s="7" t="n">
        <v>42507</v>
      </c>
      <c r="J25" s="10" t="n">
        <v>56882500</v>
      </c>
    </row>
    <row r="26" customFormat="false" ht="14.9" hidden="false" customHeight="false" outlineLevel="0" collapsed="false">
      <c r="A26" s="5" t="n">
        <v>100001743</v>
      </c>
      <c r="B26" s="6" t="s">
        <v>59</v>
      </c>
      <c r="C26" s="7" t="n">
        <v>42507</v>
      </c>
      <c r="D26" s="8" t="s">
        <v>11</v>
      </c>
      <c r="E26" s="8" t="s">
        <v>12</v>
      </c>
      <c r="F26" s="9" t="s">
        <v>60</v>
      </c>
      <c r="G26" s="8" t="s">
        <v>14</v>
      </c>
      <c r="H26" s="8" t="s">
        <v>61</v>
      </c>
      <c r="I26" s="7" t="n">
        <v>42507</v>
      </c>
      <c r="J26" s="10" t="n">
        <v>56882500</v>
      </c>
    </row>
    <row r="27" customFormat="false" ht="14.9" hidden="false" customHeight="false" outlineLevel="0" collapsed="false">
      <c r="A27" s="5" t="n">
        <v>100001743</v>
      </c>
      <c r="B27" s="6" t="s">
        <v>59</v>
      </c>
      <c r="C27" s="7" t="n">
        <v>42507</v>
      </c>
      <c r="D27" s="8" t="s">
        <v>11</v>
      </c>
      <c r="E27" s="8" t="s">
        <v>12</v>
      </c>
      <c r="F27" s="9" t="s">
        <v>62</v>
      </c>
      <c r="G27" s="8" t="s">
        <v>14</v>
      </c>
      <c r="H27" s="8" t="s">
        <v>61</v>
      </c>
      <c r="I27" s="7" t="n">
        <v>42507</v>
      </c>
      <c r="J27" s="10" t="n">
        <v>58367000</v>
      </c>
    </row>
    <row r="28" customFormat="false" ht="14.9" hidden="false" customHeight="false" outlineLevel="0" collapsed="false">
      <c r="A28" s="5" t="n">
        <v>100001744</v>
      </c>
      <c r="B28" s="6" t="s">
        <v>63</v>
      </c>
      <c r="C28" s="7" t="n">
        <v>42507</v>
      </c>
      <c r="D28" s="8" t="s">
        <v>11</v>
      </c>
      <c r="E28" s="8" t="s">
        <v>12</v>
      </c>
      <c r="F28" s="9" t="s">
        <v>64</v>
      </c>
      <c r="G28" s="8" t="s">
        <v>14</v>
      </c>
      <c r="H28" s="8" t="s">
        <v>65</v>
      </c>
      <c r="I28" s="7" t="n">
        <v>42507</v>
      </c>
      <c r="J28" s="10" t="n">
        <v>46103500</v>
      </c>
    </row>
    <row r="29" customFormat="false" ht="14.9" hidden="false" customHeight="false" outlineLevel="0" collapsed="false">
      <c r="A29" s="5" t="n">
        <v>100001744</v>
      </c>
      <c r="B29" s="6" t="s">
        <v>63</v>
      </c>
      <c r="C29" s="7" t="n">
        <v>42507</v>
      </c>
      <c r="D29" s="8" t="s">
        <v>11</v>
      </c>
      <c r="E29" s="8" t="s">
        <v>12</v>
      </c>
      <c r="F29" s="9" t="s">
        <v>66</v>
      </c>
      <c r="G29" s="8" t="s">
        <v>14</v>
      </c>
      <c r="H29" s="8" t="s">
        <v>65</v>
      </c>
      <c r="I29" s="7" t="n">
        <v>42507</v>
      </c>
      <c r="J29" s="10" t="n">
        <v>31495000</v>
      </c>
    </row>
    <row r="30" customFormat="false" ht="14.9" hidden="false" customHeight="false" outlineLevel="0" collapsed="false">
      <c r="A30" s="5" t="n">
        <v>100001745</v>
      </c>
      <c r="B30" s="6" t="n">
        <v>2116331</v>
      </c>
      <c r="C30" s="7" t="n">
        <v>42507</v>
      </c>
      <c r="D30" s="8" t="s">
        <v>11</v>
      </c>
      <c r="E30" s="8" t="s">
        <v>12</v>
      </c>
      <c r="F30" s="9" t="s">
        <v>67</v>
      </c>
      <c r="G30" s="8" t="s">
        <v>14</v>
      </c>
      <c r="H30" s="8" t="s">
        <v>68</v>
      </c>
      <c r="I30" s="7" t="n">
        <v>42507</v>
      </c>
      <c r="J30" s="10" t="n">
        <v>40203000</v>
      </c>
    </row>
    <row r="31" customFormat="false" ht="14.9" hidden="false" customHeight="false" outlineLevel="0" collapsed="false">
      <c r="A31" s="5" t="n">
        <v>100001752</v>
      </c>
      <c r="B31" s="6" t="n">
        <v>15158464</v>
      </c>
      <c r="C31" s="7" t="n">
        <v>42509</v>
      </c>
      <c r="D31" s="8" t="s">
        <v>11</v>
      </c>
      <c r="E31" s="8" t="s">
        <v>12</v>
      </c>
      <c r="F31" s="9" t="s">
        <v>69</v>
      </c>
      <c r="G31" s="8" t="s">
        <v>14</v>
      </c>
      <c r="H31" s="8" t="s">
        <v>70</v>
      </c>
      <c r="I31" s="7" t="n">
        <v>42509</v>
      </c>
      <c r="J31" s="10" t="n">
        <v>59817000</v>
      </c>
    </row>
    <row r="32" customFormat="false" ht="14.9" hidden="false" customHeight="false" outlineLevel="0" collapsed="false">
      <c r="A32" s="5" t="n">
        <v>100001753</v>
      </c>
      <c r="B32" s="6" t="n">
        <v>15158463</v>
      </c>
      <c r="C32" s="7" t="n">
        <v>42509</v>
      </c>
      <c r="D32" s="8" t="s">
        <v>11</v>
      </c>
      <c r="E32" s="8" t="s">
        <v>12</v>
      </c>
      <c r="F32" s="9" t="s">
        <v>71</v>
      </c>
      <c r="G32" s="8" t="s">
        <v>14</v>
      </c>
      <c r="H32" s="8" t="s">
        <v>72</v>
      </c>
      <c r="I32" s="7" t="n">
        <v>42509</v>
      </c>
      <c r="J32" s="10" t="n">
        <v>55743000</v>
      </c>
    </row>
    <row r="33" customFormat="false" ht="14.9" hidden="false" customHeight="false" outlineLevel="0" collapsed="false">
      <c r="A33" s="5" t="n">
        <v>100001754</v>
      </c>
      <c r="B33" s="6" t="n">
        <v>15158441</v>
      </c>
      <c r="C33" s="7" t="n">
        <v>42509</v>
      </c>
      <c r="D33" s="8" t="s">
        <v>11</v>
      </c>
      <c r="E33" s="8" t="s">
        <v>12</v>
      </c>
      <c r="F33" s="9" t="s">
        <v>73</v>
      </c>
      <c r="G33" s="8" t="s">
        <v>14</v>
      </c>
      <c r="H33" s="8" t="s">
        <v>74</v>
      </c>
      <c r="I33" s="7" t="n">
        <v>42509</v>
      </c>
      <c r="J33" s="10" t="n">
        <v>19053500</v>
      </c>
    </row>
    <row r="34" customFormat="false" ht="14.9" hidden="false" customHeight="false" outlineLevel="0" collapsed="false">
      <c r="A34" s="5" t="n">
        <v>100001755</v>
      </c>
      <c r="B34" s="6" t="n">
        <v>2116352</v>
      </c>
      <c r="C34" s="7" t="n">
        <v>42509</v>
      </c>
      <c r="D34" s="8" t="s">
        <v>11</v>
      </c>
      <c r="E34" s="8" t="s">
        <v>12</v>
      </c>
      <c r="F34" s="9" t="s">
        <v>75</v>
      </c>
      <c r="G34" s="8" t="s">
        <v>14</v>
      </c>
      <c r="H34" s="8" t="s">
        <v>76</v>
      </c>
      <c r="I34" s="7" t="n">
        <v>42509</v>
      </c>
      <c r="J34" s="10" t="n">
        <v>28303000</v>
      </c>
    </row>
    <row r="35" customFormat="false" ht="14.9" hidden="false" customHeight="false" outlineLevel="0" collapsed="false">
      <c r="A35" s="5" t="n">
        <v>100001756</v>
      </c>
      <c r="B35" s="6" t="n">
        <v>2116344</v>
      </c>
      <c r="C35" s="7" t="n">
        <v>42509</v>
      </c>
      <c r="D35" s="8" t="s">
        <v>11</v>
      </c>
      <c r="E35" s="8" t="s">
        <v>12</v>
      </c>
      <c r="F35" s="9" t="s">
        <v>77</v>
      </c>
      <c r="G35" s="8" t="s">
        <v>14</v>
      </c>
      <c r="H35" s="8" t="s">
        <v>78</v>
      </c>
      <c r="I35" s="7" t="n">
        <v>42509</v>
      </c>
      <c r="J35" s="10" t="n">
        <v>30175000</v>
      </c>
    </row>
    <row r="36" customFormat="false" ht="14.9" hidden="false" customHeight="false" outlineLevel="0" collapsed="false">
      <c r="A36" s="5" t="n">
        <v>100001757</v>
      </c>
      <c r="B36" s="6" t="n">
        <v>2116317</v>
      </c>
      <c r="C36" s="7" t="n">
        <v>42509</v>
      </c>
      <c r="D36" s="8" t="s">
        <v>11</v>
      </c>
      <c r="E36" s="8" t="s">
        <v>12</v>
      </c>
      <c r="F36" s="9" t="s">
        <v>79</v>
      </c>
      <c r="G36" s="8" t="s">
        <v>14</v>
      </c>
      <c r="H36" s="8" t="s">
        <v>80</v>
      </c>
      <c r="I36" s="7" t="n">
        <v>42509</v>
      </c>
      <c r="J36" s="10" t="n">
        <v>57259500</v>
      </c>
    </row>
    <row r="37" customFormat="false" ht="14.9" hidden="false" customHeight="false" outlineLevel="0" collapsed="false">
      <c r="A37" s="5" t="n">
        <v>100001758</v>
      </c>
      <c r="B37" s="6" t="n">
        <v>2116318</v>
      </c>
      <c r="C37" s="7" t="n">
        <v>42509</v>
      </c>
      <c r="D37" s="8" t="s">
        <v>11</v>
      </c>
      <c r="E37" s="8" t="s">
        <v>12</v>
      </c>
      <c r="F37" s="9" t="s">
        <v>81</v>
      </c>
      <c r="G37" s="8" t="s">
        <v>14</v>
      </c>
      <c r="H37" s="8" t="s">
        <v>82</v>
      </c>
      <c r="I37" s="7" t="n">
        <v>42509</v>
      </c>
      <c r="J37" s="10" t="n">
        <v>57191000</v>
      </c>
    </row>
    <row r="38" customFormat="false" ht="14.9" hidden="false" customHeight="false" outlineLevel="0" collapsed="false">
      <c r="A38" s="5" t="n">
        <v>100001759</v>
      </c>
      <c r="B38" s="6" t="n">
        <v>2116305</v>
      </c>
      <c r="C38" s="7" t="n">
        <v>42509</v>
      </c>
      <c r="D38" s="8" t="s">
        <v>11</v>
      </c>
      <c r="E38" s="8" t="s">
        <v>12</v>
      </c>
      <c r="F38" s="9" t="s">
        <v>83</v>
      </c>
      <c r="G38" s="8" t="s">
        <v>14</v>
      </c>
      <c r="H38" s="8" t="s">
        <v>84</v>
      </c>
      <c r="I38" s="7" t="n">
        <v>42509</v>
      </c>
      <c r="J38" s="10" t="n">
        <v>54583000</v>
      </c>
    </row>
    <row r="39" customFormat="false" ht="14.9" hidden="false" customHeight="false" outlineLevel="0" collapsed="false">
      <c r="A39" s="5" t="n">
        <v>100001760</v>
      </c>
      <c r="B39" s="6" t="n">
        <v>2116349</v>
      </c>
      <c r="C39" s="7" t="n">
        <v>42509</v>
      </c>
      <c r="D39" s="8" t="s">
        <v>11</v>
      </c>
      <c r="E39" s="8" t="s">
        <v>12</v>
      </c>
      <c r="F39" s="9" t="s">
        <v>85</v>
      </c>
      <c r="G39" s="8" t="s">
        <v>14</v>
      </c>
      <c r="H39" s="8" t="s">
        <v>86</v>
      </c>
      <c r="I39" s="7" t="n">
        <v>42509</v>
      </c>
      <c r="J39" s="10" t="n">
        <v>61507000</v>
      </c>
    </row>
    <row r="40" customFormat="false" ht="14.9" hidden="false" customHeight="false" outlineLevel="0" collapsed="false">
      <c r="A40" s="5" t="n">
        <v>100001761</v>
      </c>
      <c r="B40" s="6" t="n">
        <v>2116350</v>
      </c>
      <c r="C40" s="7" t="n">
        <v>42509</v>
      </c>
      <c r="D40" s="8" t="s">
        <v>11</v>
      </c>
      <c r="E40" s="8" t="s">
        <v>12</v>
      </c>
      <c r="F40" s="9" t="s">
        <v>87</v>
      </c>
      <c r="G40" s="8" t="s">
        <v>14</v>
      </c>
      <c r="H40" s="8" t="s">
        <v>88</v>
      </c>
      <c r="I40" s="7" t="n">
        <v>42509</v>
      </c>
      <c r="J40" s="10" t="n">
        <v>59057500</v>
      </c>
    </row>
    <row r="41" customFormat="false" ht="14.9" hidden="false" customHeight="false" outlineLevel="0" collapsed="false">
      <c r="A41" s="5" t="n">
        <v>100001762</v>
      </c>
      <c r="B41" s="6" t="n">
        <v>15158467</v>
      </c>
      <c r="C41" s="7" t="n">
        <v>42509</v>
      </c>
      <c r="D41" s="8" t="s">
        <v>11</v>
      </c>
      <c r="E41" s="8" t="s">
        <v>12</v>
      </c>
      <c r="F41" s="9" t="s">
        <v>89</v>
      </c>
      <c r="G41" s="8" t="s">
        <v>14</v>
      </c>
      <c r="H41" s="8" t="s">
        <v>90</v>
      </c>
      <c r="I41" s="7" t="n">
        <v>42509</v>
      </c>
      <c r="J41" s="10" t="n">
        <v>51150000</v>
      </c>
    </row>
    <row r="42" customFormat="false" ht="14.9" hidden="false" customHeight="false" outlineLevel="0" collapsed="false">
      <c r="A42" s="5" t="n">
        <v>100001763</v>
      </c>
      <c r="B42" s="6" t="n">
        <v>15158465</v>
      </c>
      <c r="C42" s="7" t="n">
        <v>42509</v>
      </c>
      <c r="D42" s="8" t="s">
        <v>11</v>
      </c>
      <c r="E42" s="8" t="s">
        <v>12</v>
      </c>
      <c r="F42" s="9" t="s">
        <v>91</v>
      </c>
      <c r="G42" s="8" t="s">
        <v>14</v>
      </c>
      <c r="H42" s="8" t="s">
        <v>92</v>
      </c>
      <c r="I42" s="7" t="n">
        <v>42509</v>
      </c>
      <c r="J42" s="10" t="n">
        <v>55750000</v>
      </c>
    </row>
    <row r="43" customFormat="false" ht="14.9" hidden="false" customHeight="false" outlineLevel="0" collapsed="false">
      <c r="A43" s="5" t="n">
        <v>100001767</v>
      </c>
      <c r="B43" s="6" t="n">
        <v>2116321</v>
      </c>
      <c r="C43" s="7" t="n">
        <v>42510</v>
      </c>
      <c r="D43" s="8" t="s">
        <v>11</v>
      </c>
      <c r="E43" s="8" t="s">
        <v>12</v>
      </c>
      <c r="F43" s="9" t="s">
        <v>93</v>
      </c>
      <c r="G43" s="8" t="s">
        <v>14</v>
      </c>
      <c r="H43" s="8" t="s">
        <v>94</v>
      </c>
      <c r="I43" s="7" t="n">
        <v>42510</v>
      </c>
      <c r="J43" s="10" t="n">
        <v>127665500</v>
      </c>
    </row>
    <row r="44" customFormat="false" ht="14.9" hidden="false" customHeight="false" outlineLevel="0" collapsed="false">
      <c r="A44" s="5" t="n">
        <v>100001777</v>
      </c>
      <c r="B44" s="6" t="s">
        <v>95</v>
      </c>
      <c r="C44" s="7" t="n">
        <v>42514</v>
      </c>
      <c r="D44" s="8" t="s">
        <v>11</v>
      </c>
      <c r="E44" s="8" t="s">
        <v>12</v>
      </c>
      <c r="F44" s="9" t="s">
        <v>96</v>
      </c>
      <c r="G44" s="8" t="s">
        <v>14</v>
      </c>
      <c r="H44" s="8" t="s">
        <v>97</v>
      </c>
      <c r="I44" s="7" t="n">
        <v>42514</v>
      </c>
      <c r="J44" s="10" t="n">
        <v>59440500</v>
      </c>
    </row>
    <row r="45" customFormat="false" ht="14.9" hidden="false" customHeight="false" outlineLevel="0" collapsed="false">
      <c r="A45" s="5" t="n">
        <v>100001777</v>
      </c>
      <c r="B45" s="6" t="s">
        <v>95</v>
      </c>
      <c r="C45" s="7" t="n">
        <v>42514</v>
      </c>
      <c r="D45" s="8" t="s">
        <v>11</v>
      </c>
      <c r="E45" s="8" t="s">
        <v>12</v>
      </c>
      <c r="F45" s="9" t="s">
        <v>98</v>
      </c>
      <c r="G45" s="8" t="s">
        <v>14</v>
      </c>
      <c r="H45" s="8" t="s">
        <v>97</v>
      </c>
      <c r="I45" s="7" t="n">
        <v>42514</v>
      </c>
      <c r="J45" s="10" t="n">
        <v>66836000</v>
      </c>
    </row>
    <row r="46" customFormat="false" ht="14.9" hidden="false" customHeight="false" outlineLevel="0" collapsed="false">
      <c r="A46" s="5" t="n">
        <v>100001782</v>
      </c>
      <c r="B46" s="6" t="s">
        <v>99</v>
      </c>
      <c r="C46" s="7" t="n">
        <v>42516</v>
      </c>
      <c r="D46" s="8" t="s">
        <v>11</v>
      </c>
      <c r="E46" s="8" t="s">
        <v>12</v>
      </c>
      <c r="F46" s="9" t="s">
        <v>100</v>
      </c>
      <c r="G46" s="8" t="s">
        <v>14</v>
      </c>
      <c r="H46" s="8" t="s">
        <v>101</v>
      </c>
      <c r="I46" s="7" t="n">
        <v>42516</v>
      </c>
      <c r="J46" s="10" t="n">
        <v>53404000</v>
      </c>
    </row>
    <row r="47" customFormat="false" ht="14.9" hidden="false" customHeight="false" outlineLevel="0" collapsed="false">
      <c r="A47" s="5" t="n">
        <v>100001782</v>
      </c>
      <c r="B47" s="6" t="s">
        <v>99</v>
      </c>
      <c r="C47" s="7" t="n">
        <v>42516</v>
      </c>
      <c r="D47" s="8" t="s">
        <v>11</v>
      </c>
      <c r="E47" s="8" t="s">
        <v>12</v>
      </c>
      <c r="F47" s="9" t="s">
        <v>102</v>
      </c>
      <c r="G47" s="8" t="s">
        <v>14</v>
      </c>
      <c r="H47" s="8" t="s">
        <v>101</v>
      </c>
      <c r="I47" s="7" t="n">
        <v>42516</v>
      </c>
      <c r="J47" s="10" t="n">
        <v>53404000</v>
      </c>
    </row>
    <row r="48" customFormat="false" ht="14.9" hidden="false" customHeight="false" outlineLevel="0" collapsed="false">
      <c r="A48" s="5" t="n">
        <v>100001783</v>
      </c>
      <c r="B48" s="6" t="s">
        <v>103</v>
      </c>
      <c r="C48" s="7" t="n">
        <v>42516</v>
      </c>
      <c r="D48" s="8" t="s">
        <v>11</v>
      </c>
      <c r="E48" s="8" t="s">
        <v>12</v>
      </c>
      <c r="F48" s="9" t="s">
        <v>104</v>
      </c>
      <c r="G48" s="8" t="s">
        <v>14</v>
      </c>
      <c r="H48" s="8" t="s">
        <v>105</v>
      </c>
      <c r="I48" s="7" t="n">
        <v>42516</v>
      </c>
      <c r="J48" s="10" t="n">
        <v>61739500</v>
      </c>
    </row>
    <row r="49" customFormat="false" ht="14.9" hidden="false" customHeight="false" outlineLevel="0" collapsed="false">
      <c r="A49" s="5" t="n">
        <v>100001783</v>
      </c>
      <c r="B49" s="6" t="s">
        <v>103</v>
      </c>
      <c r="C49" s="7" t="n">
        <v>42516</v>
      </c>
      <c r="D49" s="8" t="s">
        <v>11</v>
      </c>
      <c r="E49" s="8" t="s">
        <v>12</v>
      </c>
      <c r="F49" s="9" t="s">
        <v>106</v>
      </c>
      <c r="G49" s="8" t="s">
        <v>14</v>
      </c>
      <c r="H49" s="8" t="s">
        <v>105</v>
      </c>
      <c r="I49" s="7" t="n">
        <v>42516</v>
      </c>
      <c r="J49" s="10" t="n">
        <v>35464000</v>
      </c>
    </row>
    <row r="50" customFormat="false" ht="14.9" hidden="false" customHeight="false" outlineLevel="0" collapsed="false">
      <c r="A50" s="5" t="n">
        <v>100001790</v>
      </c>
      <c r="B50" s="6" t="s">
        <v>107</v>
      </c>
      <c r="C50" s="7" t="n">
        <v>42520</v>
      </c>
      <c r="D50" s="8" t="s">
        <v>11</v>
      </c>
      <c r="E50" s="8" t="s">
        <v>12</v>
      </c>
      <c r="F50" s="9" t="s">
        <v>108</v>
      </c>
      <c r="G50" s="8" t="s">
        <v>14</v>
      </c>
      <c r="H50" s="8" t="s">
        <v>109</v>
      </c>
      <c r="I50" s="7" t="n">
        <v>42520</v>
      </c>
      <c r="J50" s="10" t="n">
        <v>50809000</v>
      </c>
    </row>
    <row r="51" customFormat="false" ht="14.9" hidden="false" customHeight="false" outlineLevel="0" collapsed="false">
      <c r="A51" s="5" t="n">
        <v>100001790</v>
      </c>
      <c r="B51" s="6" t="s">
        <v>107</v>
      </c>
      <c r="C51" s="7" t="n">
        <v>42520</v>
      </c>
      <c r="D51" s="8" t="s">
        <v>11</v>
      </c>
      <c r="E51" s="8" t="s">
        <v>12</v>
      </c>
      <c r="F51" s="9" t="s">
        <v>110</v>
      </c>
      <c r="G51" s="8" t="s">
        <v>14</v>
      </c>
      <c r="H51" s="8" t="s">
        <v>109</v>
      </c>
      <c r="I51" s="7" t="n">
        <v>42520</v>
      </c>
      <c r="J51" s="10" t="n">
        <v>78525000</v>
      </c>
    </row>
    <row r="52" customFormat="false" ht="14.9" hidden="false" customHeight="true" outlineLevel="0" collapsed="false">
      <c r="A52" s="11" t="s">
        <v>111</v>
      </c>
      <c r="B52" s="11"/>
      <c r="C52" s="11"/>
      <c r="D52" s="11"/>
      <c r="E52" s="11"/>
      <c r="F52" s="11"/>
      <c r="G52" s="11"/>
      <c r="H52" s="11"/>
      <c r="I52" s="11"/>
      <c r="J52" s="12" t="n">
        <f aca="false">SUM(J2:J51)</f>
        <v>2544063300</v>
      </c>
    </row>
  </sheetData>
  <mergeCells count="1">
    <mergeCell ref="A52:I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2019-02-26T21:40:27Z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