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<sst xmlns="http://schemas.openxmlformats.org/spreadsheetml/2006/main" count="282" uniqueCount="79">
  <si>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</si>
  <si>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</si>
  <si>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</si>
  <si>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</si>
  <si>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</si>
  <si>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</si>
  <si>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</si>
  <si>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</si>
  <si>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</si>
  <si>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</si>
  <si>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BCO. CONTINENTAL CTA.CTE.4000390021-05</t>
  </si>
  <si>
    <t xml:space="preserve">CONT-Banco Continent</t>
  </si>
  <si>
    <t xml:space="preserve">66-249007</t>
  </si>
  <si>
    <t xml:space="preserve">ALCOSUR S.A.</t>
  </si>
  <si>
    <t xml:space="preserve">PAG FACT Nº 4178-4187-4188-4189-4190-4195</t>
  </si>
  <si>
    <t xml:space="preserve">VISION BANCOS</t>
  </si>
  <si>
    <t xml:space="preserve">BNF-Banco Nacional D</t>
  </si>
  <si>
    <t xml:space="preserve">BANCO ITAÚ S.A.</t>
  </si>
  <si>
    <t xml:space="preserve">BANCO ATLAS S.A.</t>
  </si>
  <si>
    <t xml:space="preserve">BANCO ITAPUA</t>
  </si>
  <si>
    <t xml:space="preserve">BANCO FAMILIAR S.A.</t>
  </si>
  <si>
    <t xml:space="preserve">Sudameris</t>
  </si>
  <si>
    <t xml:space="preserve">66-078297</t>
  </si>
  <si>
    <t xml:space="preserve">FACT Nº 4219-4197-4196-4212-4210-4226-4222-4221-4220-4218</t>
  </si>
  <si>
    <t xml:space="preserve">66-078296</t>
  </si>
  <si>
    <t xml:space="preserve">66-078299</t>
  </si>
  <si>
    <t xml:space="preserve">66-078298</t>
  </si>
  <si>
    <t xml:space="preserve">66-078310</t>
  </si>
  <si>
    <t xml:space="preserve">66-078309</t>
  </si>
  <si>
    <t xml:space="preserve">66-078308</t>
  </si>
  <si>
    <t xml:space="preserve">66-078307</t>
  </si>
  <si>
    <t xml:space="preserve">66-078305</t>
  </si>
  <si>
    <t xml:space="preserve">66-078306</t>
  </si>
  <si>
    <t xml:space="preserve">66-078312</t>
  </si>
  <si>
    <t xml:space="preserve">PAG FACT Nº 4228</t>
  </si>
  <si>
    <t xml:space="preserve">66-078317</t>
  </si>
  <si>
    <t xml:space="preserve">PAG FACT Nº 4236-4247</t>
  </si>
  <si>
    <t xml:space="preserve">66-078313</t>
  </si>
  <si>
    <t xml:space="preserve">66-078314</t>
  </si>
  <si>
    <t xml:space="preserve">PAG FACT Nº 4241</t>
  </si>
  <si>
    <t xml:space="preserve">1951262-1</t>
  </si>
  <si>
    <t xml:space="preserve">66-078315</t>
  </si>
  <si>
    <t xml:space="preserve">PAG FACT Nº 4242</t>
  </si>
  <si>
    <t xml:space="preserve">66-078311</t>
  </si>
  <si>
    <t xml:space="preserve">PAG FACT Nº 4227</t>
  </si>
  <si>
    <t xml:space="preserve">1977167-1</t>
  </si>
  <si>
    <t xml:space="preserve">66-078316</t>
  </si>
  <si>
    <t xml:space="preserve">PAG FACT Nº 4243</t>
  </si>
  <si>
    <t xml:space="preserve">66-078318</t>
  </si>
  <si>
    <t xml:space="preserve">PAG FACT Nº 4248</t>
  </si>
  <si>
    <t xml:space="preserve">66-078321</t>
  </si>
  <si>
    <t xml:space="preserve">PAG FACT Nº 4251</t>
  </si>
  <si>
    <t xml:space="preserve">66-248987</t>
  </si>
  <si>
    <t xml:space="preserve">PAG FACT Nº 4249 AL 4303</t>
  </si>
  <si>
    <t xml:space="preserve">66-248986</t>
  </si>
  <si>
    <t xml:space="preserve">66-248985</t>
  </si>
  <si>
    <t xml:space="preserve">66-248984</t>
  </si>
  <si>
    <t xml:space="preserve">66-248983</t>
  </si>
  <si>
    <t xml:space="preserve">66-248982</t>
  </si>
  <si>
    <t xml:space="preserve">66-248981</t>
  </si>
  <si>
    <t xml:space="preserve">66-248980</t>
  </si>
  <si>
    <t xml:space="preserve">66-078323</t>
  </si>
  <si>
    <t xml:space="preserve">66-078322</t>
  </si>
  <si>
    <t xml:space="preserve">66-078320</t>
  </si>
  <si>
    <t xml:space="preserve">66-078319</t>
  </si>
  <si>
    <t xml:space="preserve">1977189-72-220169-62</t>
  </si>
  <si>
    <t xml:space="preserve">66-248992</t>
  </si>
  <si>
    <t xml:space="preserve">PAG FACT Nº 4318-4317-4314-4315</t>
  </si>
  <si>
    <t xml:space="preserve">66-248991</t>
  </si>
  <si>
    <t xml:space="preserve">66-248988</t>
  </si>
  <si>
    <t xml:space="preserve">66-248989</t>
  </si>
  <si>
    <t xml:space="preserve">66-248994</t>
  </si>
  <si>
    <t xml:space="preserve">PAG FACT Nº 4328</t>
  </si>
  <si>
    <t xml:space="preserve">66-249001</t>
  </si>
  <si>
    <t xml:space="preserve">PAG FACT Nº 4338-4339-4351-4361</t>
  </si>
  <si>
    <t xml:space="preserve">66-248999</t>
  </si>
  <si>
    <t xml:space="preserve">66-248996</t>
  </si>
  <si>
    <t xml:space="preserve">66-248995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</si>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</sst>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"/>
  <sheetViews>
    <sheetView showFormulas="false" showGridLines="true" showRowColHeaders="true" showZeros="true" rightToLeft="false" tabSelected="true" showOutlineSymbols="true" defaultGridColor="true" view="normal" topLeftCell="F1" colorId="64" zoomScale="80" zoomScaleNormal="80" zoomScalePageLayoutView="100" workbookViewId="0">
      <selection pane="topLeft" activeCell="M1" activeCellId="0" sqref="K:M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1" width="21.71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3.15"/>
    <col collapsed="false" customWidth="true" hidden="false" outlineLevel="0" max="6" min="6" style="0" width="14.14"/>
    <col collapsed="false" customWidth="true" hidden="false" outlineLevel="0" max="7" min="7" style="0" width="23.28"/>
    <col collapsed="false" customWidth="true" hidden="false" outlineLevel="0" max="8" min="8" style="0" width="59.85"/>
    <col collapsed="false" customWidth="true" hidden="false" outlineLevel="0" max="9" min="9" style="0" width="15.71"/>
    <col collapsed="false" customWidth="true" hidden="false" outlineLevel="0" max="10" min="10" style="0" width="15.43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4.9" hidden="false" customHeight="false" outlineLevel="0" collapsed="false">
      <c r="A2" s="4" t="n">
        <v>100002118</v>
      </c>
      <c r="B2" s="5" t="n">
        <v>1977182</v>
      </c>
      <c r="C2" s="6" t="n">
        <v>42615</v>
      </c>
      <c r="D2" s="7" t="s">
        <v>10</v>
      </c>
      <c r="E2" s="7" t="s">
        <v>11</v>
      </c>
      <c r="F2" s="5" t="s">
        <v>12</v>
      </c>
      <c r="G2" s="7" t="s">
        <v>13</v>
      </c>
      <c r="H2" s="7" t="s">
        <v>14</v>
      </c>
      <c r="I2" s="6" t="n">
        <v>42615</v>
      </c>
      <c r="J2" s="8" t="n">
        <v>15541534</v>
      </c>
    </row>
    <row r="3" customFormat="false" ht="14.9" hidden="false" customHeight="false" outlineLevel="0" collapsed="false">
      <c r="A3" s="4" t="n">
        <v>100002118</v>
      </c>
      <c r="B3" s="5" t="n">
        <v>1977182</v>
      </c>
      <c r="C3" s="6" t="n">
        <v>42615</v>
      </c>
      <c r="D3" s="7" t="s">
        <v>10</v>
      </c>
      <c r="E3" s="7" t="s">
        <v>15</v>
      </c>
      <c r="F3" s="5" t="n">
        <v>18466472</v>
      </c>
      <c r="G3" s="7" t="s">
        <v>13</v>
      </c>
      <c r="H3" s="7" t="s">
        <v>14</v>
      </c>
      <c r="I3" s="6" t="n">
        <v>42615</v>
      </c>
      <c r="J3" s="8" t="n">
        <v>10000000</v>
      </c>
    </row>
    <row r="4" customFormat="false" ht="14.9" hidden="false" customHeight="false" outlineLevel="0" collapsed="false">
      <c r="A4" s="4" t="n">
        <v>100002118</v>
      </c>
      <c r="B4" s="5" t="n">
        <v>1977182</v>
      </c>
      <c r="C4" s="6" t="n">
        <v>42615</v>
      </c>
      <c r="D4" s="7" t="s">
        <v>10</v>
      </c>
      <c r="E4" s="7" t="s">
        <v>16</v>
      </c>
      <c r="F4" s="5" t="n">
        <v>8286353</v>
      </c>
      <c r="G4" s="7" t="s">
        <v>13</v>
      </c>
      <c r="H4" s="7" t="s">
        <v>14</v>
      </c>
      <c r="I4" s="6" t="n">
        <v>42615</v>
      </c>
      <c r="J4" s="8" t="n">
        <v>10105000</v>
      </c>
    </row>
    <row r="5" customFormat="false" ht="14.9" hidden="false" customHeight="false" outlineLevel="0" collapsed="false">
      <c r="A5" s="4" t="n">
        <v>100002118</v>
      </c>
      <c r="B5" s="5" t="n">
        <v>1977182</v>
      </c>
      <c r="C5" s="6" t="n">
        <v>42615</v>
      </c>
      <c r="D5" s="7" t="s">
        <v>10</v>
      </c>
      <c r="E5" s="7" t="s">
        <v>17</v>
      </c>
      <c r="F5" s="5" t="n">
        <v>1991144</v>
      </c>
      <c r="G5" s="7" t="s">
        <v>13</v>
      </c>
      <c r="H5" s="7" t="s">
        <v>14</v>
      </c>
      <c r="I5" s="6" t="n">
        <v>42615</v>
      </c>
      <c r="J5" s="8" t="n">
        <v>29838000</v>
      </c>
    </row>
    <row r="6" customFormat="false" ht="14.9" hidden="false" customHeight="false" outlineLevel="0" collapsed="false">
      <c r="A6" s="4" t="n">
        <v>100002118</v>
      </c>
      <c r="B6" s="5" t="n">
        <v>1977182</v>
      </c>
      <c r="C6" s="6" t="n">
        <v>42615</v>
      </c>
      <c r="D6" s="7" t="s">
        <v>10</v>
      </c>
      <c r="E6" s="7" t="s">
        <v>18</v>
      </c>
      <c r="F6" s="5" t="n">
        <v>4293898</v>
      </c>
      <c r="G6" s="7" t="s">
        <v>13</v>
      </c>
      <c r="H6" s="7" t="s">
        <v>14</v>
      </c>
      <c r="I6" s="6" t="n">
        <v>42615</v>
      </c>
      <c r="J6" s="8" t="n">
        <v>27336833</v>
      </c>
    </row>
    <row r="7" customFormat="false" ht="14.9" hidden="false" customHeight="false" outlineLevel="0" collapsed="false">
      <c r="A7" s="4" t="n">
        <v>100002118</v>
      </c>
      <c r="B7" s="5" t="n">
        <v>1977182</v>
      </c>
      <c r="C7" s="6" t="n">
        <v>42615</v>
      </c>
      <c r="D7" s="7" t="s">
        <v>10</v>
      </c>
      <c r="E7" s="7" t="s">
        <v>19</v>
      </c>
      <c r="F7" s="5" t="n">
        <v>3191300</v>
      </c>
      <c r="G7" s="7" t="s">
        <v>13</v>
      </c>
      <c r="H7" s="7" t="s">
        <v>14</v>
      </c>
      <c r="I7" s="6" t="n">
        <v>42615</v>
      </c>
      <c r="J7" s="8" t="n">
        <v>21250000</v>
      </c>
    </row>
    <row r="8" customFormat="false" ht="14.9" hidden="false" customHeight="false" outlineLevel="0" collapsed="false">
      <c r="A8" s="4" t="n">
        <v>100002118</v>
      </c>
      <c r="B8" s="5" t="n">
        <v>1977182</v>
      </c>
      <c r="C8" s="6" t="n">
        <v>42615</v>
      </c>
      <c r="D8" s="7" t="s">
        <v>10</v>
      </c>
      <c r="E8" s="7" t="s">
        <v>15</v>
      </c>
      <c r="F8" s="5" t="n">
        <v>17797633</v>
      </c>
      <c r="G8" s="7" t="s">
        <v>13</v>
      </c>
      <c r="H8" s="7" t="s">
        <v>14</v>
      </c>
      <c r="I8" s="6" t="n">
        <v>42615</v>
      </c>
      <c r="J8" s="8" t="n">
        <v>10000000</v>
      </c>
    </row>
    <row r="9" customFormat="false" ht="14.9" hidden="false" customHeight="false" outlineLevel="0" collapsed="false">
      <c r="A9" s="4" t="n">
        <v>100002118</v>
      </c>
      <c r="B9" s="5" t="n">
        <v>1977182</v>
      </c>
      <c r="C9" s="6" t="n">
        <v>42615</v>
      </c>
      <c r="D9" s="7" t="s">
        <v>10</v>
      </c>
      <c r="E9" s="7" t="s">
        <v>15</v>
      </c>
      <c r="F9" s="5" t="n">
        <v>18136418</v>
      </c>
      <c r="G9" s="7" t="s">
        <v>13</v>
      </c>
      <c r="H9" s="7" t="s">
        <v>14</v>
      </c>
      <c r="I9" s="6" t="n">
        <v>42615</v>
      </c>
      <c r="J9" s="8" t="n">
        <v>27336833</v>
      </c>
    </row>
    <row r="10" customFormat="false" ht="14.9" hidden="false" customHeight="false" outlineLevel="0" collapsed="false">
      <c r="A10" s="4" t="n">
        <v>100002118</v>
      </c>
      <c r="B10" s="5" t="n">
        <v>1977182</v>
      </c>
      <c r="C10" s="6" t="n">
        <v>42615</v>
      </c>
      <c r="D10" s="7" t="s">
        <v>10</v>
      </c>
      <c r="E10" s="7" t="s">
        <v>17</v>
      </c>
      <c r="F10" s="5" t="n">
        <v>1991142</v>
      </c>
      <c r="G10" s="7" t="s">
        <v>13</v>
      </c>
      <c r="H10" s="7" t="s">
        <v>14</v>
      </c>
      <c r="I10" s="6" t="n">
        <v>42615</v>
      </c>
      <c r="J10" s="8" t="n">
        <v>29838000</v>
      </c>
    </row>
    <row r="11" customFormat="false" ht="14.9" hidden="false" customHeight="false" outlineLevel="0" collapsed="false">
      <c r="A11" s="4" t="n">
        <v>100002118</v>
      </c>
      <c r="B11" s="5" t="n">
        <v>1977182</v>
      </c>
      <c r="C11" s="6" t="n">
        <v>42615</v>
      </c>
      <c r="D11" s="7" t="s">
        <v>10</v>
      </c>
      <c r="E11" s="7" t="s">
        <v>11</v>
      </c>
      <c r="F11" s="5" t="n">
        <v>1991143</v>
      </c>
      <c r="G11" s="7" t="s">
        <v>13</v>
      </c>
      <c r="H11" s="7" t="s">
        <v>14</v>
      </c>
      <c r="I11" s="6" t="n">
        <v>42615</v>
      </c>
      <c r="J11" s="8" t="n">
        <v>29838000</v>
      </c>
    </row>
    <row r="12" customFormat="false" ht="14.9" hidden="false" customHeight="false" outlineLevel="0" collapsed="false">
      <c r="A12" s="4" t="n">
        <v>100002118</v>
      </c>
      <c r="B12" s="5" t="n">
        <v>1977182</v>
      </c>
      <c r="C12" s="6" t="n">
        <v>42615</v>
      </c>
      <c r="D12" s="7" t="s">
        <v>10</v>
      </c>
      <c r="E12" s="7" t="s">
        <v>15</v>
      </c>
      <c r="F12" s="5" t="n">
        <v>18466470</v>
      </c>
      <c r="G12" s="7" t="s">
        <v>13</v>
      </c>
      <c r="H12" s="7" t="s">
        <v>14</v>
      </c>
      <c r="I12" s="6" t="n">
        <v>42615</v>
      </c>
      <c r="J12" s="8" t="n">
        <v>6875000</v>
      </c>
    </row>
    <row r="13" customFormat="false" ht="14.9" hidden="false" customHeight="false" outlineLevel="0" collapsed="false">
      <c r="A13" s="4" t="n">
        <v>100002118</v>
      </c>
      <c r="B13" s="5" t="n">
        <v>1977182</v>
      </c>
      <c r="C13" s="6" t="n">
        <v>42615</v>
      </c>
      <c r="D13" s="7" t="s">
        <v>10</v>
      </c>
      <c r="E13" s="7" t="s">
        <v>20</v>
      </c>
      <c r="F13" s="5" t="n">
        <v>10252593</v>
      </c>
      <c r="G13" s="7" t="s">
        <v>13</v>
      </c>
      <c r="H13" s="7" t="s">
        <v>14</v>
      </c>
      <c r="I13" s="6" t="n">
        <v>42615</v>
      </c>
      <c r="J13" s="8" t="n">
        <v>27336800</v>
      </c>
    </row>
    <row r="14" customFormat="false" ht="14.9" hidden="false" customHeight="false" outlineLevel="0" collapsed="false">
      <c r="A14" s="4" t="n">
        <v>100002118</v>
      </c>
      <c r="B14" s="5" t="n">
        <v>1977182</v>
      </c>
      <c r="C14" s="6" t="n">
        <v>42615</v>
      </c>
      <c r="D14" s="7" t="s">
        <v>10</v>
      </c>
      <c r="E14" s="7" t="s">
        <v>20</v>
      </c>
      <c r="F14" s="5" t="n">
        <v>10672717</v>
      </c>
      <c r="G14" s="7" t="s">
        <v>13</v>
      </c>
      <c r="H14" s="7" t="s">
        <v>14</v>
      </c>
      <c r="I14" s="6" t="n">
        <v>42615</v>
      </c>
      <c r="J14" s="8" t="n">
        <v>39510000</v>
      </c>
    </row>
    <row r="15" customFormat="false" ht="14.9" hidden="false" customHeight="false" outlineLevel="0" collapsed="false">
      <c r="A15" s="4" t="n">
        <v>100002118</v>
      </c>
      <c r="B15" s="5" t="n">
        <v>1977182</v>
      </c>
      <c r="C15" s="6" t="n">
        <v>42615</v>
      </c>
      <c r="D15" s="7" t="s">
        <v>10</v>
      </c>
      <c r="E15" s="7" t="s">
        <v>15</v>
      </c>
      <c r="F15" s="5" t="n">
        <v>18466471</v>
      </c>
      <c r="G15" s="7" t="s">
        <v>13</v>
      </c>
      <c r="H15" s="7" t="s">
        <v>14</v>
      </c>
      <c r="I15" s="6" t="n">
        <v>42615</v>
      </c>
      <c r="J15" s="8" t="n">
        <v>6875000</v>
      </c>
    </row>
    <row r="16" customFormat="false" ht="14.9" hidden="false" customHeight="false" outlineLevel="0" collapsed="false">
      <c r="A16" s="4" t="n">
        <v>100002118</v>
      </c>
      <c r="B16" s="5" t="n">
        <v>1977182</v>
      </c>
      <c r="C16" s="6" t="n">
        <v>42615</v>
      </c>
      <c r="D16" s="7" t="s">
        <v>10</v>
      </c>
      <c r="E16" s="7" t="s">
        <v>21</v>
      </c>
      <c r="F16" s="5" t="n">
        <v>16897376</v>
      </c>
      <c r="G16" s="7" t="s">
        <v>13</v>
      </c>
      <c r="H16" s="7" t="s">
        <v>14</v>
      </c>
      <c r="I16" s="6" t="n">
        <v>42615</v>
      </c>
      <c r="J16" s="8" t="n">
        <v>12000000</v>
      </c>
    </row>
    <row r="17" customFormat="false" ht="14.9" hidden="false" customHeight="false" outlineLevel="0" collapsed="false">
      <c r="A17" s="4" t="n">
        <v>100002118</v>
      </c>
      <c r="B17" s="5" t="n">
        <v>1977182</v>
      </c>
      <c r="C17" s="6" t="n">
        <v>42615</v>
      </c>
      <c r="D17" s="7" t="s">
        <v>10</v>
      </c>
      <c r="E17" s="7" t="s">
        <v>17</v>
      </c>
      <c r="F17" s="5" t="n">
        <v>1887766</v>
      </c>
      <c r="G17" s="7" t="s">
        <v>13</v>
      </c>
      <c r="H17" s="7" t="s">
        <v>14</v>
      </c>
      <c r="I17" s="6" t="n">
        <v>42615</v>
      </c>
      <c r="J17" s="8" t="n">
        <v>12726000</v>
      </c>
    </row>
    <row r="18" customFormat="false" ht="14.9" hidden="false" customHeight="false" outlineLevel="0" collapsed="false">
      <c r="A18" s="4" t="n">
        <v>100002125</v>
      </c>
      <c r="B18" s="5" t="n">
        <v>1951266</v>
      </c>
      <c r="C18" s="6" t="n">
        <v>42620</v>
      </c>
      <c r="D18" s="7" t="s">
        <v>10</v>
      </c>
      <c r="E18" s="7" t="s">
        <v>11</v>
      </c>
      <c r="F18" s="5" t="s">
        <v>22</v>
      </c>
      <c r="G18" s="7" t="s">
        <v>13</v>
      </c>
      <c r="H18" s="7" t="s">
        <v>23</v>
      </c>
      <c r="I18" s="6" t="n">
        <v>42620</v>
      </c>
      <c r="J18" s="8" t="n">
        <v>19992500</v>
      </c>
    </row>
    <row r="19" customFormat="false" ht="14.9" hidden="false" customHeight="false" outlineLevel="0" collapsed="false">
      <c r="A19" s="4" t="n">
        <v>100002125</v>
      </c>
      <c r="B19" s="5" t="n">
        <v>1951266</v>
      </c>
      <c r="C19" s="6" t="n">
        <v>42620</v>
      </c>
      <c r="D19" s="7" t="s">
        <v>10</v>
      </c>
      <c r="E19" s="7" t="s">
        <v>11</v>
      </c>
      <c r="F19" s="5" t="s">
        <v>24</v>
      </c>
      <c r="G19" s="7" t="s">
        <v>13</v>
      </c>
      <c r="H19" s="7" t="s">
        <v>23</v>
      </c>
      <c r="I19" s="6" t="n">
        <v>42620</v>
      </c>
      <c r="J19" s="8" t="n">
        <v>33853000</v>
      </c>
    </row>
    <row r="20" customFormat="false" ht="14.9" hidden="false" customHeight="false" outlineLevel="0" collapsed="false">
      <c r="A20" s="4" t="n">
        <v>100002125</v>
      </c>
      <c r="B20" s="5" t="n">
        <v>1951266</v>
      </c>
      <c r="C20" s="6" t="n">
        <v>42620</v>
      </c>
      <c r="D20" s="7" t="s">
        <v>10</v>
      </c>
      <c r="E20" s="7" t="s">
        <v>11</v>
      </c>
      <c r="F20" s="5" t="s">
        <v>25</v>
      </c>
      <c r="G20" s="7" t="s">
        <v>13</v>
      </c>
      <c r="H20" s="7" t="s">
        <v>23</v>
      </c>
      <c r="I20" s="6" t="n">
        <v>42620</v>
      </c>
      <c r="J20" s="8" t="n">
        <v>83760000</v>
      </c>
    </row>
    <row r="21" customFormat="false" ht="14.9" hidden="false" customHeight="false" outlineLevel="0" collapsed="false">
      <c r="A21" s="4" t="n">
        <v>100002125</v>
      </c>
      <c r="B21" s="5" t="n">
        <v>1951266</v>
      </c>
      <c r="C21" s="6" t="n">
        <v>42620</v>
      </c>
      <c r="D21" s="7" t="s">
        <v>10</v>
      </c>
      <c r="E21" s="7" t="s">
        <v>11</v>
      </c>
      <c r="F21" s="5" t="s">
        <v>26</v>
      </c>
      <c r="G21" s="7" t="s">
        <v>13</v>
      </c>
      <c r="H21" s="7" t="s">
        <v>23</v>
      </c>
      <c r="I21" s="6" t="n">
        <v>42620</v>
      </c>
      <c r="J21" s="8" t="n">
        <v>104700000</v>
      </c>
    </row>
    <row r="22" customFormat="false" ht="14.9" hidden="false" customHeight="false" outlineLevel="0" collapsed="false">
      <c r="A22" s="4" t="n">
        <v>100002125</v>
      </c>
      <c r="B22" s="5" t="n">
        <v>1951266</v>
      </c>
      <c r="C22" s="6" t="n">
        <v>42620</v>
      </c>
      <c r="D22" s="7" t="s">
        <v>10</v>
      </c>
      <c r="E22" s="7" t="s">
        <v>11</v>
      </c>
      <c r="F22" s="5" t="s">
        <v>27</v>
      </c>
      <c r="G22" s="7" t="s">
        <v>13</v>
      </c>
      <c r="H22" s="7" t="s">
        <v>23</v>
      </c>
      <c r="I22" s="6" t="n">
        <v>42620</v>
      </c>
      <c r="J22" s="8" t="n">
        <v>109050000</v>
      </c>
    </row>
    <row r="23" customFormat="false" ht="14.9" hidden="false" customHeight="false" outlineLevel="0" collapsed="false">
      <c r="A23" s="4" t="n">
        <v>100002125</v>
      </c>
      <c r="B23" s="5" t="n">
        <v>1951266</v>
      </c>
      <c r="C23" s="6" t="n">
        <v>42620</v>
      </c>
      <c r="D23" s="7" t="s">
        <v>10</v>
      </c>
      <c r="E23" s="7" t="s">
        <v>11</v>
      </c>
      <c r="F23" s="5" t="s">
        <v>28</v>
      </c>
      <c r="G23" s="7" t="s">
        <v>13</v>
      </c>
      <c r="H23" s="7" t="s">
        <v>23</v>
      </c>
      <c r="I23" s="6" t="n">
        <v>42620</v>
      </c>
      <c r="J23" s="8" t="n">
        <v>13960000</v>
      </c>
    </row>
    <row r="24" customFormat="false" ht="14.9" hidden="false" customHeight="false" outlineLevel="0" collapsed="false">
      <c r="A24" s="4" t="n">
        <v>100002125</v>
      </c>
      <c r="B24" s="5" t="n">
        <v>1951266</v>
      </c>
      <c r="C24" s="6" t="n">
        <v>42620</v>
      </c>
      <c r="D24" s="7" t="s">
        <v>10</v>
      </c>
      <c r="E24" s="7" t="s">
        <v>11</v>
      </c>
      <c r="F24" s="5" t="s">
        <v>29</v>
      </c>
      <c r="G24" s="7" t="s">
        <v>13</v>
      </c>
      <c r="H24" s="7" t="s">
        <v>23</v>
      </c>
      <c r="I24" s="6" t="n">
        <v>42620</v>
      </c>
      <c r="J24" s="8" t="n">
        <v>22537000</v>
      </c>
    </row>
    <row r="25" customFormat="false" ht="14.9" hidden="false" customHeight="false" outlineLevel="0" collapsed="false">
      <c r="A25" s="4" t="n">
        <v>100002125</v>
      </c>
      <c r="B25" s="5" t="n">
        <v>1951266</v>
      </c>
      <c r="C25" s="6" t="n">
        <v>42620</v>
      </c>
      <c r="D25" s="7" t="s">
        <v>10</v>
      </c>
      <c r="E25" s="7" t="s">
        <v>11</v>
      </c>
      <c r="F25" s="5" t="s">
        <v>30</v>
      </c>
      <c r="G25" s="7" t="s">
        <v>13</v>
      </c>
      <c r="H25" s="7" t="s">
        <v>23</v>
      </c>
      <c r="I25" s="6" t="n">
        <v>42620</v>
      </c>
      <c r="J25" s="8" t="n">
        <v>75000000</v>
      </c>
    </row>
    <row r="26" customFormat="false" ht="14.9" hidden="false" customHeight="false" outlineLevel="0" collapsed="false">
      <c r="A26" s="4" t="n">
        <v>100002125</v>
      </c>
      <c r="B26" s="5" t="n">
        <v>1951266</v>
      </c>
      <c r="C26" s="6" t="n">
        <v>42620</v>
      </c>
      <c r="D26" s="7" t="s">
        <v>10</v>
      </c>
      <c r="E26" s="7" t="s">
        <v>11</v>
      </c>
      <c r="F26" s="5" t="s">
        <v>31</v>
      </c>
      <c r="G26" s="7" t="s">
        <v>13</v>
      </c>
      <c r="H26" s="7" t="s">
        <v>23</v>
      </c>
      <c r="I26" s="6" t="n">
        <v>42620</v>
      </c>
      <c r="J26" s="8" t="n">
        <v>19992500</v>
      </c>
    </row>
    <row r="27" customFormat="false" ht="14.9" hidden="false" customHeight="false" outlineLevel="0" collapsed="false">
      <c r="A27" s="4" t="n">
        <v>100002125</v>
      </c>
      <c r="B27" s="5" t="n">
        <v>1951266</v>
      </c>
      <c r="C27" s="6" t="n">
        <v>42620</v>
      </c>
      <c r="D27" s="7" t="s">
        <v>10</v>
      </c>
      <c r="E27" s="7" t="s">
        <v>11</v>
      </c>
      <c r="F27" s="5" t="s">
        <v>32</v>
      </c>
      <c r="G27" s="7" t="s">
        <v>13</v>
      </c>
      <c r="H27" s="7" t="s">
        <v>23</v>
      </c>
      <c r="I27" s="6" t="n">
        <v>42620</v>
      </c>
      <c r="J27" s="8" t="n">
        <v>36350000</v>
      </c>
    </row>
    <row r="28" customFormat="false" ht="14.9" hidden="false" customHeight="false" outlineLevel="0" collapsed="false">
      <c r="A28" s="4" t="n">
        <v>100002139</v>
      </c>
      <c r="B28" s="5" t="n">
        <v>1977188</v>
      </c>
      <c r="C28" s="6" t="n">
        <v>42622</v>
      </c>
      <c r="D28" s="7" t="s">
        <v>10</v>
      </c>
      <c r="E28" s="7" t="s">
        <v>11</v>
      </c>
      <c r="F28" s="5" t="s">
        <v>33</v>
      </c>
      <c r="G28" s="7" t="s">
        <v>13</v>
      </c>
      <c r="H28" s="7" t="s">
        <v>34</v>
      </c>
      <c r="I28" s="6" t="n">
        <v>42622</v>
      </c>
      <c r="J28" s="8" t="n">
        <v>34900000</v>
      </c>
    </row>
    <row r="29" customFormat="false" ht="14.9" hidden="false" customHeight="false" outlineLevel="0" collapsed="false">
      <c r="A29" s="4" t="n">
        <v>100002143</v>
      </c>
      <c r="B29" s="5" t="n">
        <v>1977187</v>
      </c>
      <c r="C29" s="6" t="n">
        <v>42625</v>
      </c>
      <c r="D29" s="7" t="s">
        <v>10</v>
      </c>
      <c r="E29" s="7" t="s">
        <v>11</v>
      </c>
      <c r="F29" s="5" t="s">
        <v>35</v>
      </c>
      <c r="G29" s="7" t="s">
        <v>13</v>
      </c>
      <c r="H29" s="7" t="s">
        <v>36</v>
      </c>
      <c r="I29" s="6" t="n">
        <v>42625</v>
      </c>
      <c r="J29" s="8" t="n">
        <v>54525000</v>
      </c>
    </row>
    <row r="30" customFormat="false" ht="14.9" hidden="false" customHeight="false" outlineLevel="0" collapsed="false">
      <c r="A30" s="4" t="n">
        <v>100002143</v>
      </c>
      <c r="B30" s="5" t="n">
        <v>1977187</v>
      </c>
      <c r="C30" s="6" t="n">
        <v>42625</v>
      </c>
      <c r="D30" s="7" t="s">
        <v>10</v>
      </c>
      <c r="E30" s="7" t="s">
        <v>11</v>
      </c>
      <c r="F30" s="5" t="s">
        <v>37</v>
      </c>
      <c r="G30" s="7" t="s">
        <v>13</v>
      </c>
      <c r="H30" s="7" t="s">
        <v>36</v>
      </c>
      <c r="I30" s="6" t="n">
        <v>42625</v>
      </c>
      <c r="J30" s="8" t="n">
        <v>83760000</v>
      </c>
    </row>
    <row r="31" customFormat="false" ht="14.9" hidden="false" customHeight="false" outlineLevel="0" collapsed="false">
      <c r="A31" s="4" t="n">
        <v>100002144</v>
      </c>
      <c r="B31" s="5" t="n">
        <v>1949308</v>
      </c>
      <c r="C31" s="6" t="n">
        <v>42625</v>
      </c>
      <c r="D31" s="7" t="s">
        <v>10</v>
      </c>
      <c r="E31" s="7" t="s">
        <v>11</v>
      </c>
      <c r="F31" s="5" t="s">
        <v>38</v>
      </c>
      <c r="G31" s="7" t="s">
        <v>13</v>
      </c>
      <c r="H31" s="7" t="s">
        <v>39</v>
      </c>
      <c r="I31" s="6" t="n">
        <v>42625</v>
      </c>
      <c r="J31" s="8" t="n">
        <v>49799500</v>
      </c>
    </row>
    <row r="32" customFormat="false" ht="14.9" hidden="false" customHeight="false" outlineLevel="0" collapsed="false">
      <c r="A32" s="4" t="n">
        <v>100002145</v>
      </c>
      <c r="B32" s="5" t="s">
        <v>40</v>
      </c>
      <c r="C32" s="6" t="n">
        <v>42625</v>
      </c>
      <c r="D32" s="7" t="s">
        <v>10</v>
      </c>
      <c r="E32" s="7" t="s">
        <v>11</v>
      </c>
      <c r="F32" s="5" t="s">
        <v>41</v>
      </c>
      <c r="G32" s="7" t="s">
        <v>13</v>
      </c>
      <c r="H32" s="7" t="s">
        <v>42</v>
      </c>
      <c r="I32" s="6" t="n">
        <v>42625</v>
      </c>
      <c r="J32" s="8" t="n">
        <v>14540000</v>
      </c>
    </row>
    <row r="33" customFormat="false" ht="14.9" hidden="false" customHeight="false" outlineLevel="0" collapsed="false">
      <c r="A33" s="4" t="n">
        <v>100002146</v>
      </c>
      <c r="B33" s="5" t="n">
        <v>1977176</v>
      </c>
      <c r="C33" s="6" t="n">
        <v>42625</v>
      </c>
      <c r="D33" s="7" t="s">
        <v>10</v>
      </c>
      <c r="E33" s="7" t="s">
        <v>11</v>
      </c>
      <c r="F33" s="5" t="s">
        <v>43</v>
      </c>
      <c r="G33" s="7" t="s">
        <v>13</v>
      </c>
      <c r="H33" s="7" t="s">
        <v>44</v>
      </c>
      <c r="I33" s="6" t="n">
        <v>42625</v>
      </c>
      <c r="J33" s="8" t="n">
        <v>90511500</v>
      </c>
    </row>
    <row r="34" customFormat="false" ht="14.9" hidden="false" customHeight="false" outlineLevel="0" collapsed="false">
      <c r="A34" s="4" t="n">
        <v>100002147</v>
      </c>
      <c r="B34" s="5" t="s">
        <v>45</v>
      </c>
      <c r="C34" s="6" t="n">
        <v>42625</v>
      </c>
      <c r="D34" s="7" t="s">
        <v>10</v>
      </c>
      <c r="E34" s="7" t="s">
        <v>11</v>
      </c>
      <c r="F34" s="5" t="s">
        <v>46</v>
      </c>
      <c r="G34" s="7" t="s">
        <v>13</v>
      </c>
      <c r="H34" s="7" t="s">
        <v>47</v>
      </c>
      <c r="I34" s="6" t="n">
        <v>42625</v>
      </c>
      <c r="J34" s="8" t="n">
        <v>17450000</v>
      </c>
    </row>
    <row r="35" customFormat="false" ht="14.9" hidden="false" customHeight="false" outlineLevel="0" collapsed="false">
      <c r="A35" s="4" t="n">
        <v>100002148</v>
      </c>
      <c r="B35" s="5" t="n">
        <v>1951259</v>
      </c>
      <c r="C35" s="6" t="n">
        <v>42625</v>
      </c>
      <c r="D35" s="7" t="s">
        <v>10</v>
      </c>
      <c r="E35" s="7" t="s">
        <v>11</v>
      </c>
      <c r="F35" s="5" t="s">
        <v>48</v>
      </c>
      <c r="G35" s="7" t="s">
        <v>13</v>
      </c>
      <c r="H35" s="7" t="s">
        <v>49</v>
      </c>
      <c r="I35" s="6" t="n">
        <v>42625</v>
      </c>
      <c r="J35" s="8" t="n">
        <v>52350000</v>
      </c>
    </row>
    <row r="36" customFormat="false" ht="14.9" hidden="false" customHeight="false" outlineLevel="0" collapsed="false">
      <c r="A36" s="4" t="n">
        <v>100002149</v>
      </c>
      <c r="B36" s="5" t="n">
        <v>1977191</v>
      </c>
      <c r="C36" s="6" t="n">
        <v>42625</v>
      </c>
      <c r="D36" s="7" t="s">
        <v>10</v>
      </c>
      <c r="E36" s="7" t="s">
        <v>11</v>
      </c>
      <c r="F36" s="5" t="s">
        <v>50</v>
      </c>
      <c r="G36" s="7" t="s">
        <v>13</v>
      </c>
      <c r="H36" s="7" t="s">
        <v>51</v>
      </c>
      <c r="I36" s="6" t="n">
        <v>42625</v>
      </c>
      <c r="J36" s="8" t="n">
        <v>37678000</v>
      </c>
    </row>
    <row r="37" customFormat="false" ht="14.9" hidden="false" customHeight="false" outlineLevel="0" collapsed="false">
      <c r="A37" s="4" t="n">
        <v>100002162</v>
      </c>
      <c r="B37" s="5" t="n">
        <v>1977193</v>
      </c>
      <c r="C37" s="6" t="n">
        <v>42628</v>
      </c>
      <c r="D37" s="7" t="s">
        <v>10</v>
      </c>
      <c r="E37" s="7" t="s">
        <v>11</v>
      </c>
      <c r="F37" s="5" t="s">
        <v>52</v>
      </c>
      <c r="G37" s="7" t="s">
        <v>13</v>
      </c>
      <c r="H37" s="7" t="s">
        <v>53</v>
      </c>
      <c r="I37" s="6" t="n">
        <v>42628</v>
      </c>
      <c r="J37" s="8" t="n">
        <v>75000000</v>
      </c>
    </row>
    <row r="38" customFormat="false" ht="14.9" hidden="false" customHeight="false" outlineLevel="0" collapsed="false">
      <c r="A38" s="4" t="n">
        <v>100002162</v>
      </c>
      <c r="B38" s="5" t="n">
        <v>1977193</v>
      </c>
      <c r="C38" s="6" t="n">
        <v>42628</v>
      </c>
      <c r="D38" s="7" t="s">
        <v>10</v>
      </c>
      <c r="E38" s="7" t="s">
        <v>11</v>
      </c>
      <c r="F38" s="5" t="s">
        <v>54</v>
      </c>
      <c r="G38" s="7" t="s">
        <v>13</v>
      </c>
      <c r="H38" s="7" t="s">
        <v>53</v>
      </c>
      <c r="I38" s="6" t="n">
        <v>42628</v>
      </c>
      <c r="J38" s="8" t="n">
        <v>36350000</v>
      </c>
    </row>
    <row r="39" customFormat="false" ht="14.9" hidden="false" customHeight="false" outlineLevel="0" collapsed="false">
      <c r="A39" s="4" t="n">
        <v>100002162</v>
      </c>
      <c r="B39" s="5" t="n">
        <v>1977193</v>
      </c>
      <c r="C39" s="6" t="n">
        <v>42628</v>
      </c>
      <c r="D39" s="7" t="s">
        <v>10</v>
      </c>
      <c r="E39" s="7" t="s">
        <v>11</v>
      </c>
      <c r="F39" s="5" t="s">
        <v>55</v>
      </c>
      <c r="G39" s="7" t="s">
        <v>13</v>
      </c>
      <c r="H39" s="7" t="s">
        <v>53</v>
      </c>
      <c r="I39" s="6" t="n">
        <v>42628</v>
      </c>
      <c r="J39" s="8" t="n">
        <v>71895000</v>
      </c>
    </row>
    <row r="40" customFormat="false" ht="14.9" hidden="false" customHeight="false" outlineLevel="0" collapsed="false">
      <c r="A40" s="4" t="n">
        <v>100002162</v>
      </c>
      <c r="B40" s="5" t="n">
        <v>1977193</v>
      </c>
      <c r="C40" s="6" t="n">
        <v>42628</v>
      </c>
      <c r="D40" s="7" t="s">
        <v>10</v>
      </c>
      <c r="E40" s="7" t="s">
        <v>11</v>
      </c>
      <c r="F40" s="5" t="s">
        <v>56</v>
      </c>
      <c r="G40" s="7" t="s">
        <v>13</v>
      </c>
      <c r="H40" s="7" t="s">
        <v>53</v>
      </c>
      <c r="I40" s="6" t="n">
        <v>42628</v>
      </c>
      <c r="J40" s="8" t="n">
        <v>18175000</v>
      </c>
    </row>
    <row r="41" customFormat="false" ht="14.9" hidden="false" customHeight="false" outlineLevel="0" collapsed="false">
      <c r="A41" s="4" t="n">
        <v>100002162</v>
      </c>
      <c r="B41" s="5" t="n">
        <v>1977193</v>
      </c>
      <c r="C41" s="6" t="n">
        <v>42628</v>
      </c>
      <c r="D41" s="7" t="s">
        <v>10</v>
      </c>
      <c r="E41" s="7" t="s">
        <v>11</v>
      </c>
      <c r="F41" s="5" t="s">
        <v>57</v>
      </c>
      <c r="G41" s="7" t="s">
        <v>13</v>
      </c>
      <c r="H41" s="7" t="s">
        <v>53</v>
      </c>
      <c r="I41" s="6" t="n">
        <v>42628</v>
      </c>
      <c r="J41" s="8" t="n">
        <v>34900000</v>
      </c>
    </row>
    <row r="42" customFormat="false" ht="14.9" hidden="false" customHeight="false" outlineLevel="0" collapsed="false">
      <c r="A42" s="4" t="n">
        <v>100002162</v>
      </c>
      <c r="B42" s="5" t="n">
        <v>1977193</v>
      </c>
      <c r="C42" s="6" t="n">
        <v>42628</v>
      </c>
      <c r="D42" s="7" t="s">
        <v>10</v>
      </c>
      <c r="E42" s="7" t="s">
        <v>11</v>
      </c>
      <c r="F42" s="5" t="s">
        <v>58</v>
      </c>
      <c r="G42" s="7" t="s">
        <v>13</v>
      </c>
      <c r="H42" s="7" t="s">
        <v>53</v>
      </c>
      <c r="I42" s="6" t="n">
        <v>42628</v>
      </c>
      <c r="J42" s="8" t="n">
        <v>72700000</v>
      </c>
    </row>
    <row r="43" customFormat="false" ht="14.9" hidden="false" customHeight="false" outlineLevel="0" collapsed="false">
      <c r="A43" s="4" t="n">
        <v>100002162</v>
      </c>
      <c r="B43" s="5" t="n">
        <v>1977193</v>
      </c>
      <c r="C43" s="6" t="n">
        <v>42628</v>
      </c>
      <c r="D43" s="7" t="s">
        <v>10</v>
      </c>
      <c r="E43" s="7" t="s">
        <v>11</v>
      </c>
      <c r="F43" s="5" t="s">
        <v>59</v>
      </c>
      <c r="G43" s="7" t="s">
        <v>13</v>
      </c>
      <c r="H43" s="7" t="s">
        <v>53</v>
      </c>
      <c r="I43" s="6" t="n">
        <v>42628</v>
      </c>
      <c r="J43" s="8" t="n">
        <v>19992500</v>
      </c>
    </row>
    <row r="44" customFormat="false" ht="14.9" hidden="false" customHeight="false" outlineLevel="0" collapsed="false">
      <c r="A44" s="4" t="n">
        <v>100002162</v>
      </c>
      <c r="B44" s="5" t="n">
        <v>1977193</v>
      </c>
      <c r="C44" s="6" t="n">
        <v>42628</v>
      </c>
      <c r="D44" s="7" t="s">
        <v>10</v>
      </c>
      <c r="E44" s="7" t="s">
        <v>11</v>
      </c>
      <c r="F44" s="5" t="s">
        <v>60</v>
      </c>
      <c r="G44" s="7" t="s">
        <v>13</v>
      </c>
      <c r="H44" s="7" t="s">
        <v>53</v>
      </c>
      <c r="I44" s="6" t="n">
        <v>42628</v>
      </c>
      <c r="J44" s="8" t="n">
        <v>88297000</v>
      </c>
    </row>
    <row r="45" customFormat="false" ht="14.9" hidden="false" customHeight="false" outlineLevel="0" collapsed="false">
      <c r="A45" s="4" t="n">
        <v>100002162</v>
      </c>
      <c r="B45" s="5" t="n">
        <v>1977193</v>
      </c>
      <c r="C45" s="6" t="n">
        <v>42628</v>
      </c>
      <c r="D45" s="7" t="s">
        <v>10</v>
      </c>
      <c r="E45" s="7" t="s">
        <v>11</v>
      </c>
      <c r="F45" s="5" t="s">
        <v>61</v>
      </c>
      <c r="G45" s="7" t="s">
        <v>13</v>
      </c>
      <c r="H45" s="7" t="s">
        <v>53</v>
      </c>
      <c r="I45" s="6" t="n">
        <v>42628</v>
      </c>
      <c r="J45" s="8" t="n">
        <v>52001000</v>
      </c>
    </row>
    <row r="46" customFormat="false" ht="14.9" hidden="false" customHeight="false" outlineLevel="0" collapsed="false">
      <c r="A46" s="4" t="n">
        <v>100002162</v>
      </c>
      <c r="B46" s="5" t="n">
        <v>1977193</v>
      </c>
      <c r="C46" s="6" t="n">
        <v>42628</v>
      </c>
      <c r="D46" s="7" t="s">
        <v>10</v>
      </c>
      <c r="E46" s="7" t="s">
        <v>11</v>
      </c>
      <c r="F46" s="5" t="s">
        <v>62</v>
      </c>
      <c r="G46" s="7" t="s">
        <v>13</v>
      </c>
      <c r="H46" s="7" t="s">
        <v>53</v>
      </c>
      <c r="I46" s="6" t="n">
        <v>42628</v>
      </c>
      <c r="J46" s="8" t="n">
        <v>72700000</v>
      </c>
    </row>
    <row r="47" customFormat="false" ht="14.9" hidden="false" customHeight="false" outlineLevel="0" collapsed="false">
      <c r="A47" s="4" t="n">
        <v>100002162</v>
      </c>
      <c r="B47" s="5" t="n">
        <v>1977193</v>
      </c>
      <c r="C47" s="6" t="n">
        <v>42628</v>
      </c>
      <c r="D47" s="7" t="s">
        <v>10</v>
      </c>
      <c r="E47" s="7" t="s">
        <v>11</v>
      </c>
      <c r="F47" s="5" t="s">
        <v>63</v>
      </c>
      <c r="G47" s="7" t="s">
        <v>13</v>
      </c>
      <c r="H47" s="7" t="s">
        <v>53</v>
      </c>
      <c r="I47" s="6" t="n">
        <v>42628</v>
      </c>
      <c r="J47" s="8" t="n">
        <v>19265500</v>
      </c>
    </row>
    <row r="48" customFormat="false" ht="14.9" hidden="false" customHeight="false" outlineLevel="0" collapsed="false">
      <c r="A48" s="4" t="n">
        <v>100002162</v>
      </c>
      <c r="B48" s="5" t="n">
        <v>1977193</v>
      </c>
      <c r="C48" s="6" t="n">
        <v>42628</v>
      </c>
      <c r="D48" s="7" t="s">
        <v>10</v>
      </c>
      <c r="E48" s="7" t="s">
        <v>11</v>
      </c>
      <c r="F48" s="5" t="s">
        <v>64</v>
      </c>
      <c r="G48" s="7" t="s">
        <v>13</v>
      </c>
      <c r="H48" s="7" t="s">
        <v>53</v>
      </c>
      <c r="I48" s="6" t="n">
        <v>42628</v>
      </c>
      <c r="J48" s="8" t="n">
        <v>19992500</v>
      </c>
    </row>
    <row r="49" customFormat="false" ht="14.9" hidden="false" customHeight="false" outlineLevel="0" collapsed="false">
      <c r="A49" s="4" t="n">
        <v>100002190</v>
      </c>
      <c r="B49" s="5" t="s">
        <v>65</v>
      </c>
      <c r="C49" s="6" t="n">
        <v>42641</v>
      </c>
      <c r="D49" s="7" t="s">
        <v>10</v>
      </c>
      <c r="E49" s="7" t="s">
        <v>11</v>
      </c>
      <c r="F49" s="5" t="s">
        <v>66</v>
      </c>
      <c r="G49" s="7" t="s">
        <v>13</v>
      </c>
      <c r="H49" s="7" t="s">
        <v>67</v>
      </c>
      <c r="I49" s="6" t="n">
        <v>42641</v>
      </c>
      <c r="J49" s="8" t="n">
        <v>15630500</v>
      </c>
    </row>
    <row r="50" customFormat="false" ht="14.9" hidden="false" customHeight="false" outlineLevel="0" collapsed="false">
      <c r="A50" s="4" t="n">
        <v>100002190</v>
      </c>
      <c r="B50" s="5" t="s">
        <v>65</v>
      </c>
      <c r="C50" s="6" t="n">
        <v>42641</v>
      </c>
      <c r="D50" s="7" t="s">
        <v>10</v>
      </c>
      <c r="E50" s="7" t="s">
        <v>11</v>
      </c>
      <c r="F50" s="5" t="s">
        <v>68</v>
      </c>
      <c r="G50" s="7" t="s">
        <v>13</v>
      </c>
      <c r="H50" s="7" t="s">
        <v>67</v>
      </c>
      <c r="I50" s="6" t="n">
        <v>42641</v>
      </c>
      <c r="J50" s="8" t="n">
        <v>40100000</v>
      </c>
    </row>
    <row r="51" customFormat="false" ht="14.9" hidden="false" customHeight="false" outlineLevel="0" collapsed="false">
      <c r="A51" s="4" t="n">
        <v>100002190</v>
      </c>
      <c r="B51" s="5" t="s">
        <v>65</v>
      </c>
      <c r="C51" s="6" t="n">
        <v>42641</v>
      </c>
      <c r="D51" s="7" t="s">
        <v>10</v>
      </c>
      <c r="E51" s="7" t="s">
        <v>11</v>
      </c>
      <c r="F51" s="5" t="s">
        <v>69</v>
      </c>
      <c r="G51" s="7" t="s">
        <v>13</v>
      </c>
      <c r="H51" s="7" t="s">
        <v>67</v>
      </c>
      <c r="I51" s="6" t="n">
        <v>42641</v>
      </c>
      <c r="J51" s="8" t="n">
        <v>19265500</v>
      </c>
    </row>
    <row r="52" customFormat="false" ht="14.9" hidden="false" customHeight="false" outlineLevel="0" collapsed="false">
      <c r="A52" s="4" t="n">
        <v>100002190</v>
      </c>
      <c r="B52" s="5" t="s">
        <v>65</v>
      </c>
      <c r="C52" s="6" t="n">
        <v>42641</v>
      </c>
      <c r="D52" s="7" t="s">
        <v>10</v>
      </c>
      <c r="E52" s="7" t="s">
        <v>11</v>
      </c>
      <c r="F52" s="5" t="s">
        <v>70</v>
      </c>
      <c r="G52" s="7" t="s">
        <v>13</v>
      </c>
      <c r="H52" s="7" t="s">
        <v>67</v>
      </c>
      <c r="I52" s="6" t="n">
        <v>42641</v>
      </c>
      <c r="J52" s="8" t="n">
        <v>37678000</v>
      </c>
    </row>
    <row r="53" customFormat="false" ht="14.9" hidden="false" customHeight="false" outlineLevel="0" collapsed="false">
      <c r="A53" s="4" t="n">
        <v>100002191</v>
      </c>
      <c r="B53" s="5" t="n">
        <v>1607413</v>
      </c>
      <c r="C53" s="6" t="n">
        <v>42642</v>
      </c>
      <c r="D53" s="7" t="s">
        <v>10</v>
      </c>
      <c r="E53" s="7" t="s">
        <v>11</v>
      </c>
      <c r="F53" s="5" t="s">
        <v>71</v>
      </c>
      <c r="G53" s="7" t="s">
        <v>13</v>
      </c>
      <c r="H53" s="7" t="s">
        <v>72</v>
      </c>
      <c r="I53" s="6" t="n">
        <v>42642</v>
      </c>
      <c r="J53" s="8" t="n">
        <v>19992500</v>
      </c>
    </row>
    <row r="54" customFormat="false" ht="14.9" hidden="false" customHeight="false" outlineLevel="0" collapsed="false">
      <c r="A54" s="4" t="n">
        <v>100002196</v>
      </c>
      <c r="B54" s="5" t="n">
        <v>16508816</v>
      </c>
      <c r="C54" s="6" t="n">
        <v>42643</v>
      </c>
      <c r="D54" s="7" t="s">
        <v>10</v>
      </c>
      <c r="E54" s="7" t="s">
        <v>11</v>
      </c>
      <c r="F54" s="5" t="s">
        <v>73</v>
      </c>
      <c r="G54" s="7" t="s">
        <v>13</v>
      </c>
      <c r="H54" s="7" t="s">
        <v>74</v>
      </c>
      <c r="I54" s="6" t="n">
        <v>42643</v>
      </c>
      <c r="J54" s="8" t="n">
        <v>13960000</v>
      </c>
    </row>
    <row r="55" customFormat="false" ht="14.9" hidden="false" customHeight="false" outlineLevel="0" collapsed="false">
      <c r="A55" s="4" t="n">
        <v>100002196</v>
      </c>
      <c r="B55" s="5" t="n">
        <v>16508816</v>
      </c>
      <c r="C55" s="6" t="n">
        <v>42643</v>
      </c>
      <c r="D55" s="7" t="s">
        <v>10</v>
      </c>
      <c r="E55" s="7" t="s">
        <v>11</v>
      </c>
      <c r="F55" s="5" t="s">
        <v>75</v>
      </c>
      <c r="G55" s="7" t="s">
        <v>13</v>
      </c>
      <c r="H55" s="7" t="s">
        <v>74</v>
      </c>
      <c r="I55" s="6" t="n">
        <v>42643</v>
      </c>
      <c r="J55" s="8" t="n">
        <v>19992500</v>
      </c>
    </row>
    <row r="56" customFormat="false" ht="14.9" hidden="false" customHeight="false" outlineLevel="0" collapsed="false">
      <c r="A56" s="4" t="n">
        <v>100002196</v>
      </c>
      <c r="B56" s="5" t="n">
        <v>16508816</v>
      </c>
      <c r="C56" s="6" t="n">
        <v>42643</v>
      </c>
      <c r="D56" s="7" t="s">
        <v>10</v>
      </c>
      <c r="E56" s="7" t="s">
        <v>11</v>
      </c>
      <c r="F56" s="5" t="s">
        <v>76</v>
      </c>
      <c r="G56" s="7" t="s">
        <v>13</v>
      </c>
      <c r="H56" s="7" t="s">
        <v>74</v>
      </c>
      <c r="I56" s="6" t="n">
        <v>42643</v>
      </c>
      <c r="J56" s="8" t="n">
        <v>16040000</v>
      </c>
    </row>
    <row r="57" customFormat="false" ht="14.9" hidden="false" customHeight="false" outlineLevel="0" collapsed="false">
      <c r="A57" s="4" t="n">
        <v>100002196</v>
      </c>
      <c r="B57" s="5" t="n">
        <v>16508816</v>
      </c>
      <c r="C57" s="6" t="n">
        <v>42643</v>
      </c>
      <c r="D57" s="7" t="s">
        <v>10</v>
      </c>
      <c r="E57" s="7" t="s">
        <v>11</v>
      </c>
      <c r="F57" s="5" t="s">
        <v>77</v>
      </c>
      <c r="G57" s="7" t="s">
        <v>13</v>
      </c>
      <c r="H57" s="7" t="s">
        <v>74</v>
      </c>
      <c r="I57" s="6" t="n">
        <v>42643</v>
      </c>
      <c r="J57" s="8" t="n">
        <v>19265500</v>
      </c>
    </row>
    <row r="58" customFormat="false" ht="14.9" hidden="false" customHeight="true" outlineLevel="0" collapsed="false">
      <c r="A58" s="9" t="s">
        <v>78</v>
      </c>
      <c r="B58" s="9"/>
      <c r="C58" s="9"/>
      <c r="D58" s="9"/>
      <c r="E58" s="9"/>
      <c r="F58" s="9"/>
      <c r="G58" s="9"/>
      <c r="H58" s="9"/>
      <c r="I58" s="9"/>
      <c r="J58" s="10" t="n">
        <f aca="false">SUM(J2:J57)</f>
        <v>2054309000</v>
      </c>
    </row>
  </sheetData>
  <mergeCells count="1">
    <mergeCell ref="A58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2019-02-26T21:41:41Z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