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3a21ead36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s" sheetId="1" r:id="R92eff9729cef47f6"/>
    <x:sheet xmlns:r="http://schemas.openxmlformats.org/officeDocument/2006/relationships" name="Fabricación" sheetId="2" r:id="Rb7030997837f488f"/>
    <x:sheet xmlns:r="http://schemas.openxmlformats.org/officeDocument/2006/relationships" name="Por conjunto" sheetId="3" r:id="R8540eaa2b693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4">
    <x:font>
      <x:sz val="11"/>
      <x:name val="Carlito"/>
    </x:font>
    <x:font>
      <x:sz val="10"/>
      <x:color rgb="FF23384A"/>
      <x:name val="Arial"/>
    </x:font>
    <x:font>
      <x:b/>
      <x:sz val="15"/>
      <x:color rgb="FF123E6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E67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23E67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04f2090184baa" /><Relationship Type="http://schemas.openxmlformats.org/officeDocument/2006/relationships/theme" Target="/xl/theme/theme1.xml" Id="R9a23ebbd246a41e3" /><Relationship Type="http://schemas.openxmlformats.org/officeDocument/2006/relationships/sharedStrings" Target="/xl/sharedStrings.xml" Id="Rd1d8e3279e664a39" /><Relationship Type="http://schemas.openxmlformats.org/officeDocument/2006/relationships/worksheet" Target="/xl/worksheets/sheet1.xml" Id="R92eff9729cef47f6" /><Relationship Type="http://schemas.openxmlformats.org/officeDocument/2006/relationships/worksheet" Target="/xl/worksheets/sheet2.xml" Id="Rb7030997837f488f" /><Relationship Type="http://schemas.openxmlformats.org/officeDocument/2006/relationships/worksheet" Target="/xl/worksheets/sheet3.xml" Id="R8540eaa2b69340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45f46eff2494b2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d9fcac7d80949f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19519d9d644482d" /></Relationships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1</xdr:row>
      <xdr:rowOff>0</xdr:rowOff>
    </xdr:from>
    <xdr:ext cx="1476375" cy="457200"/>
    <xdr:pic>
      <xdr:nvPicPr>
        <xdr:cNvPr id="1" name="3eadf66a-5579-464f-93f3-e8fb9d0ae8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5f46eff2494b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13</xdr:col>
      <xdr:colOff>0</xdr:colOff>
      <xdr:row>1</xdr:row>
      <xdr:rowOff>0</xdr:rowOff>
    </xdr:from>
    <xdr:ext cx="1476375" cy="457200"/>
    <xdr:pic>
      <xdr:nvPicPr>
        <xdr:cNvPr id="1" name="9d0eb1f2-ddb1-4369-be50-75de77cd6f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fcac7d80949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9</xdr:col>
      <xdr:colOff>0</xdr:colOff>
      <xdr:row>1</xdr:row>
      <xdr:rowOff>0</xdr:rowOff>
    </xdr:from>
    <xdr:ext cx="1476375" cy="457200"/>
    <xdr:pic>
      <xdr:nvPicPr>
        <xdr:cNvPr id="1" name="a080a4a1-a626-4f71-9f62-fc562e23b3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9519d9d64448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omprasTabla" displayName="ComprasTabla" ref="B6:J124" headerRowCount="1" totalsRowCount="0" totalsRowShown="0">
  <x:autoFilter ref="B6:J124"/>
  <x:tableColumns count="9">
    <x:tableColumn id="1" name="Ítem"/>
    <x:tableColumn id="2" name="Cantidad"/>
    <x:tableColumn id="3" name="Unidad"/>
    <x:tableColumn id="4" name="Descripción y especificación"/>
    <x:tableColumn id="5" name="Material / clase"/>
    <x:tableColumn id="6" name="Suministro"/>
    <x:tableColumn id="7" name="Dato para pedido"/>
    <x:tableColumn id="8" name="Planos"/>
    <x:tableColumn id="9" name="Pos. BOM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FabricacinTabla" displayName="FabricacinTabla" ref="B6:O282" headerRowCount="1" totalsRowCount="0" totalsRowShown="0">
  <x:autoFilter ref="B6:O282"/>
  <x:tableColumns count="14">
    <x:tableColumn id="1" name="Pos."/>
    <x:tableColumn id="2" name="Código"/>
    <x:tableColumn id="3" name="Piezas"/>
    <x:tableColumn id="4" name="Forma"/>
    <x:tableColumn id="5" name="Material"/>
    <x:tableColumn id="6" name="Descripción / corte"/>
    <x:tableColumn id="7" name="Espesor"/>
    <x:tableColumn id="8" name="Ancho"/>
    <x:tableColumn id="9" name="Alto"/>
    <x:tableColumn id="10" name="Largo"/>
    <x:tableColumn id="11" name="Cantidad material"/>
    <x:tableColumn id="12" name="Unidad"/>
    <x:tableColumn id="13" name="Plano"/>
    <x:tableColumn id="14" name="Dato para pedido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orconjuntoTabla" displayName="PorconjuntoTabla" ref="B6:K745" headerRowCount="1" totalsRowCount="0" totalsRowShown="0">
  <x:autoFilter ref="B6:K745"/>
  <x:tableColumns count="10">
    <x:tableColumn id="1" name="Plano"/>
    <x:tableColumn id="2" name="Conjunto"/>
    <x:tableColumn id="3" name="Pos."/>
    <x:tableColumn id="4" name="Código"/>
    <x:tableColumn id="5" name="Cant. conjunto"/>
    <x:tableColumn id="6" name="Cant. total"/>
    <x:tableColumn id="7" name="Tipo"/>
    <x:tableColumn id="8" name="Descripción / corte"/>
    <x:tableColumn id="9" name="Material"/>
    <x:tableColumn id="10" name="Dato para pedid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5232e1c7284191" /><Relationship Type="http://schemas.openxmlformats.org/officeDocument/2006/relationships/table" Target="/xl/tables/table1.xml" Id="R4147cbdfcf9e4a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02413950ee54de4" /><Relationship Type="http://schemas.openxmlformats.org/officeDocument/2006/relationships/table" Target="/xl/tables/table2.xml" Id="R6f3fd4287906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ff2a1a2de854010" /><Relationship Type="http://schemas.openxmlformats.org/officeDocument/2006/relationships/table" Target="/xl/tables/table3.xml" Id="R96b969f4d1c34845" /></Relationships>
</file>

<file path=xl/worksheets/sheet1.xml><?xml version="1.0" encoding="utf-8"?>
<x:worksheet xmlns:x="http://schemas.openxmlformats.org/spreadsheetml/2006/main">
  <x:sheetPr>
    <x:tabColor rgb="FF123E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7" hidden="0" customWidth="1"/>
    <x:col min="3" max="3" width="10" hidden="0" customWidth="1"/>
    <x:col min="4" max="4" width="9" hidden="0" customWidth="1"/>
    <x:col min="5" max="5" width="62" hidden="0" customWidth="1"/>
    <x:col min="6" max="6" width="31" hidden="0" customWidth="1"/>
    <x:col min="7" max="7" width="22" hidden="0" customWidth="1"/>
    <x:col min="8" max="8" width="48" hidden="0" customWidth="1"/>
    <x:col min="9" max="9" width="25" hidden="0" customWidth="1"/>
    <x:col min="10" max="10" width="25" hidden="0" customWidth="1"/>
  </x:cols>
  <x:sheetData>
    <x:row r="2" ht="26" customHeight="1">
      <x:c r="B2" s="3" t="str">
        <x:v>TOLVA TROMPO - COMPRAS</x:v>
      </x:c>
      <x:c r="C2" s="2"/>
      <x:c r="D2" s="2"/>
      <x:c r="E2" s="2"/>
      <x:c r="F2" s="2"/>
      <x:c r="G2" s="2"/>
      <x:c r="H2" s="2"/>
      <x:c r="I2" s="2"/>
      <x:c r="J2" s="2"/>
    </x:row>
    <x:row r="3" ht="21" customHeight="1">
      <x:c r="B3" s="2" t="str">
        <x:v>224 códigos agrupados en 118 líneas. Cantidades para una tolva.</x:v>
      </x:c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B4" s="2" t="str">
        <x:v>JAVIER ACEVEDO   16/10/2026</x:v>
      </x:c>
      <x:c r="C4" s="2"/>
      <x:c r="D4" s="2"/>
      <x:c r="E4" s="2"/>
      <x:c r="F4" s="2"/>
      <x:c r="G4" s="2"/>
      <x:c r="H4" s="2"/>
      <x:c r="I4" s="2"/>
      <x:c r="J4" s="2"/>
    </x:row>
    <x:row r="5">
      <x:c r="B5" s="4"/>
      <x:c r="C5" s="4"/>
      <x:c r="D5" s="4"/>
      <x:c r="E5" s="4"/>
      <x:c r="F5" s="4"/>
      <x:c r="G5" s="4"/>
      <x:c r="H5" s="4"/>
      <x:c r="I5" s="4"/>
      <x:c r="J5" s="4"/>
    </x:row>
    <x:row r="6" ht="32" customHeight="1">
      <x:c r="B6" s="9" t="str">
        <x:v>Ítem</x:v>
      </x:c>
      <x:c r="C6" s="9" t="str">
        <x:v>Cantidad</x:v>
      </x:c>
      <x:c r="D6" s="9" t="str">
        <x:v>Unidad</x:v>
      </x:c>
      <x:c r="E6" s="9" t="str">
        <x:v>Descripción y especificación</x:v>
      </x:c>
      <x:c r="F6" s="9" t="str">
        <x:v>Material / clase</x:v>
      </x:c>
      <x:c r="G6" s="9" t="str">
        <x:v>Suministro</x:v>
      </x:c>
      <x:c r="H6" s="9" t="str">
        <x:v>Dato para pedido</x:v>
      </x:c>
      <x:c r="I6" s="9" t="str">
        <x:v>Planos</x:v>
      </x:c>
      <x:c r="J6" s="9" t="str">
        <x:v>Pos. BOM</x:v>
      </x:c>
    </x:row>
    <x:row r="7" ht="27" customHeight="1">
      <x:c r="B7" s="10" t="n">
        <x:v>1</x:v>
      </x:c>
      <x:c r="C7" s="15" t="n">
        <x:v>2</x:v>
      </x:c>
      <x:c r="D7" s="10" t="str">
        <x:v>ud</x:v>
      </x:c>
      <x:c r="E7" s="10" t="str">
        <x:v>Rodamiento SKF 22240 CC/W33, 200 x 360 x 98</x:v>
      </x:c>
      <x:c r="F7" s="10" t="str">
        <x:v>Según fabricante</x:v>
      </x:c>
      <x:c r="G7" s="10" t="str">
        <x:v>Comprar</x:v>
      </x:c>
      <x:c r="H7" s="10" t="str"/>
      <x:c r="I7" s="10" t="str">
        <x:v>TT10-09</x:v>
      </x:c>
      <x:c r="J7" s="10" t="str">
        <x:v>1, 2</x:v>
      </x:c>
    </x:row>
    <x:row r="8" ht="27" customHeight="1">
      <x:c r="B8" s="11" t="n">
        <x:v>2</x:v>
      </x:c>
      <x:c r="C8" s="16" t="n">
        <x:v>32</x:v>
      </x:c>
      <x:c r="D8" s="11" t="str">
        <x:v>ud</x:v>
      </x:c>
      <x:c r="E8" s="11" t="str">
        <x:v>Perno ISO 4014 M 30 x 140 clase 8.8</x:v>
      </x:c>
      <x:c r="F8" s="11" t="str">
        <x:v>Clase 8.8 / ISO 898-1</x:v>
      </x:c>
      <x:c r="G8" s="11" t="str">
        <x:v>Comprar</x:v>
      </x:c>
      <x:c r="H8" s="11" t="str"/>
      <x:c r="I8" s="11" t="str">
        <x:v>TT10-04</x:v>
      </x:c>
      <x:c r="J8" s="11" t="str">
        <x:v>3</x:v>
      </x:c>
    </x:row>
    <x:row r="9" ht="35" customHeight="1">
      <x:c r="B9" s="10" t="n">
        <x:v>3</x:v>
      </x:c>
      <x:c r="C9" s="15" t="n">
        <x:v>122</x:v>
      </x:c>
      <x:c r="D9" s="10" t="str">
        <x:v>pasos</x:v>
      </x:c>
      <x:c r="E9" s="10" t="str">
        <x:v>Cadena Renold 16B-1, 122 pasos</x:v>
      </x:c>
      <x:c r="F9" s="10" t="str">
        <x:v>Según fabricante</x:v>
      </x:c>
      <x:c r="G9" s="10" t="str">
        <x:v>Comprar</x:v>
      </x:c>
      <x:c r="H9" s="10" t="str">
        <x:v>Suministro: 1 cadena de 122 pasos. Confirmar unión.</x:v>
      </x:c>
      <x:c r="I9" s="10" t="str">
        <x:v>TT10-18, TT10-19</x:v>
      </x:c>
      <x:c r="J9" s="10" t="str">
        <x:v>8</x:v>
      </x:c>
    </x:row>
    <x:row r="10" ht="27" customHeight="1">
      <x:c r="B10" s="11" t="n">
        <x:v>4</x:v>
      </x:c>
      <x:c r="C10" s="16" t="n">
        <x:v>4</x:v>
      </x:c>
      <x:c r="D10" s="11" t="str">
        <x:v>ud</x:v>
      </x:c>
      <x:c r="E10" s="11" t="str">
        <x:v>Rodamiento de agujas SKF HK4020, 40 x 47 x 20</x:v>
      </x:c>
      <x:c r="F10" s="11" t="str">
        <x:v>Según fabricante</x:v>
      </x:c>
      <x:c r="G10" s="11" t="str">
        <x:v>Comprar</x:v>
      </x:c>
      <x:c r="H10" s="11" t="str"/>
      <x:c r="I10" s="11" t="str">
        <x:v>TT10-20, TT10-21</x:v>
      </x:c>
      <x:c r="J10" s="11" t="str">
        <x:v>9, 10, 11, 12</x:v>
      </x:c>
    </x:row>
    <x:row r="11" ht="27" customHeight="1">
      <x:c r="B11" s="10" t="n">
        <x:v>5</x:v>
      </x:c>
      <x:c r="C11" s="15" t="n">
        <x:v>2</x:v>
      </x:c>
      <x:c r="D11" s="10" t="str">
        <x:v>ud</x:v>
      </x:c>
      <x:c r="E11" s="10" t="str">
        <x:v>Rodamiento SKF 6008, 40 x 68 x 15</x:v>
      </x:c>
      <x:c r="F11" s="10" t="str">
        <x:v>Según fabricante</x:v>
      </x:c>
      <x:c r="G11" s="10" t="str">
        <x:v>Comprar</x:v>
      </x:c>
      <x:c r="H11" s="10" t="str"/>
      <x:c r="I11" s="10" t="str">
        <x:v>TT10-20, TT10-21</x:v>
      </x:c>
      <x:c r="J11" s="10" t="str">
        <x:v>15, 16</x:v>
      </x:c>
    </x:row>
    <x:row r="12" ht="35" customHeight="1">
      <x:c r="B12" s="11" t="n">
        <x:v>6</x:v>
      </x:c>
      <x:c r="C12" s="16" t="n">
        <x:v>6</x:v>
      </x:c>
      <x:c r="D12" s="11" t="str">
        <x:v>ud</x:v>
      </x:c>
      <x:c r="E12" s="11" t="str">
        <x:v>M 8 x 25,8.8; cabeza exterior; apriete por plano</x:v>
      </x:c>
      <x:c r="F12" s="11" t="str">
        <x:v>Clase 10.9 / ISO 898-1</x:v>
      </x:c>
      <x:c r="G12" s="11" t="str">
        <x:v>Confirmar clase</x:v>
      </x:c>
      <x:c r="H12" s="11" t="str">
        <x:v>Confirmar clase: descripción 8.8; material 10.9.</x:v>
      </x:c>
      <x:c r="I12" s="11" t="str">
        <x:v>TT10-18</x:v>
      </x:c>
      <x:c r="J12" s="11" t="str">
        <x:v>30, 31</x:v>
      </x:c>
    </x:row>
    <x:row r="13" ht="27" customHeight="1">
      <x:c r="B13" s="10" t="n">
        <x:v>7</x:v>
      </x:c>
      <x:c r="C13" s="15" t="n">
        <x:v>6</x:v>
      </x:c>
      <x:c r="D13" s="10" t="str">
        <x:v>ud</x:v>
      </x:c>
      <x:c r="E13" s="10" t="str">
        <x:v>Tuerca M 8 clase 8, autoblocante nominal</x:v>
      </x:c>
      <x:c r="F13" s="10" t="str">
        <x:v>Tuerca clase 10 / ISO 898-2</x:v>
      </x:c>
      <x:c r="G13" s="10" t="str">
        <x:v>Confirmar clase</x:v>
      </x:c>
      <x:c r="H13" s="10" t="str">
        <x:v>Confirmar clase: descripción 8; material 10.</x:v>
      </x:c>
      <x:c r="I13" s="10" t="str">
        <x:v>TT10-18</x:v>
      </x:c>
      <x:c r="J13" s="10" t="str">
        <x:v>32, 33</x:v>
      </x:c>
    </x:row>
    <x:row r="14" ht="35" customHeight="1">
      <x:c r="B14" s="11" t="n">
        <x:v>8</x:v>
      </x:c>
      <x:c r="C14" s="16" t="n">
        <x:v>1</x:v>
      </x:c>
      <x:c r="D14" s="11" t="str">
        <x:v>ud</x:v>
      </x:c>
      <x:c r="E14" s="11" t="str">
        <x:v>Bloque 90 x 180 x 52.1; cara mecanizada; 4 M 12 ciegos, profundidad 28</x:v>
      </x:c>
      <x:c r="F14" s="11" t="str">
        <x:v>Según fabricante</x:v>
      </x:c>
      <x:c r="G14" s="11" t="str">
        <x:v>Definir suministro</x:v>
      </x:c>
      <x:c r="H14" s="11" t="str">
        <x:v>Confirmar material y referencia o fabricación según TT10-16.</x:v>
      </x:c>
      <x:c r="I14" s="11" t="str">
        <x:v>TT10-18</x:v>
      </x:c>
      <x:c r="J14" s="11" t="str">
        <x:v>34</x:v>
      </x:c>
    </x:row>
    <x:row r="15" ht="27" customHeight="1">
      <x:c r="B15" s="10" t="n">
        <x:v>9</x:v>
      </x:c>
      <x:c r="C15" s="15" t="n">
        <x:v>8</x:v>
      </x:c>
      <x:c r="D15" s="10" t="str">
        <x:v>ud</x:v>
      </x:c>
      <x:c r="E15" s="10" t="str">
        <x:v>M 6 x 20 ISO 7380-1,10.9</x:v>
      </x:c>
      <x:c r="F15" s="10" t="str">
        <x:v>Clase 10.9 / ISO 898-1</x:v>
      </x:c>
      <x:c r="G15" s="10" t="str">
        <x:v>Comprar</x:v>
      </x:c>
      <x:c r="H15" s="10" t="str"/>
      <x:c r="I15" s="10" t="str">
        <x:v>TT10-20, TT10-21</x:v>
      </x:c>
      <x:c r="J15" s="10" t="str">
        <x:v>35, 36, 37, 38, 39</x:v>
      </x:c>
    </x:row>
    <x:row r="16" ht="27" customHeight="1">
      <x:c r="B16" s="11" t="n">
        <x:v>10</x:v>
      </x:c>
      <x:c r="C16" s="16" t="n">
        <x:v>1</x:v>
      </x:c>
      <x:c r="D16" s="11" t="str">
        <x:v>ud</x:v>
      </x:c>
      <x:c r="E16" s="11" t="str">
        <x:v>Chaveta 8 x 7 x 25</x:v>
      </x:c>
      <x:c r="F16" s="11" t="str">
        <x:v>AISI 4140 bonificado</x:v>
      </x:c>
      <x:c r="G16" s="11" t="str">
        <x:v>Comprar</x:v>
      </x:c>
      <x:c r="H16" s="11" t="str"/>
      <x:c r="I16" s="11" t="str">
        <x:v>TT10-18</x:v>
      </x:c>
      <x:c r="J16" s="11" t="str">
        <x:v>43</x:v>
      </x:c>
    </x:row>
    <x:row r="17" ht="27" customHeight="1">
      <x:c r="B17" s="10" t="n">
        <x:v>11</x:v>
      </x:c>
      <x:c r="C17" s="15" t="n">
        <x:v>1</x:v>
      </x:c>
      <x:c r="D17" s="10" t="str">
        <x:v>ud</x:v>
      </x:c>
      <x:c r="E17" s="10" t="str">
        <x:v>Chaveta 8 x 7 x 30</x:v>
      </x:c>
      <x:c r="F17" s="10" t="str">
        <x:v>AISI 4140 bonificado</x:v>
      </x:c>
      <x:c r="G17" s="10" t="str">
        <x:v>Comprar</x:v>
      </x:c>
      <x:c r="H17" s="10" t="str"/>
      <x:c r="I17" s="10" t="str">
        <x:v>TT10-18</x:v>
      </x:c>
      <x:c r="J17" s="10" t="str">
        <x:v>44</x:v>
      </x:c>
    </x:row>
    <x:row r="18" ht="27" customHeight="1">
      <x:c r="B18" s="11" t="n">
        <x:v>12</x:v>
      </x:c>
      <x:c r="C18" s="16" t="n">
        <x:v>1</x:v>
      </x:c>
      <x:c r="D18" s="11" t="str">
        <x:v>ud</x:v>
      </x:c>
      <x:c r="E18" s="11" t="str">
        <x:v>Chaveta 8 x 7 x 40 de corona</x:v>
      </x:c>
      <x:c r="F18" s="11" t="str">
        <x:v>AISI 4140 bonificado</x:v>
      </x:c>
      <x:c r="G18" s="11" t="str">
        <x:v>Comprar</x:v>
      </x:c>
      <x:c r="H18" s="11" t="str"/>
      <x:c r="I18" s="11" t="str">
        <x:v>TT10-18</x:v>
      </x:c>
      <x:c r="J18" s="11" t="str">
        <x:v>45</x:v>
      </x:c>
    </x:row>
    <x:row r="19" ht="27" customHeight="1">
      <x:c r="B19" s="10" t="n">
        <x:v>13</x:v>
      </x:c>
      <x:c r="C19" s="15" t="n">
        <x:v>1</x:v>
      </x:c>
      <x:c r="D19" s="10" t="str">
        <x:v>ud</x:v>
      </x:c>
      <x:c r="E19" s="10" t="str">
        <x:v>Chaveta 12 x 8 x 35, extremos planos</x:v>
      </x:c>
      <x:c r="F19" s="10" t="str">
        <x:v>Según fabricante</x:v>
      </x:c>
      <x:c r="G19" s="10" t="str">
        <x:v>Confirmar suministro</x:v>
      </x:c>
      <x:c r="H19" s="10" t="str">
        <x:v>Confirmar inclusión e interfaz con motor.</x:v>
      </x:c>
      <x:c r="I19" s="10" t="str">
        <x:v>TT10-01</x:v>
      </x:c>
      <x:c r="J19" s="10" t="str">
        <x:v>46</x:v>
      </x:c>
    </x:row>
    <x:row r="20" ht="27" customHeight="1">
      <x:c r="B20" s="11" t="n">
        <x:v>14</x:v>
      </x:c>
      <x:c r="C20" s="16" t="n">
        <x:v>1</x:v>
      </x:c>
      <x:c r="D20" s="11" t="str">
        <x:v>ud</x:v>
      </x:c>
      <x:c r="E20" s="11" t="str">
        <x:v>Corona Mädler 10888120, 20 dientes; Ø30 H7, chavetero 8 JS9</x:v>
      </x:c>
      <x:c r="F20" s="11" t="str">
        <x:v>C45E</x:v>
      </x:c>
      <x:c r="G20" s="11" t="str">
        <x:v>Comprar y mecanizar</x:v>
      </x:c>
      <x:c r="H20" s="11" t="str">
        <x:v>Mecanizado según TT10-18.</x:v>
      </x:c>
      <x:c r="I20" s="11" t="str">
        <x:v>TT10-18</x:v>
      </x:c>
      <x:c r="J20" s="11" t="str">
        <x:v>47</x:v>
      </x:c>
    </x:row>
    <x:row r="21" ht="27" customHeight="1">
      <x:c r="B21" s="10" t="n">
        <x:v>15</x:v>
      </x:c>
      <x:c r="C21" s="15" t="n">
        <x:v>1</x:v>
      </x:c>
      <x:c r="D21" s="10" t="str">
        <x:v>ud</x:v>
      </x:c>
      <x:c r="E21" s="10" t="str">
        <x:v>Anillo elástico DIN 471-40, espesor 1.75 mm</x:v>
      </x:c>
      <x:c r="F21" s="10" t="str">
        <x:v>Acero de resorte</x:v>
      </x:c>
      <x:c r="G21" s="10" t="str">
        <x:v>Comprar</x:v>
      </x:c>
      <x:c r="H21" s="10" t="str"/>
      <x:c r="I21" s="10" t="str">
        <x:v>TT10-20, TT10-21</x:v>
      </x:c>
      <x:c r="J21" s="10" t="str">
        <x:v>48</x:v>
      </x:c>
    </x:row>
    <x:row r="22" ht="27" customHeight="1">
      <x:c r="B22" s="11" t="n">
        <x:v>16</x:v>
      </x:c>
      <x:c r="C22" s="16" t="n">
        <x:v>1</x:v>
      </x:c>
      <x:c r="D22" s="11" t="str">
        <x:v>ud</x:v>
      </x:c>
      <x:c r="E22" s="11" t="str">
        <x:v>Eje de entrada de motor, Ø40</x:v>
      </x:c>
      <x:c r="F22" s="11" t="str">
        <x:v>Según fabricante</x:v>
      </x:c>
      <x:c r="G22" s="11" t="str">
        <x:v>En motor</x:v>
      </x:c>
      <x:c r="H22" s="11" t="str">
        <x:v>Confirmar interfaz con motor.</x:v>
      </x:c>
      <x:c r="I22" s="11" t="str">
        <x:v>TT10-01</x:v>
      </x:c>
      <x:c r="J22" s="11" t="str">
        <x:v>51</x:v>
      </x:c>
    </x:row>
    <x:row r="23" ht="27" customHeight="1">
      <x:c r="B23" s="10" t="n">
        <x:v>17</x:v>
      </x:c>
      <x:c r="C23" s="15" t="n">
        <x:v>1</x:v>
      </x:c>
      <x:c r="D23" s="10" t="str">
        <x:v>ud</x:v>
      </x:c>
      <x:c r="E23" s="10" t="str">
        <x:v>Separador de 7 mm entre tapa y anillo exterior 6008</x:v>
      </x:c>
      <x:c r="F23" s="10" t="str">
        <x:v>Según fabricante</x:v>
      </x:c>
      <x:c r="G23" s="10" t="str">
        <x:v>Definir suministro</x:v>
      </x:c>
      <x:c r="H23" s="10" t="str">
        <x:v>Confirmar material y diámetros según TT10-20.</x:v>
      </x:c>
      <x:c r="I23" s="10" t="str">
        <x:v>TT10-20, TT10-21</x:v>
      </x:c>
      <x:c r="J23" s="10" t="str">
        <x:v>52</x:v>
      </x:c>
    </x:row>
    <x:row r="24" ht="27" customHeight="1">
      <x:c r="B24" s="11" t="n">
        <x:v>18</x:v>
      </x:c>
      <x:c r="C24" s="16" t="n">
        <x:v>2</x:v>
      </x:c>
      <x:c r="D24" s="11" t="str">
        <x:v>ud</x:v>
      </x:c>
      <x:c r="E24" s="11" t="str">
        <x:v>M 6 x 16,8.8 a bancada; no anclaje a losa</x:v>
      </x:c>
      <x:c r="F24" s="11" t="str">
        <x:v>Tornilleria 8.8</x:v>
      </x:c>
      <x:c r="G24" s="11" t="str">
        <x:v>Comprar</x:v>
      </x:c>
      <x:c r="H24" s="11" t="str"/>
      <x:c r="I24" s="11" t="str">
        <x:v>TT10-18</x:v>
      </x:c>
      <x:c r="J24" s="11" t="str">
        <x:v>53, 54</x:v>
      </x:c>
    </x:row>
    <x:row r="25" ht="27" customHeight="1">
      <x:c r="B25" s="10" t="n">
        <x:v>19</x:v>
      </x:c>
      <x:c r="C25" s="15" t="n">
        <x:v>4</x:v>
      </x:c>
      <x:c r="D25" s="10" t="str">
        <x:v>ud</x:v>
      </x:c>
      <x:c r="E25" s="10" t="str">
        <x:v>M 6 x 50,8.8 para tapa frontal</x:v>
      </x:c>
      <x:c r="F25" s="10" t="str">
        <x:v>Clase 8.8 / ISO 898-1</x:v>
      </x:c>
      <x:c r="G25" s="10" t="str">
        <x:v>Comprar</x:v>
      </x:c>
      <x:c r="H25" s="10" t="str"/>
      <x:c r="I25" s="10" t="str">
        <x:v>TT10-18</x:v>
      </x:c>
      <x:c r="J25" s="10" t="str">
        <x:v>55</x:v>
      </x:c>
    </x:row>
    <x:row r="26" ht="35" customHeight="1">
      <x:c r="B26" s="11" t="n">
        <x:v>20</x:v>
      </x:c>
      <x:c r="C26" s="16" t="n">
        <x:v>2</x:v>
      </x:c>
      <x:c r="D26" s="11" t="str">
        <x:v>ud</x:v>
      </x:c>
      <x:c r="E26" s="11" t="str">
        <x:v>Arandela 6,12 x 6.6 x 2</x:v>
      </x:c>
      <x:c r="F26" s="11" t="str">
        <x:v>Arandela endurecida 300 HV / ISO 7089</x:v>
      </x:c>
      <x:c r="G26" s="11" t="str">
        <x:v>Comprar</x:v>
      </x:c>
      <x:c r="H26" s="11" t="str"/>
      <x:c r="I26" s="11" t="str">
        <x:v>TT10-18</x:v>
      </x:c>
      <x:c r="J26" s="11" t="str">
        <x:v>57, 58</x:v>
      </x:c>
    </x:row>
    <x:row r="27" ht="27" customHeight="1">
      <x:c r="B27" s="10" t="n">
        <x:v>21</x:v>
      </x:c>
      <x:c r="C27" s="15" t="n">
        <x:v>4</x:v>
      </x:c>
      <x:c r="D27" s="10" t="str">
        <x:v>ud</x:v>
      </x:c>
      <x:c r="E27" s="10" t="str">
        <x:v>Tuerca M 6 autoblocante metalica</x:v>
      </x:c>
      <x:c r="F27" s="10" t="str">
        <x:v>Tornilleria 8</x:v>
      </x:c>
      <x:c r="G27" s="10" t="str">
        <x:v>Comprar</x:v>
      </x:c>
      <x:c r="H27" s="10" t="str"/>
      <x:c r="I27" s="10" t="str">
        <x:v>TT10-18</x:v>
      </x:c>
      <x:c r="J27" s="10" t="str">
        <x:v>60, 61</x:v>
      </x:c>
    </x:row>
    <x:row r="28" ht="35" customHeight="1">
      <x:c r="B28" s="11" t="n">
        <x:v>22</x:v>
      </x:c>
      <x:c r="C28" s="16" t="n">
        <x:v>4</x:v>
      </x:c>
      <x:c r="D28" s="11" t="str">
        <x:v>ud</x:v>
      </x:c>
      <x:c r="E28" s="11" t="str">
        <x:v>Arandela M 6,12 x 6.6 x 1.6</x:v>
      </x:c>
      <x:c r="F28" s="11" t="str">
        <x:v>Arandela endurecida 300 HV / ISO 7089</x:v>
      </x:c>
      <x:c r="G28" s="11" t="str">
        <x:v>Comprar</x:v>
      </x:c>
      <x:c r="H28" s="11" t="str"/>
      <x:c r="I28" s="11" t="str">
        <x:v>TT10-18</x:v>
      </x:c>
      <x:c r="J28" s="11" t="str">
        <x:v>63, 64</x:v>
      </x:c>
    </x:row>
    <x:row r="29" ht="35" customHeight="1">
      <x:c r="B29" s="10" t="n">
        <x:v>23</x:v>
      </x:c>
      <x:c r="C29" s="15" t="n">
        <x:v>2</x:v>
      </x:c>
      <x:c r="D29" s="10" t="str">
        <x:v>ud</x:v>
      </x:c>
      <x:c r="E29" s="10" t="str">
        <x:v>Asiento abierto para rodamiento 6008; montaje axial, 4 M 6 en PCD 84</x:v>
      </x:c>
      <x:c r="F29" s="10" t="str">
        <x:v>Por definir</x:v>
      </x:c>
      <x:c r="G29" s="10" t="str">
        <x:v>A medida</x:v>
      </x:c>
      <x:c r="H29" s="10" t="str">
        <x:v>Confirmar material y suministro según TT10-20.</x:v>
      </x:c>
      <x:c r="I29" s="10" t="str">
        <x:v>TT10-20, TT10-21</x:v>
      </x:c>
      <x:c r="J29" s="10" t="str">
        <x:v>67, 68</x:v>
      </x:c>
    </x:row>
    <x:row r="30" ht="27" customHeight="1">
      <x:c r="B30" s="11" t="n">
        <x:v>24</x:v>
      </x:c>
      <x:c r="C30" s="16" t="n">
        <x:v>4</x:v>
      </x:c>
      <x:c r="D30" s="11" t="str">
        <x:v>ud</x:v>
      </x:c>
      <x:c r="E30" s="11" t="str">
        <x:v>M 12 x 45,8.8;25.5mm nominales de rosca util</x:v>
      </x:c>
      <x:c r="F30" s="11" t="str">
        <x:v>Clase 8.8 / ISO 898-1</x:v>
      </x:c>
      <x:c r="G30" s="11" t="str">
        <x:v>Comprar</x:v>
      </x:c>
      <x:c r="H30" s="11" t="str"/>
      <x:c r="I30" s="11" t="str">
        <x:v>TT10-18</x:v>
      </x:c>
      <x:c r="J30" s="11" t="str">
        <x:v>73, 74</x:v>
      </x:c>
    </x:row>
    <x:row r="31" ht="35" customHeight="1">
      <x:c r="B31" s="10" t="n">
        <x:v>25</x:v>
      </x:c>
      <x:c r="C31" s="15" t="n">
        <x:v>4</x:v>
      </x:c>
      <x:c r="D31" s="10" t="str">
        <x:v>ud</x:v>
      </x:c>
      <x:c r="E31" s="10" t="str">
        <x:v>Arandela M 12,24 x 13 x 2.5</x:v>
      </x:c>
      <x:c r="F31" s="10" t="str">
        <x:v>Arandela endurecida 300 HV / ISO 7089</x:v>
      </x:c>
      <x:c r="G31" s="10" t="str">
        <x:v>Comprar</x:v>
      </x:c>
      <x:c r="H31" s="10" t="str"/>
      <x:c r="I31" s="10" t="str">
        <x:v>TT10-18</x:v>
      </x:c>
      <x:c r="J31" s="10" t="str">
        <x:v>75, 76</x:v>
      </x:c>
    </x:row>
    <x:row r="32" ht="35" customHeight="1">
      <x:c r="B32" s="11" t="n">
        <x:v>26</x:v>
      </x:c>
      <x:c r="C32" s="16" t="n">
        <x:v>4</x:v>
      </x:c>
      <x:c r="D32" s="11" t="str">
        <x:v>ud</x:v>
      </x:c>
      <x:c r="E32" s="11" t="str">
        <x:v>Arandela puente 44 x 21 x 4, endurecida, cubre ranura 22</x:v>
      </x:c>
      <x:c r="F32" s="11" t="str">
        <x:v>Arandela endurecida 300 HV / ISO 7089</x:v>
      </x:c>
      <x:c r="G32" s="11" t="str">
        <x:v>A medida</x:v>
      </x:c>
      <x:c r="H32" s="11" t="str">
        <x:v>Confirmar dimensiones de suministro; TT10-16.</x:v>
      </x:c>
      <x:c r="I32" s="11" t="str">
        <x:v>TT10-16</x:v>
      </x:c>
      <x:c r="J32" s="11" t="str">
        <x:v>80, 81, 82, 83</x:v>
      </x:c>
    </x:row>
    <x:row r="33" ht="27" customHeight="1">
      <x:c r="B33" s="10" t="n">
        <x:v>27</x:v>
      </x:c>
      <x:c r="C33" s="15" t="n">
        <x:v>4</x:v>
      </x:c>
      <x:c r="D33" s="10" t="str">
        <x:v>ud</x:v>
      </x:c>
      <x:c r="E33" s="10" t="str">
        <x:v>Tornillo M 20 x 45, ISO 4017 8.8</x:v>
      </x:c>
      <x:c r="F33" s="10" t="str">
        <x:v>Clase 8.8 / ISO 898-1</x:v>
      </x:c>
      <x:c r="G33" s="10" t="str">
        <x:v>Comprar</x:v>
      </x:c>
      <x:c r="H33" s="10" t="str"/>
      <x:c r="I33" s="10" t="str">
        <x:v>TT10-16</x:v>
      </x:c>
      <x:c r="J33" s="10" t="str">
        <x:v>84, 85, 86, 87</x:v>
      </x:c>
    </x:row>
    <x:row r="34" ht="35" customHeight="1">
      <x:c r="B34" s="11" t="n">
        <x:v>28</x:v>
      </x:c>
      <x:c r="C34" s="16" t="n">
        <x:v>4</x:v>
      </x:c>
      <x:c r="D34" s="11" t="str">
        <x:v>ud</x:v>
      </x:c>
      <x:c r="E34" s="11" t="str">
        <x:v>M 4 x 9,8.8; tornillo del puente cautivo; fijador desmontable</x:v>
      </x:c>
      <x:c r="F34" s="11" t="str">
        <x:v>Clase 10.9 / ISO 898-1</x:v>
      </x:c>
      <x:c r="G34" s="11" t="str">
        <x:v>Confirmar clase</x:v>
      </x:c>
      <x:c r="H34" s="11" t="str">
        <x:v>Confirmar clase: descripción 8.8; material 10.9.</x:v>
      </x:c>
      <x:c r="I34" s="11" t="str">
        <x:v>TT10-20, TT10-21</x:v>
      </x:c>
      <x:c r="J34" s="11" t="str">
        <x:v>88, 89, 90, 91</x:v>
      </x:c>
    </x:row>
    <x:row r="35" ht="35" customHeight="1">
      <x:c r="B35" s="10" t="n">
        <x:v>29</x:v>
      </x:c>
      <x:c r="C35" s="15" t="n">
        <x:v>1</x:v>
      </x:c>
      <x:c r="D35" s="10" t="str">
        <x:v>ud</x:v>
      </x:c>
      <x:c r="E35" s="10" t="str">
        <x:v>Freno Warner BDNB, 28.23 Nm, brida de entrada</x:v>
      </x:c>
      <x:c r="F35" s="10" t="str">
        <x:v>Según fabricante</x:v>
      </x:c>
      <x:c r="G35" s="10" t="str">
        <x:v>Confirmar modelo</x:v>
      </x:c>
      <x:c r="H35" s="10" t="str">
        <x:v>Referencia MCC-P-1310, 03/25, p. 69. Confirmar interfaces.</x:v>
      </x:c>
      <x:c r="I35" s="10" t="str">
        <x:v>TT10-22, TT10-23</x:v>
      </x:c>
      <x:c r="J35" s="10" t="str">
        <x:v>93</x:v>
      </x:c>
    </x:row>
    <x:row r="36" ht="27" customHeight="1">
      <x:c r="B36" s="11" t="n">
        <x:v>30</x:v>
      </x:c>
      <x:c r="C36" s="16" t="n">
        <x:v>2</x:v>
      </x:c>
      <x:c r="D36" s="11" t="str">
        <x:v>ud</x:v>
      </x:c>
      <x:c r="E36" s="11" t="str">
        <x:v>ChavetaDIN 6885A8 x 7, longitud según código</x:v>
      </x:c>
      <x:c r="F36" s="11" t="str">
        <x:v>C45E</x:v>
      </x:c>
      <x:c r="G36" s="11" t="str">
        <x:v>Comprar</x:v>
      </x:c>
      <x:c r="H36" s="11" t="str">
        <x:v>Definir longitud según TT10-22, TT10-23.</x:v>
      </x:c>
      <x:c r="I36" s="11" t="str">
        <x:v>TT10-22, TT10-23</x:v>
      </x:c>
      <x:c r="J36" s="11" t="str">
        <x:v>103, 104</x:v>
      </x:c>
    </x:row>
    <x:row r="37" ht="27" customHeight="1">
      <x:c r="B37" s="10" t="n">
        <x:v>31</x:v>
      </x:c>
      <x:c r="C37" s="15" t="n">
        <x:v>1</x:v>
      </x:c>
      <x:c r="D37" s="10" t="str">
        <x:v>ud</x:v>
      </x:c>
      <x:c r="E37" s="10" t="str">
        <x:v>Corona Mädler 10888120, 20 dientes; Ø30 H7, chavetero 8 JS9</x:v>
      </x:c>
      <x:c r="F37" s="10" t="str">
        <x:v>Según fabricante</x:v>
      </x:c>
      <x:c r="G37" s="10" t="str">
        <x:v>Comprar y mecanizar</x:v>
      </x:c>
      <x:c r="H37" s="10" t="str">
        <x:v>Mecanizado según TT10-23.</x:v>
      </x:c>
      <x:c r="I37" s="10" t="str">
        <x:v>TT10-22, TT10-23</x:v>
      </x:c>
      <x:c r="J37" s="10" t="str">
        <x:v>105</x:v>
      </x:c>
    </x:row>
    <x:row r="38" ht="27" customHeight="1">
      <x:c r="B38" s="11" t="n">
        <x:v>32</x:v>
      </x:c>
      <x:c r="C38" s="16" t="n">
        <x:v>4</x:v>
      </x:c>
      <x:c r="D38" s="11" t="str">
        <x:v>ud</x:v>
      </x:c>
      <x:c r="E38" s="11" t="str">
        <x:v>TornilloISO 4017 M 10 x 35-8.8</x:v>
      </x:c>
      <x:c r="F38" s="11" t="str">
        <x:v>Clase 8.8 / ISO 898-1</x:v>
      </x:c>
      <x:c r="G38" s="11" t="str">
        <x:v>Comprar</x:v>
      </x:c>
      <x:c r="H38" s="11" t="str"/>
      <x:c r="I38" s="11" t="str">
        <x:v>TT10-22, TT10-23</x:v>
      </x:c>
      <x:c r="J38" s="11" t="str">
        <x:v>110</x:v>
      </x:c>
    </x:row>
    <x:row r="39" ht="27" customHeight="1">
      <x:c r="B39" s="10" t="n">
        <x:v>33</x:v>
      </x:c>
      <x:c r="C39" s="15" t="n">
        <x:v>4</x:v>
      </x:c>
      <x:c r="D39" s="10" t="str">
        <x:v>ud</x:v>
      </x:c>
      <x:c r="E39" s="10" t="str">
        <x:v>ISO 4017 M 5 x 20-8.8</x:v>
      </x:c>
      <x:c r="F39" s="10" t="str">
        <x:v>Clase 8.8 / ISO 898-1</x:v>
      </x:c>
      <x:c r="G39" s="10" t="str">
        <x:v>Comprar</x:v>
      </x:c>
      <x:c r="H39" s="10" t="str"/>
      <x:c r="I39" s="10" t="str">
        <x:v>TT10-22, TT10-23</x:v>
      </x:c>
      <x:c r="J39" s="10" t="str">
        <x:v>111</x:v>
      </x:c>
    </x:row>
    <x:row r="40" ht="27" customHeight="1">
      <x:c r="B40" s="11" t="n">
        <x:v>34</x:v>
      </x:c>
      <x:c r="C40" s="16" t="n">
        <x:v>8</x:v>
      </x:c>
      <x:c r="D40" s="11" t="str">
        <x:v>ud</x:v>
      </x:c>
      <x:c r="E40" s="11" t="str">
        <x:v>TornilloISO 4017 M 6 x 60-8.8</x:v>
      </x:c>
      <x:c r="F40" s="11" t="str">
        <x:v>Clase 8.8 / ISO 898-1</x:v>
      </x:c>
      <x:c r="G40" s="11" t="str">
        <x:v>Comprar</x:v>
      </x:c>
      <x:c r="H40" s="11" t="str"/>
      <x:c r="I40" s="11" t="str">
        <x:v>TT10-22, TT10-23</x:v>
      </x:c>
      <x:c r="J40" s="11" t="str">
        <x:v>112</x:v>
      </x:c>
    </x:row>
    <x:row r="41" ht="27" customHeight="1">
      <x:c r="B41" s="10" t="n">
        <x:v>35</x:v>
      </x:c>
      <x:c r="C41" s="15" t="n">
        <x:v>2</x:v>
      </x:c>
      <x:c r="D41" s="10" t="str">
        <x:v>ud</x:v>
      </x:c>
      <x:c r="E41" s="10" t="str">
        <x:v>TuercaISO 7042 M 3 autoblocante metálica</x:v>
      </x:c>
      <x:c r="F41" s="10" t="str">
        <x:v>Tuerca clase 8 / ISO 898-2</x:v>
      </x:c>
      <x:c r="G41" s="10" t="str">
        <x:v>Comprar</x:v>
      </x:c>
      <x:c r="H41" s="10" t="str"/>
      <x:c r="I41" s="10" t="str">
        <x:v>TT10-22, TT10-23</x:v>
      </x:c>
      <x:c r="J41" s="10" t="str">
        <x:v>113, 114</x:v>
      </x:c>
    </x:row>
    <x:row r="42" ht="27" customHeight="1">
      <x:c r="B42" s="11" t="n">
        <x:v>36</x:v>
      </x:c>
      <x:c r="C42" s="16" t="n">
        <x:v>4</x:v>
      </x:c>
      <x:c r="D42" s="11" t="str">
        <x:v>ud</x:v>
      </x:c>
      <x:c r="E42" s="11" t="str">
        <x:v>TuercaISO 4032 M 5-8</x:v>
      </x:c>
      <x:c r="F42" s="11" t="str">
        <x:v>Tuerca clase 8 / ISO 898-2</x:v>
      </x:c>
      <x:c r="G42" s="11" t="str">
        <x:v>Comprar</x:v>
      </x:c>
      <x:c r="H42" s="11" t="str"/>
      <x:c r="I42" s="11" t="str">
        <x:v>TT10-22, TT10-23</x:v>
      </x:c>
      <x:c r="J42" s="11" t="str">
        <x:v>115</x:v>
      </x:c>
    </x:row>
    <x:row r="43" ht="27" customHeight="1">
      <x:c r="B43" s="10" t="n">
        <x:v>37</x:v>
      </x:c>
      <x:c r="C43" s="15" t="n">
        <x:v>2</x:v>
      </x:c>
      <x:c r="D43" s="10" t="str">
        <x:v>ud</x:v>
      </x:c>
      <x:c r="E43" s="10" t="str">
        <x:v>Rodamiento SKF 6006</x:v>
      </x:c>
      <x:c r="F43" s="10" t="str">
        <x:v>Según fabricante</x:v>
      </x:c>
      <x:c r="G43" s="10" t="str">
        <x:v>Comprar</x:v>
      </x:c>
      <x:c r="H43" s="10" t="str"/>
      <x:c r="I43" s="10" t="str">
        <x:v>TT10-22, TT10-23</x:v>
      </x:c>
      <x:c r="J43" s="10" t="str">
        <x:v>119, 120</x:v>
      </x:c>
    </x:row>
    <x:row r="44" ht="27" customHeight="1">
      <x:c r="B44" s="11" t="n">
        <x:v>38</x:v>
      </x:c>
      <x:c r="C44" s="16" t="n">
        <x:v>2</x:v>
      </x:c>
      <x:c r="D44" s="11" t="str">
        <x:v>ud</x:v>
      </x:c>
      <x:c r="E44" s="11" t="str">
        <x:v>Rodamiento SKF 6906</x:v>
      </x:c>
      <x:c r="F44" s="11" t="str">
        <x:v>Según fabricante</x:v>
      </x:c>
      <x:c r="G44" s="11" t="str">
        <x:v>Comprar</x:v>
      </x:c>
      <x:c r="H44" s="11" t="str"/>
      <x:c r="I44" s="11" t="str">
        <x:v>TT10-22, TT10-23</x:v>
      </x:c>
      <x:c r="J44" s="11" t="str">
        <x:v>121, 122</x:v>
      </x:c>
    </x:row>
    <x:row r="45" ht="35" customHeight="1">
      <x:c r="B45" s="10" t="n">
        <x:v>39</x:v>
      </x:c>
      <x:c r="C45" s="15" t="n">
        <x:v>4</x:v>
      </x:c>
      <x:c r="D45" s="10" t="str">
        <x:v>ud</x:v>
      </x:c>
      <x:c r="E45" s="10" t="str">
        <x:v>ArandelaISO 7089 M 10</x:v>
      </x:c>
      <x:c r="F45" s="10" t="str">
        <x:v>Arandela endurecida 300 HV / ISO 7089</x:v>
      </x:c>
      <x:c r="G45" s="10" t="str">
        <x:v>Comprar</x:v>
      </x:c>
      <x:c r="H45" s="10" t="str"/>
      <x:c r="I45" s="10" t="str">
        <x:v>TT10-22, TT10-23</x:v>
      </x:c>
      <x:c r="J45" s="10" t="str">
        <x:v>123</x:v>
      </x:c>
    </x:row>
    <x:row r="46" ht="35" customHeight="1">
      <x:c r="B46" s="11" t="n">
        <x:v>40</x:v>
      </x:c>
      <x:c r="C46" s="16" t="n">
        <x:v>4</x:v>
      </x:c>
      <x:c r="D46" s="11" t="str">
        <x:v>ud</x:v>
      </x:c>
      <x:c r="E46" s="11" t="str">
        <x:v>ArandelaDIN 433 M 5,9 x 5.3 x 1</x:v>
      </x:c>
      <x:c r="F46" s="11" t="str">
        <x:v>Arandela endurecida 300 HV / ISO 7089</x:v>
      </x:c>
      <x:c r="G46" s="11" t="str">
        <x:v>Comprar</x:v>
      </x:c>
      <x:c r="H46" s="11" t="str"/>
      <x:c r="I46" s="11" t="str">
        <x:v>TT10-22, TT10-23</x:v>
      </x:c>
      <x:c r="J46" s="11" t="str">
        <x:v>124</x:v>
      </x:c>
    </x:row>
    <x:row r="47" ht="35" customHeight="1">
      <x:c r="B47" s="10" t="n">
        <x:v>41</x:v>
      </x:c>
      <x:c r="C47" s="15" t="n">
        <x:v>8</x:v>
      </x:c>
      <x:c r="D47" s="10" t="str">
        <x:v>ud</x:v>
      </x:c>
      <x:c r="E47" s="10" t="str">
        <x:v>ArandelaISO 7089 M 6</x:v>
      </x:c>
      <x:c r="F47" s="10" t="str">
        <x:v>Arandela endurecida 300 HV / ISO 7089</x:v>
      </x:c>
      <x:c r="G47" s="10" t="str">
        <x:v>Comprar</x:v>
      </x:c>
      <x:c r="H47" s="10" t="str"/>
      <x:c r="I47" s="10" t="str">
        <x:v>TT10-22, TT10-23</x:v>
      </x:c>
      <x:c r="J47" s="10" t="str">
        <x:v>125</x:v>
      </x:c>
    </x:row>
    <x:row r="48" ht="35" customHeight="1">
      <x:c r="B48" s="11" t="n">
        <x:v>42</x:v>
      </x:c>
      <x:c r="C48" s="16" t="n">
        <x:v>4</x:v>
      </x:c>
      <x:c r="D48" s="11" t="str">
        <x:v>ud</x:v>
      </x:c>
      <x:c r="E48" s="11" t="str">
        <x:v>M 16 x 80,8.8 de regulacion; rosca total; punta plana; bloquear con contratuerca</x:v>
      </x:c>
      <x:c r="F48" s="11" t="str">
        <x:v>8.8</x:v>
      </x:c>
      <x:c r="G48" s="11" t="str">
        <x:v>Comprar</x:v>
      </x:c>
      <x:c r="H48" s="11" t="str"/>
      <x:c r="I48" s="11" t="str">
        <x:v>TT10-16</x:v>
      </x:c>
      <x:c r="J48" s="11" t="str">
        <x:v>130, 131, 132, 133</x:v>
      </x:c>
    </x:row>
    <x:row r="49" ht="35" customHeight="1">
      <x:c r="B49" s="10" t="n">
        <x:v>43</x:v>
      </x:c>
      <x:c r="C49" s="15" t="n">
        <x:v>4</x:v>
      </x:c>
      <x:c r="D49" s="10" t="str">
        <x:v>ud</x:v>
      </x:c>
      <x:c r="E49" s="10" t="str">
        <x:v>Contratuerca M 16 clase 8; mantener ajuste con cuatro M 20 apretados</x:v>
      </x:c>
      <x:c r="F49" s="10" t="str">
        <x:v>Tuerca clase 8 / ISO 898-2</x:v>
      </x:c>
      <x:c r="G49" s="10" t="str">
        <x:v>Comprar</x:v>
      </x:c>
      <x:c r="H49" s="10" t="str"/>
      <x:c r="I49" s="10" t="str">
        <x:v>TT10-16</x:v>
      </x:c>
      <x:c r="J49" s="10" t="str">
        <x:v>134, 135, 136, 137</x:v>
      </x:c>
    </x:row>
    <x:row r="50" ht="27" customHeight="1">
      <x:c r="B50" s="11" t="n">
        <x:v>44</x:v>
      </x:c>
      <x:c r="C50" s="16" t="n">
        <x:v>1</x:v>
      </x:c>
      <x:c r="D50" s="11" t="str">
        <x:v>ud</x:v>
      </x:c>
      <x:c r="E50" s="11" t="str">
        <x:v>Acoplamiento de salida entre cubo y reductor</x:v>
      </x:c>
      <x:c r="F50" s="11" t="str">
        <x:v>Según fabricante</x:v>
      </x:c>
      <x:c r="G50" s="11" t="str">
        <x:v>Definir suministro</x:v>
      </x:c>
      <x:c r="H50" s="11" t="str">
        <x:v>Definir par, diámetros de ejes y modelo.</x:v>
      </x:c>
      <x:c r="I50" s="11" t="str">
        <x:v>TT10-04</x:v>
      </x:c>
      <x:c r="J50" s="11" t="str">
        <x:v>151</x:v>
      </x:c>
    </x:row>
    <x:row r="51" ht="35" customHeight="1">
      <x:c r="B51" s="10" t="n">
        <x:v>45</x:v>
      </x:c>
      <x:c r="C51" s="15" t="n">
        <x:v>1</x:v>
      </x:c>
      <x:c r="D51" s="10" t="str">
        <x:v>ud</x:v>
      </x:c>
      <x:c r="E51" s="10" t="str">
        <x:v>Armario de variador y control</x:v>
      </x:c>
      <x:c r="F51" s="10" t="str">
        <x:v>Según fabricante</x:v>
      </x:c>
      <x:c r="G51" s="10" t="str">
        <x:v>Definir suministro</x:v>
      </x:c>
      <x:c r="H51" s="10" t="str">
        <x:v>Definir dimensiones, protección y equipamiento eléctrico.</x:v>
      </x:c>
      <x:c r="I51" s="10" t="str">
        <x:v>TT10-25</x:v>
      </x:c>
      <x:c r="J51" s="10" t="str">
        <x:v>152</x:v>
      </x:c>
    </x:row>
    <x:row r="52" ht="35" customHeight="1">
      <x:c r="B52" s="11" t="n">
        <x:v>46</x:v>
      </x:c>
      <x:c r="C52" s="16" t="n">
        <x:v>1</x:v>
      </x:c>
      <x:c r="D52" s="11" t="str">
        <x:v>ud</x:v>
      </x:c>
      <x:c r="E52" s="11" t="str">
        <x:v>Reductor auxiliar PSN 142, i=5</x:v>
      </x:c>
      <x:c r="F52" s="11" t="str">
        <x:v>Según fabricante</x:v>
      </x:c>
      <x:c r="G52" s="11" t="str">
        <x:v>Definir suministro</x:v>
      </x:c>
      <x:c r="H52" s="11" t="str">
        <x:v>Confirmar interfaces. Sustituye la variante 4:1 del modelo.</x:v>
      </x:c>
      <x:c r="I52" s="11" t="str">
        <x:v>TT10-01</x:v>
      </x:c>
      <x:c r="J52" s="11" t="str">
        <x:v>155</x:v>
      </x:c>
    </x:row>
    <x:row r="53" ht="27" customHeight="1">
      <x:c r="B53" s="10" t="n">
        <x:v>47</x:v>
      </x:c>
      <x:c r="C53" s="15" t="n">
        <x:v>32</x:v>
      </x:c>
      <x:c r="D53" s="10" t="str">
        <x:v>ud</x:v>
      </x:c>
      <x:c r="E53" s="10" t="str">
        <x:v>Perno nominal M 16 x 50</x:v>
      </x:c>
      <x:c r="F53" s="10" t="str">
        <x:v>Clase 10.9 / ISO 898-1</x:v>
      </x:c>
      <x:c r="G53" s="10" t="str">
        <x:v>Comprar</x:v>
      </x:c>
      <x:c r="H53" s="10" t="str"/>
      <x:c r="I53" s="10" t="str">
        <x:v>TT10-04</x:v>
      </x:c>
      <x:c r="J53" s="10" t="str">
        <x:v>156</x:v>
      </x:c>
    </x:row>
    <x:row r="54" ht="27" customHeight="1">
      <x:c r="B54" s="11" t="n">
        <x:v>48</x:v>
      </x:c>
      <x:c r="C54" s="16" t="n">
        <x:v>1</x:v>
      </x:c>
      <x:c r="D54" s="11" t="str">
        <x:v>ud</x:v>
      </x:c>
      <x:c r="E54" s="11" t="str">
        <x:v>Botonera: subir, bajar, retorno y parada de emergencia</x:v>
      </x:c>
      <x:c r="F54" s="11" t="str">
        <x:v>Según fabricante</x:v>
      </x:c>
      <x:c r="G54" s="11" t="str">
        <x:v>Definir suministro</x:v>
      </x:c>
      <x:c r="H54" s="11" t="str">
        <x:v>Definir tensión de mando y protección.</x:v>
      </x:c>
      <x:c r="I54" s="11" t="str">
        <x:v>TT10-25</x:v>
      </x:c>
      <x:c r="J54" s="11" t="str">
        <x:v>166</x:v>
      </x:c>
    </x:row>
    <x:row r="55" ht="27" customHeight="1">
      <x:c r="B55" s="10" t="n">
        <x:v>49</x:v>
      </x:c>
      <x:c r="C55" s="15" t="n">
        <x:v>1</x:v>
      </x:c>
      <x:c r="D55" s="10" t="str">
        <x:v>ud</x:v>
      </x:c>
      <x:c r="E55" s="10" t="str">
        <x:v>Pulsador 0</x:v>
      </x:c>
      <x:c r="F55" s="10" t="str">
        <x:v>Según fabricante</x:v>
      </x:c>
      <x:c r="G55" s="10" t="str">
        <x:v>Confirmar alcance</x:v>
      </x:c>
      <x:c r="H55" s="10" t="str">
        <x:v>Confirmar función y suministro con botonera.</x:v>
      </x:c>
      <x:c r="I55" s="10" t="str">
        <x:v>TT10-01</x:v>
      </x:c>
      <x:c r="J55" s="10" t="str">
        <x:v>167</x:v>
      </x:c>
    </x:row>
    <x:row r="56" ht="27" customHeight="1">
      <x:c r="B56" s="11" t="n">
        <x:v>50</x:v>
      </x:c>
      <x:c r="C56" s="16" t="n">
        <x:v>1</x:v>
      </x:c>
      <x:c r="D56" s="11" t="str">
        <x:v>ud</x:v>
      </x:c>
      <x:c r="E56" s="11" t="str">
        <x:v>Pulsador 1</x:v>
      </x:c>
      <x:c r="F56" s="11" t="str">
        <x:v>Según fabricante</x:v>
      </x:c>
      <x:c r="G56" s="11" t="str">
        <x:v>Confirmar alcance</x:v>
      </x:c>
      <x:c r="H56" s="11" t="str">
        <x:v>Confirmar función y suministro con botonera.</x:v>
      </x:c>
      <x:c r="I56" s="11" t="str">
        <x:v>TT10-01</x:v>
      </x:c>
      <x:c r="J56" s="11" t="str">
        <x:v>168</x:v>
      </x:c>
    </x:row>
    <x:row r="57" ht="27" customHeight="1">
      <x:c r="B57" s="10" t="n">
        <x:v>51</x:v>
      </x:c>
      <x:c r="C57" s="15" t="n">
        <x:v>1</x:v>
      </x:c>
      <x:c r="D57" s="10" t="str">
        <x:v>ud</x:v>
      </x:c>
      <x:c r="E57" s="10" t="str">
        <x:v>Pulsador 2</x:v>
      </x:c>
      <x:c r="F57" s="10" t="str">
        <x:v>Según fabricante</x:v>
      </x:c>
      <x:c r="G57" s="10" t="str">
        <x:v>Confirmar alcance</x:v>
      </x:c>
      <x:c r="H57" s="10" t="str">
        <x:v>Confirmar función y suministro con botonera.</x:v>
      </x:c>
      <x:c r="I57" s="10" t="str">
        <x:v>TT10-01</x:v>
      </x:c>
      <x:c r="J57" s="10" t="str">
        <x:v>169</x:v>
      </x:c>
    </x:row>
    <x:row r="58" ht="27" customHeight="1">
      <x:c r="B58" s="11" t="n">
        <x:v>52</x:v>
      </x:c>
      <x:c r="C58" s="16" t="n">
        <x:v>1</x:v>
      </x:c>
      <x:c r="D58" s="11" t="str">
        <x:v>ud</x:v>
      </x:c>
      <x:c r="E58" s="11" t="str">
        <x:v>Cable de mando pestillo fin n</x:v>
      </x:c>
      <x:c r="F58" s="11" t="str">
        <x:v>Según fabricante</x:v>
      </x:c>
      <x:c r="G58" s="11" t="str">
        <x:v>Definir suministro</x:v>
      </x:c>
      <x:c r="H58" s="11" t="str">
        <x:v>Definir tipo, longitud, terminales y recorrido.</x:v>
      </x:c>
      <x:c r="I58" s="11" t="str">
        <x:v>TT10-01</x:v>
      </x:c>
      <x:c r="J58" s="11" t="str">
        <x:v>170</x:v>
      </x:c>
    </x:row>
    <x:row r="59" ht="27" customHeight="1">
      <x:c r="B59" s="10" t="n">
        <x:v>53</x:v>
      </x:c>
      <x:c r="C59" s="15" t="n">
        <x:v>1</x:v>
      </x:c>
      <x:c r="D59" s="10" t="str">
        <x:v>ud</x:v>
      </x:c>
      <x:c r="E59" s="10" t="str">
        <x:v>Cable de mando pestillo fin p</x:v>
      </x:c>
      <x:c r="F59" s="10" t="str">
        <x:v>Según fabricante</x:v>
      </x:c>
      <x:c r="G59" s="10" t="str">
        <x:v>Definir suministro</x:v>
      </x:c>
      <x:c r="H59" s="10" t="str">
        <x:v>Definir tipo, longitud, terminales y recorrido.</x:v>
      </x:c>
      <x:c r="I59" s="10" t="str">
        <x:v>TT10-01</x:v>
      </x:c>
      <x:c r="J59" s="10" t="str">
        <x:v>171</x:v>
      </x:c>
    </x:row>
    <x:row r="60" ht="27" customHeight="1">
      <x:c r="B60" s="11" t="n">
        <x:v>54</x:v>
      </x:c>
      <x:c r="C60" s="16" t="n">
        <x:v>1</x:v>
      </x:c>
      <x:c r="D60" s="11" t="str">
        <x:v>ud</x:v>
      </x:c>
      <x:c r="E60" s="11" t="str">
        <x:v>Cable de mando pestillo n</x:v>
      </x:c>
      <x:c r="F60" s="11" t="str">
        <x:v>Según fabricante</x:v>
      </x:c>
      <x:c r="G60" s="11" t="str">
        <x:v>Definir suministro</x:v>
      </x:c>
      <x:c r="H60" s="11" t="str">
        <x:v>Definir tipo, longitud, terminales y recorrido.</x:v>
      </x:c>
      <x:c r="I60" s="11" t="str">
        <x:v>TT10-01</x:v>
      </x:c>
      <x:c r="J60" s="11" t="str">
        <x:v>172</x:v>
      </x:c>
    </x:row>
    <x:row r="61" ht="27" customHeight="1">
      <x:c r="B61" s="10" t="n">
        <x:v>55</x:v>
      </x:c>
      <x:c r="C61" s="15" t="n">
        <x:v>1</x:v>
      </x:c>
      <x:c r="D61" s="10" t="str">
        <x:v>ud</x:v>
      </x:c>
      <x:c r="E61" s="10" t="str">
        <x:v>Cable de mando pestillo p</x:v>
      </x:c>
      <x:c r="F61" s="10" t="str">
        <x:v>Según fabricante</x:v>
      </x:c>
      <x:c r="G61" s="10" t="str">
        <x:v>Definir suministro</x:v>
      </x:c>
      <x:c r="H61" s="10" t="str">
        <x:v>Definir tipo, longitud, terminales y recorrido.</x:v>
      </x:c>
      <x:c r="I61" s="10" t="str">
        <x:v>TT10-01</x:v>
      </x:c>
      <x:c r="J61" s="10" t="str">
        <x:v>173</x:v>
      </x:c>
    </x:row>
    <x:row r="62" ht="27" customHeight="1">
      <x:c r="B62" s="11" t="n">
        <x:v>56</x:v>
      </x:c>
      <x:c r="C62" s="16" t="n">
        <x:v>1</x:v>
      </x:c>
      <x:c r="D62" s="11" t="str">
        <x:v>ud</x:v>
      </x:c>
      <x:c r="E62" s="11" t="str">
        <x:v>Cable de mando pestillo sup n</x:v>
      </x:c>
      <x:c r="F62" s="11" t="str">
        <x:v>Según fabricante</x:v>
      </x:c>
      <x:c r="G62" s="11" t="str">
        <x:v>Definir suministro</x:v>
      </x:c>
      <x:c r="H62" s="11" t="str">
        <x:v>Definir tipo, longitud, terminales y recorrido.</x:v>
      </x:c>
      <x:c r="I62" s="11" t="str">
        <x:v>TT10-01</x:v>
      </x:c>
      <x:c r="J62" s="11" t="str">
        <x:v>174</x:v>
      </x:c>
    </x:row>
    <x:row r="63" ht="27" customHeight="1">
      <x:c r="B63" s="10" t="n">
        <x:v>57</x:v>
      </x:c>
      <x:c r="C63" s="15" t="n">
        <x:v>1</x:v>
      </x:c>
      <x:c r="D63" s="10" t="str">
        <x:v>ud</x:v>
      </x:c>
      <x:c r="E63" s="10" t="str">
        <x:v>Cable de mando pestillo sup p</x:v>
      </x:c>
      <x:c r="F63" s="10" t="str">
        <x:v>Según fabricante</x:v>
      </x:c>
      <x:c r="G63" s="10" t="str">
        <x:v>Definir suministro</x:v>
      </x:c>
      <x:c r="H63" s="10" t="str">
        <x:v>Definir tipo, longitud, terminales y recorrido.</x:v>
      </x:c>
      <x:c r="I63" s="10" t="str">
        <x:v>TT10-01</x:v>
      </x:c>
      <x:c r="J63" s="10" t="str">
        <x:v>175</x:v>
      </x:c>
    </x:row>
    <x:row r="64" ht="27" customHeight="1">
      <x:c r="B64" s="11" t="n">
        <x:v>58</x:v>
      </x:c>
      <x:c r="C64" s="16" t="n">
        <x:v>1</x:v>
      </x:c>
      <x:c r="D64" s="11" t="str">
        <x:v>ud</x:v>
      </x:c>
      <x:c r="E64" s="11" t="str">
        <x:v>Cable de mando presente</x:v>
      </x:c>
      <x:c r="F64" s="11" t="str">
        <x:v>Según fabricante</x:v>
      </x:c>
      <x:c r="G64" s="11" t="str">
        <x:v>Definir suministro</x:v>
      </x:c>
      <x:c r="H64" s="11" t="str">
        <x:v>Definir tipo, longitud, terminales y recorrido.</x:v>
      </x:c>
      <x:c r="I64" s="11" t="str">
        <x:v>TT10-25</x:v>
      </x:c>
      <x:c r="J64" s="11" t="str">
        <x:v>176</x:v>
      </x:c>
    </x:row>
    <x:row r="65" ht="35" customHeight="1">
      <x:c r="B65" s="10" t="n">
        <x:v>59</x:v>
      </x:c>
      <x:c r="C65" s="15" t="n">
        <x:v>2</x:v>
      </x:c>
      <x:c r="D65" s="10" t="str">
        <x:v>ud</x:v>
      </x:c>
      <x:c r="E65" s="10" t="str">
        <x:v>Disco de freno de salida</x:v>
      </x:c>
      <x:c r="F65" s="10" t="str">
        <x:v>Según fabricante</x:v>
      </x:c>
      <x:c r="G65" s="10" t="str">
        <x:v>Definir suministro</x:v>
      </x:c>
      <x:c r="H65" s="10" t="str">
        <x:v>Definir diámetro, espesor y referencia con pinza.</x:v>
      </x:c>
      <x:c r="I65" s="10" t="str">
        <x:v>TT10-09, TT10-11</x:v>
      </x:c>
      <x:c r="J65" s="10" t="str">
        <x:v>182, 183</x:v>
      </x:c>
    </x:row>
    <x:row r="66" ht="27" customHeight="1">
      <x:c r="B66" s="11" t="n">
        <x:v>60</x:v>
      </x:c>
      <x:c r="C66" s="16" t="n">
        <x:v>1</x:v>
      </x:c>
      <x:c r="D66" s="11" t="str">
        <x:v>ud</x:v>
      </x:c>
      <x:c r="E66" s="11" t="str">
        <x:v>Encoder de velocidad del motor</x:v>
      </x:c>
      <x:c r="F66" s="11" t="str">
        <x:v>Según fabricante</x:v>
      </x:c>
      <x:c r="G66" s="11" t="str">
        <x:v>Con motor</x:v>
      </x:c>
      <x:c r="H66" s="11" t="str">
        <x:v>Confirmar inclusión en motor y señal eléctrica.</x:v>
      </x:c>
      <x:c r="I66" s="11" t="str">
        <x:v>TT10-01</x:v>
      </x:c>
      <x:c r="J66" s="11" t="str">
        <x:v>184</x:v>
      </x:c>
    </x:row>
    <x:row r="67" ht="27" customHeight="1">
      <x:c r="B67" s="10" t="n">
        <x:v>61</x:v>
      </x:c>
      <x:c r="C67" s="15" t="n">
        <x:v>1</x:v>
      </x:c>
      <x:c r="D67" s="10" t="str">
        <x:v>ud</x:v>
      </x:c>
      <x:c r="E67" s="10" t="str">
        <x:v>Eje de entrada de reductor</x:v>
      </x:c>
      <x:c r="F67" s="10" t="str">
        <x:v>Según fabricante</x:v>
      </x:c>
      <x:c r="G67" s="10" t="str">
        <x:v>Confirmar alcance</x:v>
      </x:c>
      <x:c r="H67" s="10" t="str">
        <x:v>Confirmar inclusión en el reductor completo.</x:v>
      </x:c>
      <x:c r="I67" s="10" t="str">
        <x:v>TT10-01</x:v>
      </x:c>
      <x:c r="J67" s="10" t="str">
        <x:v>185</x:v>
      </x:c>
    </x:row>
    <x:row r="68" ht="27" customHeight="1">
      <x:c r="B68" s="11" t="n">
        <x:v>62</x:v>
      </x:c>
      <x:c r="C68" s="16" t="n">
        <x:v>2</x:v>
      </x:c>
      <x:c r="D68" s="11" t="str">
        <x:v>ud</x:v>
      </x:c>
      <x:c r="E68" s="11" t="str">
        <x:v>Mecanismo de liberación de freno Svendborg</x:v>
      </x:c>
      <x:c r="F68" s="11" t="str">
        <x:v>Según fabricante</x:v>
      </x:c>
      <x:c r="G68" s="11" t="str">
        <x:v>En pinza</x:v>
      </x:c>
      <x:c r="H68" s="11" t="str">
        <x:v>Incluido en pinza completa.</x:v>
      </x:c>
      <x:c r="I68" s="11" t="str">
        <x:v>TT10-01</x:v>
      </x:c>
      <x:c r="J68" s="11" t="str">
        <x:v>186, 187</x:v>
      </x:c>
    </x:row>
    <x:row r="69" ht="35" customHeight="1">
      <x:c r="B69" s="10" t="n">
        <x:v>63</x:v>
      </x:c>
      <x:c r="C69" s="15" t="n">
        <x:v>1</x:v>
      </x:c>
      <x:c r="D69" s="10" t="str">
        <x:v>ud</x:v>
      </x:c>
      <x:c r="E69" s="10" t="str">
        <x:v>Motor eléctrico con encoder</x:v>
      </x:c>
      <x:c r="F69" s="10" t="str">
        <x:v>Según fabricante</x:v>
      </x:c>
      <x:c r="G69" s="10" t="str">
        <x:v>Definir suministro</x:v>
      </x:c>
      <x:c r="H69" s="10" t="str">
        <x:v>Definir potencia, tensión, velocidad, montaje y modelo.</x:v>
      </x:c>
      <x:c r="I69" s="10" t="str">
        <x:v>TT10-10</x:v>
      </x:c>
      <x:c r="J69" s="10" t="str">
        <x:v>189</x:v>
      </x:c>
    </x:row>
    <x:row r="70" ht="35" customHeight="1">
      <x:c r="B70" s="11" t="n">
        <x:v>64</x:v>
      </x:c>
      <x:c r="C70" s="16" t="n">
        <x:v>4</x:v>
      </x:c>
      <x:c r="D70" s="11" t="str">
        <x:v>ud</x:v>
      </x:c>
      <x:c r="E70" s="11" t="str">
        <x:v>Pastilla de freno Svendborg</x:v>
      </x:c>
      <x:c r="F70" s="11" t="str">
        <x:v>Material de fricción del fabricante</x:v>
      </x:c>
      <x:c r="G70" s="11" t="str">
        <x:v>Confirmar alcance</x:v>
      </x:c>
      <x:c r="H70" s="11" t="str">
        <x:v>Confirmar inclusión en pinza completa.</x:v>
      </x:c>
      <x:c r="I70" s="11" t="str">
        <x:v>TT10-01</x:v>
      </x:c>
      <x:c r="J70" s="11" t="str">
        <x:v>193, 194, 195, 196</x:v>
      </x:c>
    </x:row>
    <x:row r="71" ht="27" customHeight="1">
      <x:c r="B71" s="10" t="n">
        <x:v>65</x:v>
      </x:c>
      <x:c r="C71" s="15" t="n">
        <x:v>2</x:v>
      </x:c>
      <x:c r="D71" s="10" t="str">
        <x:v>ud</x:v>
      </x:c>
      <x:c r="E71" s="10" t="str">
        <x:v>Pinza de freno por resorte con liberación eléctrica</x:v>
      </x:c>
      <x:c r="F71" s="10" t="str">
        <x:v>Según fabricante</x:v>
      </x:c>
      <x:c r="G71" s="10" t="str">
        <x:v>Definir suministro</x:v>
      </x:c>
      <x:c r="H71" s="10" t="str">
        <x:v>Definir par, disco y referencia Svendborg.</x:v>
      </x:c>
      <x:c r="I71" s="10" t="str">
        <x:v>TT10-11</x:v>
      </x:c>
      <x:c r="J71" s="10" t="str">
        <x:v>199, 200</x:v>
      </x:c>
    </x:row>
    <x:row r="72" ht="27" customHeight="1">
      <x:c r="B72" s="11" t="n">
        <x:v>66</x:v>
      </x:c>
      <x:c r="C72" s="16" t="n">
        <x:v>1</x:v>
      </x:c>
      <x:c r="D72" s="11" t="str">
        <x:v>ud</x:v>
      </x:c>
      <x:c r="E72" s="11" t="str">
        <x:v>Reductor principal angular</x:v>
      </x:c>
      <x:c r="F72" s="11" t="str">
        <x:v>Según fabricante</x:v>
      </x:c>
      <x:c r="G72" s="11" t="str">
        <x:v>Definir suministro</x:v>
      </x:c>
      <x:c r="H72" s="11" t="str">
        <x:v>Definir relación, par, montaje y modelo.</x:v>
      </x:c>
      <x:c r="I72" s="11" t="str">
        <x:v>TT10-10</x:v>
      </x:c>
      <x:c r="J72" s="11" t="str">
        <x:v>209</x:v>
      </x:c>
    </x:row>
    <x:row r="73" ht="35" customHeight="1">
      <x:c r="B73" s="10" t="n">
        <x:v>67</x:v>
      </x:c>
      <x:c r="C73" s="15" t="n">
        <x:v>2</x:v>
      </x:c>
      <x:c r="D73" s="10" t="str">
        <x:v>ud</x:v>
      </x:c>
      <x:c r="E73" s="10" t="str">
        <x:v>Paquete de resortes de aplicación del freno Svendborg</x:v>
      </x:c>
      <x:c r="F73" s="10" t="str">
        <x:v>Acero de resorte del fabricante</x:v>
      </x:c>
      <x:c r="G73" s="10" t="str">
        <x:v>Confirmar alcance</x:v>
      </x:c>
      <x:c r="H73" s="10" t="str">
        <x:v>Confirmar inclusión en pinza completa.</x:v>
      </x:c>
      <x:c r="I73" s="10" t="str">
        <x:v>TT10-01</x:v>
      </x:c>
      <x:c r="J73" s="10" t="str">
        <x:v>210, 211</x:v>
      </x:c>
    </x:row>
    <x:row r="74" ht="27" customHeight="1">
      <x:c r="B74" s="11" t="n">
        <x:v>68</x:v>
      </x:c>
      <x:c r="C74" s="16" t="n">
        <x:v>1</x:v>
      </x:c>
      <x:c r="D74" s="11" t="str">
        <x:v>ud</x:v>
      </x:c>
      <x:c r="E74" s="11" t="str">
        <x:v>Eje de salida de reductor</x:v>
      </x:c>
      <x:c r="F74" s="11" t="str">
        <x:v>Según fabricante</x:v>
      </x:c>
      <x:c r="G74" s="11" t="str">
        <x:v>Confirmar alcance</x:v>
      </x:c>
      <x:c r="H74" s="11" t="str">
        <x:v>Confirmar inclusión en el reductor completo.</x:v>
      </x:c>
      <x:c r="I74" s="11" t="str">
        <x:v>TT10-01</x:v>
      </x:c>
      <x:c r="J74" s="11" t="str">
        <x:v>213</x:v>
      </x:c>
    </x:row>
    <x:row r="75" ht="27" customHeight="1">
      <x:c r="B75" s="10" t="n">
        <x:v>69</x:v>
      </x:c>
      <x:c r="C75" s="15" t="n">
        <x:v>2</x:v>
      </x:c>
      <x:c r="D75" s="10" t="str">
        <x:v>ud</x:v>
      </x:c>
      <x:c r="E75" s="10" t="str">
        <x:v>Sensor de estado del freno</x:v>
      </x:c>
      <x:c r="F75" s="10" t="str">
        <x:v>Según fabricante</x:v>
      </x:c>
      <x:c r="G75" s="10" t="str">
        <x:v>Confirmar suministro</x:v>
      </x:c>
      <x:c r="H75" s="10" t="str">
        <x:v>Confirmar inclusión en pinza y señal eléctrica.</x:v>
      </x:c>
      <x:c r="I75" s="10" t="str">
        <x:v>TT10-15</x:v>
      </x:c>
      <x:c r="J75" s="10" t="str">
        <x:v>214, 215</x:v>
      </x:c>
    </x:row>
    <x:row r="76" ht="27" customHeight="1">
      <x:c r="B76" s="11" t="n">
        <x:v>70</x:v>
      </x:c>
      <x:c r="C76" s="16" t="n">
        <x:v>2</x:v>
      </x:c>
      <x:c r="D76" s="11" t="str">
        <x:v>ud</x:v>
      </x:c>
      <x:c r="E76" s="11" t="str">
        <x:v>Soporte de rodamiento SKF SNL 3048</x:v>
      </x:c>
      <x:c r="F76" s="11" t="str">
        <x:v>Según fabricante</x:v>
      </x:c>
      <x:c r="G76" s="11" t="str">
        <x:v>Comprar</x:v>
      </x:c>
      <x:c r="H76" s="11" t="str"/>
      <x:c r="I76" s="11" t="str">
        <x:v>TT10-02, TT10-09</x:v>
      </x:c>
      <x:c r="J76" s="11" t="str">
        <x:v>224, 240</x:v>
      </x:c>
    </x:row>
    <x:row r="77" ht="27" customHeight="1">
      <x:c r="B77" s="10" t="n">
        <x:v>71</x:v>
      </x:c>
      <x:c r="C77" s="15" t="n">
        <x:v>2</x:v>
      </x:c>
      <x:c r="D77" s="10" t="str">
        <x:v>ud</x:v>
      </x:c>
      <x:c r="E77" s="10" t="str">
        <x:v>Anillo de fijación SKF FRB 21/360</x:v>
      </x:c>
      <x:c r="F77" s="10" t="str">
        <x:v>Según fabricante</x:v>
      </x:c>
      <x:c r="G77" s="10" t="str">
        <x:v>Comprar</x:v>
      </x:c>
      <x:c r="H77" s="10" t="str"/>
      <x:c r="I77" s="10" t="str">
        <x:v>TT10-01</x:v>
      </x:c>
      <x:c r="J77" s="10" t="str">
        <x:v>260, 261</x:v>
      </x:c>
    </x:row>
    <x:row r="78" ht="35" customHeight="1">
      <x:c r="B78" s="11" t="n">
        <x:v>72</x:v>
      </x:c>
      <x:c r="C78" s="16" t="n">
        <x:v>2</x:v>
      </x:c>
      <x:c r="D78" s="11" t="str">
        <x:v>ud</x:v>
      </x:c>
      <x:c r="E78" s="11" t="str">
        <x:v>Tuerca SKF KM40, M 200 x 3, Ø250, ancho 29; cuatro ranuras 18 x 8</x:v>
      </x:c>
      <x:c r="F78" s="11" t="str">
        <x:v>Según fabricante</x:v>
      </x:c>
      <x:c r="G78" s="11" t="str">
        <x:v>Comprar</x:v>
      </x:c>
      <x:c r="H78" s="11" t="str"/>
      <x:c r="I78" s="11" t="str">
        <x:v>TT10-09</x:v>
      </x:c>
      <x:c r="J78" s="11" t="str">
        <x:v>264, 265</x:v>
      </x:c>
    </x:row>
    <x:row r="79" ht="27" customHeight="1">
      <x:c r="B79" s="10" t="n">
        <x:v>73</x:v>
      </x:c>
      <x:c r="C79" s="15" t="n">
        <x:v>32</x:v>
      </x:c>
      <x:c r="D79" s="10" t="str">
        <x:v>ud</x:v>
      </x:c>
      <x:c r="E79" s="10" t="str">
        <x:v>Tornillo avellanado M 16 x 80, cabeza 90 Ø31, hexágono 10</x:v>
      </x:c>
      <x:c r="F79" s="10" t="str">
        <x:v>Clase 10.9 / ISO 898-1</x:v>
      </x:c>
      <x:c r="G79" s="10" t="str">
        <x:v>Comprar</x:v>
      </x:c>
      <x:c r="H79" s="10" t="str"/>
      <x:c r="I79" s="10" t="str">
        <x:v>TT10-08</x:v>
      </x:c>
      <x:c r="J79" s="10" t="str">
        <x:v>266</x:v>
      </x:c>
    </x:row>
    <x:row r="80" ht="27" customHeight="1">
      <x:c r="B80" s="11" t="n">
        <x:v>74</x:v>
      </x:c>
      <x:c r="C80" s="16" t="n">
        <x:v>32</x:v>
      </x:c>
      <x:c r="D80" s="11" t="str">
        <x:v>ud</x:v>
      </x:c>
      <x:c r="E80" s="11" t="str">
        <x:v>Tuerca autoblocante metálica M 16</x:v>
      </x:c>
      <x:c r="F80" s="11" t="str">
        <x:v>Tuerca clase 8 / ISO 898-2</x:v>
      </x:c>
      <x:c r="G80" s="11" t="str">
        <x:v>Comprar</x:v>
      </x:c>
      <x:c r="H80" s="11" t="str"/>
      <x:c r="I80" s="11" t="str">
        <x:v>TT10-08</x:v>
      </x:c>
      <x:c r="J80" s="11" t="str">
        <x:v>268</x:v>
      </x:c>
    </x:row>
    <x:row r="81" ht="35" customHeight="1">
      <x:c r="B81" s="10" t="n">
        <x:v>75</x:v>
      </x:c>
      <x:c r="C81" s="15" t="n">
        <x:v>32</x:v>
      </x:c>
      <x:c r="D81" s="10" t="str">
        <x:v>ud</x:v>
      </x:c>
      <x:c r="E81" s="10" t="str">
        <x:v>Arandela M 16 200HV Ø30/d 17/t 3</x:v>
      </x:c>
      <x:c r="F81" s="10" t="str">
        <x:v>Arandela endurecida 200 HV / ISO 7089</x:v>
      </x:c>
      <x:c r="G81" s="10" t="str">
        <x:v>Comprar</x:v>
      </x:c>
      <x:c r="H81" s="10" t="str"/>
      <x:c r="I81" s="10" t="str">
        <x:v>TT10-08</x:v>
      </x:c>
      <x:c r="J81" s="10" t="str">
        <x:v>269</x:v>
      </x:c>
    </x:row>
    <x:row r="82" ht="35" customHeight="1">
      <x:c r="B82" s="11" t="n">
        <x:v>76</x:v>
      </x:c>
      <x:c r="C82" s="16" t="n">
        <x:v>8</x:v>
      </x:c>
      <x:c r="D82" s="11" t="str">
        <x:v>ud</x:v>
      </x:c>
      <x:c r="E82" s="11" t="str">
        <x:v>Tornillo M 6 x 258.8; cabeza nominal, fijador de rosca y apriete por montaje</x:v>
      </x:c>
      <x:c r="F82" s="11" t="str">
        <x:v>Clase 8.8 / ISO 898-1</x:v>
      </x:c>
      <x:c r="G82" s="11" t="str">
        <x:v>Comprar</x:v>
      </x:c>
      <x:c r="H82" s="11" t="str"/>
      <x:c r="I82" s="11" t="str">
        <x:v>TT10-14</x:v>
      </x:c>
      <x:c r="J82" s="11" t="str">
        <x:v>270, 271, 272, 273</x:v>
      </x:c>
    </x:row>
    <x:row r="83" ht="35" customHeight="1">
      <x:c r="B83" s="10" t="n">
        <x:v>77</x:v>
      </x:c>
      <x:c r="C83" s="15" t="n">
        <x:v>2</x:v>
      </x:c>
      <x:c r="D83" s="10" t="str">
        <x:v>ud</x:v>
      </x:c>
      <x:c r="E83" s="10" t="str">
        <x:v>Tornillo M 6 x 908.8; cabeza nominal, fijador de rosca y apriete por montaje</x:v>
      </x:c>
      <x:c r="F83" s="10" t="str">
        <x:v>Clase 8.8 / ISO 898-1</x:v>
      </x:c>
      <x:c r="G83" s="10" t="str">
        <x:v>Comprar</x:v>
      </x:c>
      <x:c r="H83" s="10" t="str"/>
      <x:c r="I83" s="10" t="str">
        <x:v>TT10-14</x:v>
      </x:c>
      <x:c r="J83" s="10" t="str">
        <x:v>274</x:v>
      </x:c>
    </x:row>
    <x:row r="84" ht="35" customHeight="1">
      <x:c r="B84" s="11" t="n">
        <x:v>78</x:v>
      </x:c>
      <x:c r="C84" s="16" t="n">
        <x:v>8</x:v>
      </x:c>
      <x:c r="D84" s="11" t="str">
        <x:v>ud</x:v>
      </x:c>
      <x:c r="E84" s="11" t="str">
        <x:v>Tornillo M 10 x 258.8; cabeza nominal, fijador de rosca y apriete por montaje</x:v>
      </x:c>
      <x:c r="F84" s="11" t="str">
        <x:v>Clase 8.8 / ISO 898-1</x:v>
      </x:c>
      <x:c r="G84" s="11" t="str">
        <x:v>Comprar</x:v>
      </x:c>
      <x:c r="H84" s="11" t="str"/>
      <x:c r="I84" s="11" t="str">
        <x:v>TT10-14</x:v>
      </x:c>
      <x:c r="J84" s="11" t="str">
        <x:v>275, 276, 277, 278</x:v>
      </x:c>
    </x:row>
    <x:row r="85" ht="35" customHeight="1">
      <x:c r="B85" s="10" t="n">
        <x:v>79</x:v>
      </x:c>
      <x:c r="C85" s="15" t="n">
        <x:v>4</x:v>
      </x:c>
      <x:c r="D85" s="10" t="str">
        <x:v>ud</x:v>
      </x:c>
      <x:c r="E85" s="10" t="str">
        <x:v>TornilloISO 4762 M 6 x 20 8.8;5.4mm de rosca en guia, fijador y apriete 4Nm</x:v>
      </x:c>
      <x:c r="F85" s="10" t="str">
        <x:v>Clase 8.8 / ISO 898-1</x:v>
      </x:c>
      <x:c r="G85" s="10" t="str">
        <x:v>Comprar</x:v>
      </x:c>
      <x:c r="H85" s="10" t="str"/>
      <x:c r="I85" s="10" t="str">
        <x:v>TT10-14</x:v>
      </x:c>
      <x:c r="J85" s="10" t="str">
        <x:v>279, 280</x:v>
      </x:c>
    </x:row>
    <x:row r="86" ht="27" customHeight="1">
      <x:c r="B86" s="11" t="n">
        <x:v>80</x:v>
      </x:c>
      <x:c r="C86" s="16" t="n">
        <x:v>2</x:v>
      </x:c>
      <x:c r="D86" s="11" t="str">
        <x:v>ud</x:v>
      </x:c>
      <x:c r="E86" s="11" t="str">
        <x:v>Solenoide Magnet-Schultz GTCA100 X 43A02, 24 V, S1</x:v>
      </x:c>
      <x:c r="F86" s="11" t="str">
        <x:v>Según fabricante</x:v>
      </x:c>
      <x:c r="G86" s="11" t="str">
        <x:v>Confirmar modelo</x:v>
      </x:c>
      <x:c r="H86" s="11" t="str">
        <x:v>Confirmar protección al polvo.</x:v>
      </x:c>
      <x:c r="I86" s="11" t="str">
        <x:v>TT10-14</x:v>
      </x:c>
      <x:c r="J86" s="11" t="str">
        <x:v>281</x:v>
      </x:c>
    </x:row>
    <x:row r="87" ht="27" customHeight="1">
      <x:c r="B87" s="10" t="n">
        <x:v>81</x:v>
      </x:c>
      <x:c r="C87" s="15" t="n">
        <x:v>4</x:v>
      </x:c>
      <x:c r="D87" s="10" t="str">
        <x:v>ud</x:v>
      </x:c>
      <x:c r="E87" s="10" t="str">
        <x:v>Tuerca M 6clase 8, retencion positiva segun montaje</x:v>
      </x:c>
      <x:c r="F87" s="10" t="str">
        <x:v>Tuerca clase 8 / ISO 898-2</x:v>
      </x:c>
      <x:c r="G87" s="10" t="str">
        <x:v>Comprar</x:v>
      </x:c>
      <x:c r="H87" s="10" t="str"/>
      <x:c r="I87" s="10" t="str">
        <x:v>TT10-14</x:v>
      </x:c>
      <x:c r="J87" s="10" t="str">
        <x:v>285, 286</x:v>
      </x:c>
    </x:row>
    <x:row r="88" ht="35" customHeight="1">
      <x:c r="B88" s="11" t="n">
        <x:v>82</x:v>
      </x:c>
      <x:c r="C88" s="16" t="n">
        <x:v>10</x:v>
      </x:c>
      <x:c r="D88" s="11" t="str">
        <x:v>ud</x:v>
      </x:c>
      <x:c r="E88" s="11" t="str">
        <x:v>Sensor ifm IE5338, M 8 x 1, L 40, Sn 3 mm, 10-30 V DC</x:v>
      </x:c>
      <x:c r="F88" s="11" t="str">
        <x:v>Según fabricante</x:v>
      </x:c>
      <x:c r="G88" s="11" t="str">
        <x:v>Comprar</x:v>
      </x:c>
      <x:c r="H88" s="11" t="str">
        <x:v>Confirmar salida eléctrica y contratuercas de montaje.</x:v>
      </x:c>
      <x:c r="I88" s="11" t="str">
        <x:v>TT10-14, TT10-15</x:v>
      </x:c>
      <x:c r="J88" s="11" t="str">
        <x:v>288, 438, 439, 440, 441, 452</x:v>
      </x:c>
    </x:row>
    <x:row r="89" ht="27" customHeight="1">
      <x:c r="B89" s="10" t="n">
        <x:v>83</x:v>
      </x:c>
      <x:c r="C89" s="15" t="n">
        <x:v>2</x:v>
      </x:c>
      <x:c r="D89" s="10" t="str">
        <x:v>ud</x:v>
      </x:c>
      <x:c r="E89" s="10" t="str">
        <x:v>Tapa desmontable de guía</x:v>
      </x:c>
      <x:c r="F89" s="10" t="str">
        <x:v>Según especificación</x:v>
      </x:c>
      <x:c r="G89" s="10" t="str">
        <x:v>Definir suministro</x:v>
      </x:c>
      <x:c r="H89" s="10" t="str">
        <x:v>Definir material y fijaciones según TT10-14.</x:v>
      </x:c>
      <x:c r="I89" s="10" t="str">
        <x:v>TT10-14</x:v>
      </x:c>
      <x:c r="J89" s="10" t="str">
        <x:v>290</x:v>
      </x:c>
    </x:row>
    <x:row r="90" ht="27" customHeight="1">
      <x:c r="B90" s="11" t="n">
        <x:v>84</x:v>
      </x:c>
      <x:c r="C90" s="16" t="n">
        <x:v>2</x:v>
      </x:c>
      <x:c r="D90" s="11" t="str">
        <x:v>ud</x:v>
      </x:c>
      <x:c r="E90" s="11" t="str">
        <x:v>Tornillo de hombro Ø8</x:v>
      </x:c>
      <x:c r="F90" s="11" t="str">
        <x:v>Clase 10.9 / ISO 898-1</x:v>
      </x:c>
      <x:c r="G90" s="11" t="str">
        <x:v>A medida</x:v>
      </x:c>
      <x:c r="H90" s="11" t="str">
        <x:v>Definir rosca y longitud según TT10-14.</x:v>
      </x:c>
      <x:c r="I90" s="11" t="str">
        <x:v>TT10-14</x:v>
      </x:c>
      <x:c r="J90" s="11" t="str">
        <x:v>292</x:v>
      </x:c>
    </x:row>
    <x:row r="91" ht="35" customHeight="1">
      <x:c r="B91" s="10" t="n">
        <x:v>85</x:v>
      </x:c>
      <x:c r="C91" s="15" t="n">
        <x:v>14</x:v>
      </x:c>
      <x:c r="D91" s="10" t="str">
        <x:v>ud</x:v>
      </x:c>
      <x:c r="E91" s="10" t="str">
        <x:v>Arandela Ø12/d 6.4/t 1.6</x:v>
      </x:c>
      <x:c r="F91" s="10" t="str">
        <x:v>Arandela endurecida 300 HV / ISO 7089</x:v>
      </x:c>
      <x:c r="G91" s="10" t="str">
        <x:v>Comprar</x:v>
      </x:c>
      <x:c r="H91" s="10" t="str"/>
      <x:c r="I91" s="10" t="str">
        <x:v>TT10-12, TT10-14</x:v>
      </x:c>
      <x:c r="J91" s="10" t="str">
        <x:v>293, 294, 295, 296, 297, 304, 420</x:v>
      </x:c>
    </x:row>
    <x:row r="92" ht="35" customHeight="1">
      <x:c r="B92" s="11" t="n">
        <x:v>86</x:v>
      </x:c>
      <x:c r="C92" s="16" t="n">
        <x:v>16</x:v>
      </x:c>
      <x:c r="D92" s="11" t="str">
        <x:v>ud</x:v>
      </x:c>
      <x:c r="E92" s="11" t="str">
        <x:v>Arandela Ø20/d 10.5/t 2</x:v>
      </x:c>
      <x:c r="F92" s="11" t="str">
        <x:v>Arandela endurecida 300 HV / ISO 7089</x:v>
      </x:c>
      <x:c r="G92" s="11" t="str">
        <x:v>Comprar</x:v>
      </x:c>
      <x:c r="H92" s="11" t="str"/>
      <x:c r="I92" s="11" t="str">
        <x:v>TT10-01, TT10-12, TT10-14</x:v>
      </x:c>
      <x:c r="J92" s="11" t="str">
        <x:v>298, 299, 300, 301, 422, 423, 428, 429</x:v>
      </x:c>
    </x:row>
    <x:row r="93" ht="35" customHeight="1">
      <x:c r="B93" s="10" t="n">
        <x:v>87</x:v>
      </x:c>
      <x:c r="C93" s="15" t="n">
        <x:v>4</x:v>
      </x:c>
      <x:c r="D93" s="10" t="str">
        <x:v>ud</x:v>
      </x:c>
      <x:c r="E93" s="10" t="str">
        <x:v>ArandelaISO 7089 M 6 200HV</x:v>
      </x:c>
      <x:c r="F93" s="10" t="str">
        <x:v>Arandela endurecida 200 HV / ISO 7089</x:v>
      </x:c>
      <x:c r="G93" s="10" t="str">
        <x:v>Comprar</x:v>
      </x:c>
      <x:c r="H93" s="10" t="str"/>
      <x:c r="I93" s="10" t="str">
        <x:v>TT10-14</x:v>
      </x:c>
      <x:c r="J93" s="10" t="str">
        <x:v>302, 303</x:v>
      </x:c>
    </x:row>
    <x:row r="94" ht="27" customHeight="1">
      <x:c r="B94" s="11" t="n">
        <x:v>88</x:v>
      </x:c>
      <x:c r="C94" s="16" t="n">
        <x:v>2</x:v>
      </x:c>
      <x:c r="D94" s="11" t="str">
        <x:v>ud</x:v>
      </x:c>
      <x:c r="E94" s="11" t="str">
        <x:v>Arandela de fijación MB40 para KM40</x:v>
      </x:c>
      <x:c r="F94" s="11" t="str">
        <x:v>Según fabricante</x:v>
      </x:c>
      <x:c r="G94" s="11" t="str">
        <x:v>Comprar</x:v>
      </x:c>
      <x:c r="H94" s="11" t="str">
        <x:v>Confirmar variante y fabricante.</x:v>
      </x:c>
      <x:c r="I94" s="11" t="str">
        <x:v>TT10-09</x:v>
      </x:c>
      <x:c r="J94" s="11" t="str">
        <x:v>385, 386</x:v>
      </x:c>
    </x:row>
    <x:row r="95" ht="27" customHeight="1">
      <x:c r="B95" s="10" t="n">
        <x:v>89</x:v>
      </x:c>
      <x:c r="C95" s="15" t="n">
        <x:v>16</x:v>
      </x:c>
      <x:c r="D95" s="10" t="str">
        <x:v>ud</x:v>
      </x:c>
      <x:c r="E95" s="10" t="str">
        <x:v>Tuerca M 20 clase 8</x:v>
      </x:c>
      <x:c r="F95" s="10" t="str">
        <x:v>Tuerca clase 8 / ISO 898-2</x:v>
      </x:c>
      <x:c r="G95" s="10" t="str">
        <x:v>Comprar</x:v>
      </x:c>
      <x:c r="H95" s="10" t="str"/>
      <x:c r="I95" s="10" t="str">
        <x:v>TT10-01</x:v>
      </x:c>
      <x:c r="J95" s="10" t="str">
        <x:v>387</x:v>
      </x:c>
    </x:row>
    <x:row r="96" ht="35" customHeight="1">
      <x:c r="B96" s="11" t="n">
        <x:v>90</x:v>
      </x:c>
      <x:c r="C96" s="16" t="n">
        <x:v>2</x:v>
      </x:c>
      <x:c r="D96" s="11" t="str">
        <x:v>ud</x:v>
      </x:c>
      <x:c r="E96" s="11" t="str">
        <x:v>Actuador Thomson HD24B026-0250LPS2MMSD</x:v>
      </x:c>
      <x:c r="F96" s="11" t="str">
        <x:v>Según fabricante</x:v>
      </x:c>
      <x:c r="G96" s="11" t="str">
        <x:v>Confirmar modelo</x:v>
      </x:c>
      <x:c r="H96" s="11" t="str">
        <x:v>Confirmar con proveedor carga, vida y protección al polvo.</x:v>
      </x:c>
      <x:c r="I96" s="11" t="str">
        <x:v>TT10-24</x:v>
      </x:c>
      <x:c r="J96" s="11" t="str">
        <x:v>390</x:v>
      </x:c>
    </x:row>
    <x:row r="97" ht="27" customHeight="1">
      <x:c r="B97" s="10" t="n">
        <x:v>91</x:v>
      </x:c>
      <x:c r="C97" s="15" t="n">
        <x:v>2</x:v>
      </x:c>
      <x:c r="D97" s="10" t="str">
        <x:v>ud</x:v>
      </x:c>
      <x:c r="E97" s="10" t="str">
        <x:v>Vástago y extremo de actuador Thomson HD24B026-0250LPS2MMSD</x:v>
      </x:c>
      <x:c r="F97" s="10" t="str">
        <x:v>Según fabricante</x:v>
      </x:c>
      <x:c r="G97" s="10" t="str">
        <x:v>En actuador</x:v>
      </x:c>
      <x:c r="H97" s="10" t="str">
        <x:v>Incluido en el actuador completo.</x:v>
      </x:c>
      <x:c r="I97" s="10" t="str">
        <x:v>TT10-12, TT10-24</x:v>
      </x:c>
      <x:c r="J97" s="10" t="str">
        <x:v>391</x:v>
      </x:c>
    </x:row>
    <x:row r="98" ht="27" customHeight="1">
      <x:c r="B98" s="11" t="n">
        <x:v>92</x:v>
      </x:c>
      <x:c r="C98" s="16" t="n">
        <x:v>8</x:v>
      </x:c>
      <x:c r="D98" s="11" t="str">
        <x:v>ud</x:v>
      </x:c>
      <x:c r="E98" s="11" t="str">
        <x:v>Tornillo M 8 x 40 clase 8.8, ; fijador de rosca según montaje</x:v>
      </x:c>
      <x:c r="F98" s="11" t="str">
        <x:v>Clase 8.8 / ISO 898-1</x:v>
      </x:c>
      <x:c r="G98" s="11" t="str">
        <x:v>Comprar</x:v>
      </x:c>
      <x:c r="H98" s="11" t="str"/>
      <x:c r="I98" s="11" t="str">
        <x:v>TT10-01</x:v>
      </x:c>
      <x:c r="J98" s="11" t="str">
        <x:v>392, 393, 394, 395</x:v>
      </x:c>
    </x:row>
    <x:row r="99" ht="35" customHeight="1">
      <x:c r="B99" s="10" t="n">
        <x:v>93</x:v>
      </x:c>
      <x:c r="C99" s="15" t="n">
        <x:v>2</x:v>
      </x:c>
      <x:c r="D99" s="10" t="str">
        <x:v>ud</x:v>
      </x:c>
      <x:c r="E99" s="10" t="str">
        <x:v>ISO 7380-1 M 6 x 10 8.8; cabeza baja Ø10.5 H3.3 ; hexágono 4; fijador de rosca requerido</x:v>
      </x:c>
      <x:c r="F99" s="10" t="str">
        <x:v>Clase 8.8 / ISO 898-1</x:v>
      </x:c>
      <x:c r="G99" s="10" t="str">
        <x:v>Comprar</x:v>
      </x:c>
      <x:c r="H99" s="10" t="str"/>
      <x:c r="I99" s="10" t="str">
        <x:v>TT10-12</x:v>
      </x:c>
      <x:c r="J99" s="10" t="str">
        <x:v>396</x:v>
      </x:c>
    </x:row>
    <x:row r="100" ht="27" customHeight="1">
      <x:c r="B100" s="11" t="n">
        <x:v>94</x:v>
      </x:c>
      <x:c r="C100" s="16" t="n">
        <x:v>2</x:v>
      </x:c>
      <x:c r="D100" s="11" t="str">
        <x:v>ud</x:v>
      </x:c>
      <x:c r="E100" s="11" t="str">
        <x:v>Tornillo M 8 x 12 clase 8.8, ; fijador de rosca según montaje</x:v>
      </x:c>
      <x:c r="F100" s="11" t="str">
        <x:v>Clase 8.8 / ISO 898-1</x:v>
      </x:c>
      <x:c r="G100" s="11" t="str">
        <x:v>Comprar</x:v>
      </x:c>
      <x:c r="H100" s="11" t="str"/>
      <x:c r="I100" s="11" t="str">
        <x:v>TT10-01</x:v>
      </x:c>
      <x:c r="J100" s="11" t="str">
        <x:v>397</x:v>
      </x:c>
    </x:row>
    <x:row r="101" ht="35" customHeight="1">
      <x:c r="B101" s="10" t="n">
        <x:v>95</x:v>
      </x:c>
      <x:c r="C101" s="15" t="n">
        <x:v>8</x:v>
      </x:c>
      <x:c r="D101" s="10" t="str">
        <x:v>ud</x:v>
      </x:c>
      <x:c r="E101" s="10" t="str">
        <x:v>Tornillo M 10 x 25 clase 8.8, ; fijador de rosca según montaje</x:v>
      </x:c>
      <x:c r="F101" s="10" t="str">
        <x:v>Clase 8.8 / ISO 898-1</x:v>
      </x:c>
      <x:c r="G101" s="10" t="str">
        <x:v>Comprar</x:v>
      </x:c>
      <x:c r="H101" s="10" t="str"/>
      <x:c r="I101" s="10" t="str">
        <x:v>TT10-01, TT10-12</x:v>
      </x:c>
      <x:c r="J101" s="10" t="str">
        <x:v>398, 399, 400, 401</x:v>
      </x:c>
    </x:row>
    <x:row r="102" ht="27" customHeight="1">
      <x:c r="B102" s="11" t="n">
        <x:v>96</x:v>
      </x:c>
      <x:c r="C102" s="16" t="n">
        <x:v>2</x:v>
      </x:c>
      <x:c r="D102" s="11" t="str">
        <x:v>ud</x:v>
      </x:c>
      <x:c r="E102" s="11" t="str">
        <x:v>Bulón Ø12 h 8, cabeza 20 x 4; M 6-6H axial, profundidad 12</x:v>
      </x:c>
      <x:c r="F102" s="11" t="str">
        <x:v>Por definir</x:v>
      </x:c>
      <x:c r="G102" s="11" t="str">
        <x:v>A medida</x:v>
      </x:c>
      <x:c r="H102" s="11" t="str">
        <x:v>Definir material según TT10-12.</x:v>
      </x:c>
      <x:c r="I102" s="11" t="str">
        <x:v>TT10-12</x:v>
      </x:c>
      <x:c r="J102" s="11" t="str">
        <x:v>402</x:v>
      </x:c>
    </x:row>
    <x:row r="103" ht="27" customHeight="1">
      <x:c r="B103" s="10" t="n">
        <x:v>97</x:v>
      </x:c>
      <x:c r="C103" s="15" t="n">
        <x:v>2</x:v>
      </x:c>
      <x:c r="D103" s="10" t="str">
        <x:v>ud</x:v>
      </x:c>
      <x:c r="E103" s="10" t="str">
        <x:v>Bulón Ø12 h 8, cabeza 20 x 4; M 8-6H axial, profundidad 12</x:v>
      </x:c>
      <x:c r="F103" s="10" t="str">
        <x:v>Por definir</x:v>
      </x:c>
      <x:c r="G103" s="10" t="str">
        <x:v>A medida</x:v>
      </x:c>
      <x:c r="H103" s="10" t="str">
        <x:v>Definir material según TT10-12.</x:v>
      </x:c>
      <x:c r="I103" s="10" t="str">
        <x:v>TT10-01</x:v>
      </x:c>
      <x:c r="J103" s="10" t="str">
        <x:v>403</x:v>
      </x:c>
    </x:row>
    <x:row r="104" ht="27" customHeight="1">
      <x:c r="B104" s="11" t="n">
        <x:v>98</x:v>
      </x:c>
      <x:c r="C104" s="16" t="n">
        <x:v>8</x:v>
      </x:c>
      <x:c r="D104" s="11" t="str">
        <x:v>ud</x:v>
      </x:c>
      <x:c r="E104" s="11" t="str">
        <x:v>Tuerca M 8 clase 8; , retención por fijador especificado</x:v>
      </x:c>
      <x:c r="F104" s="11" t="str">
        <x:v>Tuerca clase 8 / ISO 898-2</x:v>
      </x:c>
      <x:c r="G104" s="11" t="str">
        <x:v>Comprar</x:v>
      </x:c>
      <x:c r="H104" s="11" t="str"/>
      <x:c r="I104" s="11" t="str">
        <x:v>TT10-01</x:v>
      </x:c>
      <x:c r="J104" s="11" t="str">
        <x:v>408, 409, 410, 411</x:v>
      </x:c>
    </x:row>
    <x:row r="105" ht="35" customHeight="1">
      <x:c r="B105" s="10" t="n">
        <x:v>99</x:v>
      </x:c>
      <x:c r="C105" s="15" t="n">
        <x:v>16</x:v>
      </x:c>
      <x:c r="D105" s="10" t="str">
        <x:v>ud</x:v>
      </x:c>
      <x:c r="E105" s="10" t="str">
        <x:v>Arandela Ø16/d 8.4/t 1.6</x:v>
      </x:c>
      <x:c r="F105" s="10" t="str">
        <x:v>Arandela endurecida 300 HV / ISO 7089</x:v>
      </x:c>
      <x:c r="G105" s="10" t="str">
        <x:v>Comprar</x:v>
      </x:c>
      <x:c r="H105" s="10" t="str"/>
      <x:c r="I105" s="10" t="str">
        <x:v>TT10-01</x:v>
      </x:c>
      <x:c r="J105" s="10" t="str">
        <x:v>416, 417, 418, 419, 424, 425, 426, 427</x:v>
      </x:c>
    </x:row>
    <x:row r="106" ht="35" customHeight="1">
      <x:c r="B106" s="11" t="n">
        <x:v>100</x:v>
      </x:c>
      <x:c r="C106" s="16" t="n">
        <x:v>2</x:v>
      </x:c>
      <x:c r="D106" s="11" t="str">
        <x:v>ud</x:v>
      </x:c>
      <x:c r="E106" s="11" t="str">
        <x:v>Arandela Ø20/d 8.4/t 2</x:v>
      </x:c>
      <x:c r="F106" s="11" t="str">
        <x:v>Arandela endurecida 300 HV / ISO 7089</x:v>
      </x:c>
      <x:c r="G106" s="11" t="str">
        <x:v>Comprar</x:v>
      </x:c>
      <x:c r="H106" s="11" t="str"/>
      <x:c r="I106" s="11" t="str">
        <x:v>TT10-01</x:v>
      </x:c>
      <x:c r="J106" s="11" t="str">
        <x:v>421</x:v>
      </x:c>
    </x:row>
    <x:row r="107" ht="35" customHeight="1">
      <x:c r="B107" s="10" t="n">
        <x:v>101</x:v>
      </x:c>
      <x:c r="C107" s="15" t="n">
        <x:v>1</x:v>
      </x:c>
      <x:c r="D107" s="10" t="str">
        <x:v>ud</x:v>
      </x:c>
      <x:c r="E107" s="10" t="str">
        <x:v>ChavetaDIN 6885/1 8 x 7 x 25 C45E</x:v>
      </x:c>
      <x:c r="F107" s="10" t="str">
        <x:v>AISI 4140 bonificado</x:v>
      </x:c>
      <x:c r="G107" s="10" t="str">
        <x:v>Confirmar material</x:v>
      </x:c>
      <x:c r="H107" s="10" t="str">
        <x:v>Confirmar acero: descripción C45E; material AISI 4140.</x:v>
      </x:c>
      <x:c r="I107" s="10" t="str">
        <x:v>TT10-17</x:v>
      </x:c>
      <x:c r="J107" s="10" t="str">
        <x:v>436</x:v>
      </x:c>
    </x:row>
    <x:row r="108" ht="35" customHeight="1">
      <x:c r="B108" s="11" t="n">
        <x:v>102</x:v>
      </x:c>
      <x:c r="C108" s="16" t="n">
        <x:v>1</x:v>
      </x:c>
      <x:c r="D108" s="11" t="str">
        <x:v>ud</x:v>
      </x:c>
      <x:c r="E108" s="11" t="str">
        <x:v>Cubo para freno mayr, Ø30 H7, chavetero 8 JS9, L 25</x:v>
      </x:c>
      <x:c r="F108" s="11" t="str">
        <x:v>AISI 4140 bonificado</x:v>
      </x:c>
      <x:c r="G108" s="11" t="str">
        <x:v>Confirmar suministro</x:v>
      </x:c>
      <x:c r="H108" s="11" t="str">
        <x:v>Confirmar inclusión en freno o suministro separado.</x:v>
      </x:c>
      <x:c r="I108" s="11" t="str">
        <x:v>TT10-17</x:v>
      </x:c>
      <x:c r="J108" s="11" t="str">
        <x:v>437</x:v>
      </x:c>
    </x:row>
    <x:row r="109" ht="35" customHeight="1">
      <x:c r="B109" s="10" t="n">
        <x:v>103</x:v>
      </x:c>
      <x:c r="C109" s="15" t="n">
        <x:v>1</x:v>
      </x:c>
      <x:c r="D109" s="10" t="str">
        <x:v>ud</x:v>
      </x:c>
      <x:c r="E109" s="10" t="str">
        <x:v>Freno mayr 32/891.101.0/24/30/6885/1 JS9, 64 Nm; liberación manual</x:v>
      </x:c>
      <x:c r="F109" s="10" t="str">
        <x:v>Según fabricante</x:v>
      </x:c>
      <x:c r="G109" s="10" t="str">
        <x:v>Comprar</x:v>
      </x:c>
      <x:c r="H109" s="10" t="str"/>
      <x:c r="I109" s="10" t="str">
        <x:v>TT10-17</x:v>
      </x:c>
      <x:c r="J109" s="10" t="str">
        <x:v>442</x:v>
      </x:c>
    </x:row>
    <x:row r="110" ht="27" customHeight="1">
      <x:c r="B110" s="11" t="n">
        <x:v>104</x:v>
      </x:c>
      <x:c r="C110" s="16" t="n">
        <x:v>4</x:v>
      </x:c>
      <x:c r="D110" s="11" t="str">
        <x:v>ud</x:v>
      </x:c>
      <x:c r="E110" s="11" t="str">
        <x:v>Tornillo ISO 4762 M 6 x 16 8.8, cabeza Ø10 H6, hexágono 5</x:v>
      </x:c>
      <x:c r="F110" s="11" t="str">
        <x:v>Clase 8.8 / ISO 898-1</x:v>
      </x:c>
      <x:c r="G110" s="11" t="str">
        <x:v>Comprar</x:v>
      </x:c>
      <x:c r="H110" s="11" t="str"/>
      <x:c r="I110" s="11" t="str">
        <x:v>TT10-15</x:v>
      </x:c>
      <x:c r="J110" s="11" t="str">
        <x:v>451</x:v>
      </x:c>
    </x:row>
    <x:row r="111" ht="27" customHeight="1">
      <x:c r="B111" s="10" t="n">
        <x:v>105</x:v>
      </x:c>
      <x:c r="C111" s="15" t="n">
        <x:v>4</x:v>
      </x:c>
      <x:c r="D111" s="10" t="str">
        <x:v>ud</x:v>
      </x:c>
      <x:c r="E111" s="10" t="str">
        <x:v>Tirante M 20 propuesto, L 380</x:v>
      </x:c>
      <x:c r="F111" s="10" t="str">
        <x:v>ASTM A36</x:v>
      </x:c>
      <x:c r="G111" s="10" t="str">
        <x:v>Comprar</x:v>
      </x:c>
      <x:c r="H111" s="10" t="str"/>
      <x:c r="I111" s="10" t="str">
        <x:v>TT10-01</x:v>
      </x:c>
      <x:c r="J111" s="10" t="str">
        <x:v>454, 455, 456, 457</x:v>
      </x:c>
    </x:row>
    <x:row r="112" ht="35" customHeight="1">
      <x:c r="B112" s="11" t="n">
        <x:v>106</x:v>
      </x:c>
      <x:c r="C112" s="16" t="n">
        <x:v>1</x:v>
      </x:c>
      <x:c r="D112" s="11" t="str">
        <x:v>ud</x:v>
      </x:c>
      <x:c r="E112" s="11" t="str">
        <x:v>Arandela de retención Ø44/d 17/t 4</x:v>
      </x:c>
      <x:c r="F112" s="11" t="str">
        <x:v>Arandela endurecida 300 HV / ISO 7089</x:v>
      </x:c>
      <x:c r="G112" s="11" t="str">
        <x:v>A medida</x:v>
      </x:c>
      <x:c r="H112" s="11" t="str">
        <x:v>Confirmar dimensiones de suministro; TT10-17.</x:v>
      </x:c>
      <x:c r="I112" s="11" t="str">
        <x:v>TT10-17</x:v>
      </x:c>
      <x:c r="J112" s="11" t="str">
        <x:v>462</x:v>
      </x:c>
    </x:row>
    <x:row r="113" ht="27" customHeight="1">
      <x:c r="B113" s="10" t="n">
        <x:v>107</x:v>
      </x:c>
      <x:c r="C113" s="15" t="n">
        <x:v>4</x:v>
      </x:c>
      <x:c r="D113" s="10" t="str">
        <x:v>ud</x:v>
      </x:c>
      <x:c r="E113" s="10" t="str">
        <x:v>Tornillo M 12 x 40 8.8, s 18, ; enganche 20.5mm en placa</x:v>
      </x:c>
      <x:c r="F113" s="10" t="str">
        <x:v>Clase 8.8 / ISO 898-1</x:v>
      </x:c>
      <x:c r="G113" s="10" t="str">
        <x:v>Comprar</x:v>
      </x:c>
      <x:c r="H113" s="10" t="str"/>
      <x:c r="I113" s="10" t="str">
        <x:v>TT10-17</x:v>
      </x:c>
      <x:c r="J113" s="10" t="str">
        <x:v>463, 464, 465, 466</x:v>
      </x:c>
    </x:row>
    <x:row r="114" ht="35" customHeight="1">
      <x:c r="B114" s="11" t="n">
        <x:v>108</x:v>
      </x:c>
      <x:c r="C114" s="16" t="n">
        <x:v>1</x:v>
      </x:c>
      <x:c r="D114" s="11" t="str">
        <x:v>ud</x:v>
      </x:c>
      <x:c r="E114" s="11" t="str">
        <x:v>Chaveta paralela 8 x 7 x 40, extremos R 4, formaA; acero C45E</x:v>
      </x:c>
      <x:c r="F114" s="11" t="str">
        <x:v>AISI 4140 bonificado</x:v>
      </x:c>
      <x:c r="G114" s="11" t="str">
        <x:v>Confirmar material</x:v>
      </x:c>
      <x:c r="H114" s="11" t="str">
        <x:v>Confirmar acero: descripción C45E; material AISI 4140.</x:v>
      </x:c>
      <x:c r="I114" s="11" t="str">
        <x:v>TT10-17</x:v>
      </x:c>
      <x:c r="J114" s="11" t="str">
        <x:v>467</x:v>
      </x:c>
    </x:row>
    <x:row r="115" ht="35" customHeight="1">
      <x:c r="B115" s="10" t="n">
        <x:v>109</x:v>
      </x:c>
      <x:c r="C115" s="15" t="n">
        <x:v>1</x:v>
      </x:c>
      <x:c r="D115" s="10" t="str">
        <x:v>ud</x:v>
      </x:c>
      <x:c r="E115" s="10" t="str">
        <x:v>Perno escalonado: M 8, hombro 14, pista Ø10 h 9 L 87.3 y cabeza 16; pistaRa≤0.8</x:v>
      </x:c>
      <x:c r="F115" s="10" t="str">
        <x:v>Clase 10.9 / ISO 898-1</x:v>
      </x:c>
      <x:c r="G115" s="10" t="str">
        <x:v>A medida</x:v>
      </x:c>
      <x:c r="H115" s="10" t="str">
        <x:v>Según TT10-17.</x:v>
      </x:c>
      <x:c r="I115" s="10" t="str">
        <x:v>TT10-17</x:v>
      </x:c>
      <x:c r="J115" s="10" t="str">
        <x:v>469</x:v>
      </x:c>
    </x:row>
    <x:row r="116" ht="27" customHeight="1">
      <x:c r="B116" s="11" t="n">
        <x:v>110</x:v>
      </x:c>
      <x:c r="C116" s="16" t="n">
        <x:v>1</x:v>
      </x:c>
      <x:c r="D116" s="11" t="str">
        <x:v>ud</x:v>
      </x:c>
      <x:c r="E116" s="11" t="str">
        <x:v>Tuerca autoblocante metálica M 8 h 8 s 13</x:v>
      </x:c>
      <x:c r="F116" s="11" t="str">
        <x:v>Tuerca clase 8 / ISO 898-2</x:v>
      </x:c>
      <x:c r="G116" s="11" t="str">
        <x:v>Comprar</x:v>
      </x:c>
      <x:c r="H116" s="11" t="str"/>
      <x:c r="I116" s="11" t="str">
        <x:v>TT10-17</x:v>
      </x:c>
      <x:c r="J116" s="11" t="str">
        <x:v>471</x:v>
      </x:c>
    </x:row>
    <x:row r="117" ht="35" customHeight="1">
      <x:c r="B117" s="10" t="n">
        <x:v>111</x:v>
      </x:c>
      <x:c r="C117" s="15" t="n">
        <x:v>2</x:v>
      </x:c>
      <x:c r="D117" s="10" t="str">
        <x:v>ud</x:v>
      </x:c>
      <x:c r="E117" s="10" t="str">
        <x:v>Arandela lisa Ø20/d 10.5/t 1 para empuñadura</x:v>
      </x:c>
      <x:c r="F117" s="10" t="str">
        <x:v>Arandela endurecida 300 HV / ISO 7089</x:v>
      </x:c>
      <x:c r="G117" s="10" t="str">
        <x:v>Comprar</x:v>
      </x:c>
      <x:c r="H117" s="10" t="str"/>
      <x:c r="I117" s="10" t="str">
        <x:v>TT10-17</x:v>
      </x:c>
      <x:c r="J117" s="10" t="str">
        <x:v>472, 473</x:v>
      </x:c>
    </x:row>
    <x:row r="118" ht="35" customHeight="1">
      <x:c r="B118" s="11" t="n">
        <x:v>112</x:v>
      </x:c>
      <x:c r="C118" s="16" t="n">
        <x:v>1</x:v>
      </x:c>
      <x:c r="D118" s="11" t="str">
        <x:v>ud</x:v>
      </x:c>
      <x:c r="E118" s="11" t="str">
        <x:v>Arandela M 8 Ø16/d 8.4/t 1.6</x:v>
      </x:c>
      <x:c r="F118" s="11" t="str">
        <x:v>Arandela endurecida 300 HV / ISO 7089</x:v>
      </x:c>
      <x:c r="G118" s="11" t="str">
        <x:v>Comprar</x:v>
      </x:c>
      <x:c r="H118" s="11" t="str"/>
      <x:c r="I118" s="11" t="str">
        <x:v>TT10-17</x:v>
      </x:c>
      <x:c r="J118" s="11" t="str">
        <x:v>474</x:v>
      </x:c>
    </x:row>
    <x:row r="119" ht="35" customHeight="1">
      <x:c r="B119" s="10" t="n">
        <x:v>113</x:v>
      </x:c>
      <x:c r="C119" s="15" t="n">
        <x:v>4</x:v>
      </x:c>
      <x:c r="D119" s="10" t="str">
        <x:v>ud</x:v>
      </x:c>
      <x:c r="E119" s="10" t="str">
        <x:v>Chumacera SKF SY 30 TF, Ø30; H42.9; base 152 x 40, pasos 117.5</x:v>
      </x:c>
      <x:c r="F119" s="10" t="str">
        <x:v>Según fabricante</x:v>
      </x:c>
      <x:c r="G119" s="10" t="str">
        <x:v>Comprar</x:v>
      </x:c>
      <x:c r="H119" s="10" t="str"/>
      <x:c r="I119" s="10" t="str">
        <x:v>TT10-17, TT10-18</x:v>
      </x:c>
      <x:c r="J119" s="10" t="str">
        <x:v>475, 476</x:v>
      </x:c>
    </x:row>
    <x:row r="120" ht="35" customHeight="1">
      <x:c r="B120" s="11" t="n">
        <x:v>114</x:v>
      </x:c>
      <x:c r="C120" s="16" t="n">
        <x:v>1</x:v>
      </x:c>
      <x:c r="D120" s="11" t="str">
        <x:v>ud</x:v>
      </x:c>
      <x:c r="E120" s="11" t="str">
        <x:v>Tornillo M 16 x 35 clase 8.8, s 24; retiene axialmente rueda y cubo</x:v>
      </x:c>
      <x:c r="F120" s="11" t="str">
        <x:v>Clase 8.8 / ISO 898-1</x:v>
      </x:c>
      <x:c r="G120" s="11" t="str">
        <x:v>Comprar</x:v>
      </x:c>
      <x:c r="H120" s="11" t="str"/>
      <x:c r="I120" s="11" t="str">
        <x:v>TT10-17</x:v>
      </x:c>
      <x:c r="J120" s="11" t="str">
        <x:v>477</x:v>
      </x:c>
    </x:row>
    <x:row r="121" ht="35" customHeight="1">
      <x:c r="B121" s="10" t="n">
        <x:v>115</x:v>
      </x:c>
      <x:c r="C121" s="15" t="n">
        <x:v>4</x:v>
      </x:c>
      <x:c r="D121" s="10" t="str">
        <x:v>ud</x:v>
      </x:c>
      <x:c r="E121" s="10" t="str">
        <x:v>Arandela M 12 Ø24/d 13/t 2.5</x:v>
      </x:c>
      <x:c r="F121" s="10" t="str">
        <x:v>Arandela endurecida 300 HV / ISO 7089</x:v>
      </x:c>
      <x:c r="G121" s="10" t="str">
        <x:v>Comprar</x:v>
      </x:c>
      <x:c r="H121" s="10" t="str"/>
      <x:c r="I121" s="10" t="str">
        <x:v>TT10-17</x:v>
      </x:c>
      <x:c r="J121" s="10" t="str">
        <x:v>479, 480, 481, 482</x:v>
      </x:c>
    </x:row>
    <x:row r="122" ht="27" customHeight="1">
      <x:c r="B122" s="11" t="n">
        <x:v>116</x:v>
      </x:c>
      <x:c r="C122" s="16" t="n">
        <x:v>4</x:v>
      </x:c>
      <x:c r="D122" s="11" t="str">
        <x:v>ud</x:v>
      </x:c>
      <x:c r="E122" s="11" t="str">
        <x:v>Sello SKF TNF 48</x:v>
      </x:c>
      <x:c r="F122" s="11" t="str">
        <x:v>Según fabricante</x:v>
      </x:c>
      <x:c r="G122" s="11" t="str">
        <x:v>Comprar</x:v>
      </x:c>
      <x:c r="H122" s="11" t="str">
        <x:v>Confirmar compatibilidad con SNL 3048.</x:v>
      </x:c>
      <x:c r="I122" s="11" t="str">
        <x:v>TT10-01</x:v>
      </x:c>
      <x:c r="J122" s="11" t="str">
        <x:v>483, 484, 485, 486</x:v>
      </x:c>
    </x:row>
    <x:row r="123" ht="35" customHeight="1">
      <x:c r="B123" s="10" t="n">
        <x:v>117</x:v>
      </x:c>
      <x:c r="C123" s="15" t="n">
        <x:v>16</x:v>
      </x:c>
      <x:c r="D123" s="10" t="str">
        <x:v>ud</x:v>
      </x:c>
      <x:c r="E123" s="10" t="str">
        <x:v>Arandela Ø37 Ø21 t 3</x:v>
      </x:c>
      <x:c r="F123" s="10" t="str">
        <x:v>Arandela endurecida 300 HV / ISO 7089</x:v>
      </x:c>
      <x:c r="G123" s="10" t="str">
        <x:v>Comprar</x:v>
      </x:c>
      <x:c r="H123" s="10" t="str"/>
      <x:c r="I123" s="10" t="str">
        <x:v>TT10-01</x:v>
      </x:c>
      <x:c r="J123" s="10" t="str">
        <x:v>499</x:v>
      </x:c>
    </x:row>
    <x:row r="124" ht="35" customHeight="1">
      <x:c r="B124" s="11" t="n">
        <x:v>118</x:v>
      </x:c>
      <x:c r="C124" s="16" t="n">
        <x:v>32</x:v>
      </x:c>
      <x:c r="D124" s="11" t="str">
        <x:v>ud</x:v>
      </x:c>
      <x:c r="E124" s="11" t="str">
        <x:v>Arandela ISO 7089 M 30 300HV, Ø56 d 31 t 4</x:v>
      </x:c>
      <x:c r="F124" s="11" t="str">
        <x:v>Arandela endurecida 300 HV / ISO 7089</x:v>
      </x:c>
      <x:c r="G124" s="11" t="str">
        <x:v>Comprar</x:v>
      </x:c>
      <x:c r="H124" s="11" t="str"/>
      <x:c r="I124" s="11" t="str">
        <x:v>TT10-04</x:v>
      </x:c>
      <x:c r="J124" s="11" t="str">
        <x:v>500</x:v>
      </x:c>
    </x:row>
    <x:row r="125">
      <x:c r="C125" s="17"/>
    </x:row>
    <x:row r="126">
      <x:c r="C126" s="17"/>
    </x:row>
  </x:sheetData>
  <x:pageMargins left="0.7" right="0.7" top="0.75" bottom="0.75" header="0.3" footer="0.3"/>
  <x:drawing xmlns:r="http://schemas.openxmlformats.org/officeDocument/2006/relationships" r:id="R415232e1c7284191"/>
  <x:tableParts count="1">
    <x:tablePart xmlns:r="http://schemas.openxmlformats.org/officeDocument/2006/relationships" r:id="R4147cbdfcf9e4a5f"/>
  </x:tableParts>
</x:worksheet>
</file>

<file path=xl/worksheets/sheet2.xml><?xml version="1.0" encoding="utf-8"?>
<x:worksheet xmlns:x="http://schemas.openxmlformats.org/spreadsheetml/2006/main">
  <x:sheetPr>
    <x:tabColor rgb="FF123E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7" hidden="0" customWidth="1"/>
    <x:col min="3" max="3" width="39" hidden="0" customWidth="1"/>
    <x:col min="4" max="4" width="9" hidden="0" customWidth="1"/>
    <x:col min="5" max="5" width="15" hidden="0" customWidth="1"/>
    <x:col min="6" max="6" width="35" hidden="0" customWidth="1"/>
    <x:col min="7" max="7" width="64" hidden="0" customWidth="1"/>
    <x:col min="8" max="8" width="11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9" hidden="0" customWidth="1"/>
    <x:col min="14" max="14" width="14" hidden="0" customWidth="1"/>
    <x:col min="15" max="15" width="48" hidden="0" customWidth="1"/>
  </x:cols>
  <x:sheetData>
    <x:row r="2" ht="26" customHeight="1">
      <x:c r="B2" s="3" t="str">
        <x:v>TOLVA TROMPO - MATERIALES DE FABRICACIÓN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1" customHeight="1">
      <x:c r="B3" s="2" t="str">
        <x:v>276 códigos, 323 piezas. Cortes en mm. Área y longitud de piezas, sin merma.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0" customHeight="1">
      <x:c r="B4" s="2" t="str">
        <x:v>JAVIER ACEVEDO   16/10/2026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ht="32" customHeight="1">
      <x:c r="B6" s="9" t="str">
        <x:v>Pos.</x:v>
      </x:c>
      <x:c r="C6" s="9" t="str">
        <x:v>Código</x:v>
      </x:c>
      <x:c r="D6" s="9" t="str">
        <x:v>Piezas</x:v>
      </x:c>
      <x:c r="E6" s="9" t="str">
        <x:v>Forma</x:v>
      </x:c>
      <x:c r="F6" s="9" t="str">
        <x:v>Material</x:v>
      </x:c>
      <x:c r="G6" s="9" t="str">
        <x:v>Descripción / corte</x:v>
      </x:c>
      <x:c r="H6" s="9" t="str">
        <x:v>Espesor</x:v>
      </x:c>
      <x:c r="I6" s="9" t="str">
        <x:v>Ancho</x:v>
      </x:c>
      <x:c r="J6" s="9" t="str">
        <x:v>Alto</x:v>
      </x:c>
      <x:c r="K6" s="9" t="str">
        <x:v>Largo</x:v>
      </x:c>
      <x:c r="L6" s="9" t="str">
        <x:v>Cantidad material</x:v>
      </x:c>
      <x:c r="M6" s="9" t="str">
        <x:v>Unidad</x:v>
      </x:c>
      <x:c r="N6" s="9" t="str">
        <x:v>Plano</x:v>
      </x:c>
      <x:c r="O6" s="9" t="str">
        <x:v>Dato para pedido</x:v>
      </x:c>
    </x:row>
    <x:row r="7" ht="27" customHeight="1">
      <x:c r="B7" s="15" t="n">
        <x:v>4</x:v>
      </x:c>
      <x:c r="C7" s="10" t="str">
        <x:v>TT10_BUJE_PIN_N</x:v>
      </x:c>
      <x:c r="D7" s="15" t="n">
        <x:v>1</x:v>
      </x:c>
      <x:c r="E7" s="10" t="str">
        <x:v>Casquillo</x:v>
      </x:c>
      <x:c r="F7" s="10" t="str">
        <x:v>CuSn12 / EN 1982</x:v>
      </x:c>
      <x:c r="G7" s="10" t="str">
        <x:v>CuSn12, Ø69 s6 / Ø65.5 H9 final, L85; C0.5 interiores</x:v>
      </x:c>
      <x:c r="H7" s="20"/>
      <x:c r="I7" s="20"/>
      <x:c r="J7" s="20"/>
      <x:c r="K7" s="20" t="n">
        <x:v>85</x:v>
      </x:c>
      <x:c r="L7" s="20" t="n">
        <x:f>D7*K7/1000</x:f>
        <x:v>0.085</x:v>
      </x:c>
      <x:c r="M7" s="10" t="str">
        <x:v>m</x:v>
      </x:c>
      <x:c r="N7" s="10" t="str">
        <x:v>TT10-13</x:v>
      </x:c>
      <x:c r="O7" s="10" t="str"/>
    </x:row>
    <x:row r="8" ht="27" customHeight="1">
      <x:c r="B8" s="16" t="n">
        <x:v>5</x:v>
      </x:c>
      <x:c r="C8" s="11" t="str">
        <x:v>TT10_BUJE_PIN_P</x:v>
      </x:c>
      <x:c r="D8" s="16" t="n">
        <x:v>1</x:v>
      </x:c>
      <x:c r="E8" s="11" t="str">
        <x:v>Casquillo</x:v>
      </x:c>
      <x:c r="F8" s="11" t="str">
        <x:v>CuSn12 / EN 1982</x:v>
      </x:c>
      <x:c r="G8" s="11" t="str">
        <x:v>CuSn12, Ø69 s6 / Ø65.5 H9 final, L85; C0.5 interiores</x:v>
      </x:c>
      <x:c r="H8" s="21"/>
      <x:c r="I8" s="21"/>
      <x:c r="J8" s="21"/>
      <x:c r="K8" s="21" t="n">
        <x:v>85</x:v>
      </x:c>
      <x:c r="L8" s="21" t="n">
        <x:f>D8*K8/1000</x:f>
        <x:v>0.085</x:v>
      </x:c>
      <x:c r="M8" s="11" t="str">
        <x:v>m</x:v>
      </x:c>
      <x:c r="N8" s="11" t="str">
        <x:v>TT10-13</x:v>
      </x:c>
      <x:c r="O8" s="11" t="str"/>
    </x:row>
    <x:row r="9" ht="27" customHeight="1">
      <x:c r="B9" s="15" t="n">
        <x:v>6</x:v>
      </x:c>
      <x:c r="C9" s="10" t="str">
        <x:v>TT10_C03_ACCESO_PUERTO_N</x:v>
      </x:c>
      <x:c r="D9" s="15" t="n">
        <x:v>1</x:v>
      </x:c>
      <x:c r="E9" s="10" t="str">
        <x:v>Según plano</x:v>
      </x:c>
      <x:c r="F9" s="10" t="str">
        <x:v>ASTM A36</x:v>
      </x:c>
      <x:c r="G9" s="10" t="str">
        <x:v>Guia de herramienta desde exterior N; puerto rear+15.5/ Z +53.7</x:v>
      </x:c>
      <x:c r="H9" s="20"/>
      <x:c r="I9" s="20"/>
      <x:c r="J9" s="20"/>
      <x:c r="K9" s="20"/>
      <x:c r="L9" s="20" t="n">
        <x:f>D9</x:f>
        <x:v>1</x:v>
      </x:c>
      <x:c r="M9" s="10" t="str">
        <x:v>ud</x:v>
      </x:c>
      <x:c r="N9" s="10" t="str">
        <x:v>TT10-24</x:v>
      </x:c>
      <x:c r="O9" s="10" t="str">
        <x:v>Medidas de suministro según TT10-24.</x:v>
      </x:c>
    </x:row>
    <x:row r="10" ht="27" customHeight="1">
      <x:c r="B10" s="16" t="n">
        <x:v>7</x:v>
      </x:c>
      <x:c r="C10" s="11" t="str">
        <x:v>TT10_C03_ACCESO_PUERTO_P</x:v>
      </x:c>
      <x:c r="D10" s="16" t="n">
        <x:v>1</x:v>
      </x:c>
      <x:c r="E10" s="11" t="str">
        <x:v>Según plano</x:v>
      </x:c>
      <x:c r="F10" s="11" t="str">
        <x:v>ASTM A36</x:v>
      </x:c>
      <x:c r="G10" s="11" t="str">
        <x:v>Guia de herramienta desde exterior P; puerto rear+15.5/ Z +53.7</x:v>
      </x:c>
      <x:c r="H10" s="21"/>
      <x:c r="I10" s="21"/>
      <x:c r="J10" s="21"/>
      <x:c r="K10" s="21"/>
      <x:c r="L10" s="21" t="n">
        <x:f>D10</x:f>
        <x:v>1</x:v>
      </x:c>
      <x:c r="M10" s="11" t="str">
        <x:v>ud</x:v>
      </x:c>
      <x:c r="N10" s="11" t="str">
        <x:v>TT10-24</x:v>
      </x:c>
      <x:c r="O10" s="11" t="str">
        <x:v>Medidas de suministro según TT10-24.</x:v>
      </x:c>
    </x:row>
    <x:row r="11" ht="35" customHeight="1">
      <x:c r="B11" s="15" t="n">
        <x:v>13</x:v>
      </x:c>
      <x:c r="C11" s="10" t="str">
        <x:v>TT10_C03_REGISTRO_PUERTO_N</x:v>
      </x:c>
      <x:c r="D11" s="15" t="n">
        <x:v>1</x:v>
      </x:c>
      <x:c r="E11" s="10" t="str">
        <x:v>Chapa</x:v>
      </x:c>
      <x:c r="F11" s="10" t="str">
        <x:v>ASTM A36</x:v>
      </x:c>
      <x:c r="G11" s="10" t="str">
        <x:v>Chapa t3; corte 190 x 200. DXF TT10_C03_REGISTRO_PUERTO_N</x:v>
      </x:c>
      <x:c r="H11" s="20" t="n">
        <x:v>3</x:v>
      </x:c>
      <x:c r="I11" s="20" t="n">
        <x:v>190</x:v>
      </x:c>
      <x:c r="J11" s="20" t="n">
        <x:v>200</x:v>
      </x:c>
      <x:c r="K11" s="20"/>
      <x:c r="L11" s="20" t="n">
        <x:f>D11*I11*J11/1000000</x:f>
        <x:v>0.038</x:v>
      </x:c>
      <x:c r="M11" s="10" t="str">
        <x:v>m²</x:v>
      </x:c>
      <x:c r="N11" s="10" t="str">
        <x:v>TT10-24</x:v>
      </x:c>
      <x:c r="O11" s="10" t="str">
        <x:v>Registro exterior desmontable 3 con acceso Ø50; fijaciones/proteccion de puesto por completar</x:v>
      </x:c>
    </x:row>
    <x:row r="12" ht="35" customHeight="1">
      <x:c r="B12" s="16" t="n">
        <x:v>14</x:v>
      </x:c>
      <x:c r="C12" s="11" t="str">
        <x:v>TT10_C03_REGISTRO_PUERTO_P</x:v>
      </x:c>
      <x:c r="D12" s="16" t="n">
        <x:v>1</x:v>
      </x:c>
      <x:c r="E12" s="11" t="str">
        <x:v>Chapa</x:v>
      </x:c>
      <x:c r="F12" s="11" t="str">
        <x:v>ASTM A36</x:v>
      </x:c>
      <x:c r="G12" s="11" t="str">
        <x:v>Chapa t3; corte 190 x 200. DXF TT10_C03_REGISTRO_PUERTO_P</x:v>
      </x:c>
      <x:c r="H12" s="21" t="n">
        <x:v>3</x:v>
      </x:c>
      <x:c r="I12" s="21" t="n">
        <x:v>190</x:v>
      </x:c>
      <x:c r="J12" s="21" t="n">
        <x:v>200</x:v>
      </x:c>
      <x:c r="K12" s="21"/>
      <x:c r="L12" s="21" t="n">
        <x:f>D12*I12*J12/1000000</x:f>
        <x:v>0.038</x:v>
      </x:c>
      <x:c r="M12" s="11" t="str">
        <x:v>m²</x:v>
      </x:c>
      <x:c r="N12" s="11" t="str">
        <x:v>TT10-24</x:v>
      </x:c>
      <x:c r="O12" s="11" t="str">
        <x:v>Registro exterior desmontable 3 con acceso Ø50; fijaciones/proteccion de puesto por completar</x:v>
      </x:c>
    </x:row>
    <x:row r="13" ht="35" customHeight="1">
      <x:c r="B13" s="15" t="n">
        <x:v>17</x:v>
      </x:c>
      <x:c r="C13" s="10" t="str">
        <x:v>TT10_C03_SELECTOR_COLLAR_1</x:v>
      </x:c>
      <x:c r="D13" s="15" t="n">
        <x:v>1</x:v>
      </x:c>
      <x:c r="E13" s="10" t="str">
        <x:v>Según plano</x:v>
      </x:c>
      <x:c r="F13" s="10" t="str">
        <x:v>C45E / EN 10083-2</x:v>
      </x:c>
      <x:c r="G13" s="10" t="str">
        <x:v>Collar de varilla para sujetar horquilla; fijacion radial y retencion por completar</x:v>
      </x:c>
      <x:c r="H13" s="20"/>
      <x:c r="I13" s="20"/>
      <x:c r="J13" s="20"/>
      <x:c r="K13" s="20"/>
      <x:c r="L13" s="20" t="n">
        <x:f>D13</x:f>
        <x:v>1</x:v>
      </x:c>
      <x:c r="M13" s="10" t="str">
        <x:v>ud</x:v>
      </x:c>
      <x:c r="N13" s="10" t="str">
        <x:v>TT10-21</x:v>
      </x:c>
      <x:c r="O13" s="10" t="str">
        <x:v>Medidas de suministro según TT10-21.</x:v>
      </x:c>
    </x:row>
    <x:row r="14" ht="35" customHeight="1">
      <x:c r="B14" s="16" t="n">
        <x:v>18</x:v>
      </x:c>
      <x:c r="C14" s="11" t="str">
        <x:v>TT10_C03_SELECTOR_COLLAR_2</x:v>
      </x:c>
      <x:c r="D14" s="16" t="n">
        <x:v>1</x:v>
      </x:c>
      <x:c r="E14" s="11" t="str">
        <x:v>Según plano</x:v>
      </x:c>
      <x:c r="F14" s="11" t="str">
        <x:v>C45E / EN 10083-2</x:v>
      </x:c>
      <x:c r="G14" s="11" t="str">
        <x:v>Collar de varilla para sujetar horquilla; fijacion radial y retencion por completar</x:v>
      </x:c>
      <x:c r="H14" s="21"/>
      <x:c r="I14" s="21"/>
      <x:c r="J14" s="21"/>
      <x:c r="K14" s="21"/>
      <x:c r="L14" s="21" t="n">
        <x:f>D14</x:f>
        <x:v>1</x:v>
      </x:c>
      <x:c r="M14" s="11" t="str">
        <x:v>ud</x:v>
      </x:c>
      <x:c r="N14" s="11" t="str">
        <x:v>TT10-21</x:v>
      </x:c>
      <x:c r="O14" s="11" t="str">
        <x:v>Medidas de suministro según TT10-21.</x:v>
      </x:c>
    </x:row>
    <x:row r="15" ht="35" customHeight="1">
      <x:c r="B15" s="15" t="n">
        <x:v>19</x:v>
      </x:c>
      <x:c r="C15" s="10" t="str">
        <x:v>TT10_C03_SELECTOR_CUBIERTA</x:v>
      </x:c>
      <x:c r="D15" s="15" t="n">
        <x:v>1</x:v>
      </x:c>
      <x:c r="E15" s="10" t="str">
        <x:v>Chapa</x:v>
      </x:c>
      <x:c r="F15" s="10" t="str">
        <x:v>ASTM A36</x:v>
      </x:c>
      <x:c r="G15" s="10" t="str">
        <x:v>Chapa t3; corte 97 x 230. DXF TT10_C03_SELECTOR_CUBIERTA</x:v>
      </x:c>
      <x:c r="H15" s="20" t="n">
        <x:v>3</x:v>
      </x:c>
      <x:c r="I15" s="20" t="n">
        <x:v>97</x:v>
      </x:c>
      <x:c r="J15" s="20" t="n">
        <x:v>230</x:v>
      </x:c>
      <x:c r="K15" s="20"/>
      <x:c r="L15" s="20" t="n">
        <x:f>D15*I15*J15/1000000</x:f>
        <x:v>0.02231</x:v>
      </x:c>
      <x:c r="M15" s="10" t="str">
        <x:v>m²</x:v>
      </x:c>
      <x:c r="N15" s="10" t="str">
        <x:v>TT10-20</x:v>
      </x:c>
      <x:c r="O15" s="10" t="str">
        <x:v>Cubierta desmontable 3; ranura 50 x 36 para recorrido completo; cierre M 6 por detallar</x:v>
      </x:c>
    </x:row>
    <x:row r="16" ht="35" customHeight="1">
      <x:c r="B16" s="16" t="n">
        <x:v>20</x:v>
      </x:c>
      <x:c r="C16" s="11" t="str">
        <x:v>TT10_C03_SELECTOR_ENCLAVAMIENTO</x:v>
      </x:c>
      <x:c r="D16" s="16" t="n">
        <x:v>1</x:v>
      </x:c>
      <x:c r="E16" s="11" t="str">
        <x:v>Según plano</x:v>
      </x:c>
      <x:c r="F16" s="11" t="str">
        <x:v>C45E / EN 10083-2</x:v>
      </x:c>
      <x:c r="G16" s="11" t="str">
        <x:v>Pasador positivo Ø6; levantar 16mm antes de seleccionar y reinsertar; retencion cautiva y mando remoto pendientes</x:v>
      </x:c>
      <x:c r="H16" s="21"/>
      <x:c r="I16" s="21"/>
      <x:c r="J16" s="21"/>
      <x:c r="K16" s="21"/>
      <x:c r="L16" s="21" t="n">
        <x:f>D16</x:f>
        <x:v>1</x:v>
      </x:c>
      <x:c r="M16" s="11" t="str">
        <x:v>ud</x:v>
      </x:c>
      <x:c r="N16" s="11" t="str">
        <x:v>TT10-21</x:v>
      </x:c>
      <x:c r="O16" s="11" t="str">
        <x:v>Medidas de suministro según TT10-21.</x:v>
      </x:c>
    </x:row>
    <x:row r="17" ht="35" customHeight="1">
      <x:c r="B17" s="15" t="n">
        <x:v>21</x:v>
      </x:c>
      <x:c r="C17" s="10" t="str">
        <x:v>TT10_C03_SELECTOR_HORQUILLA</x:v>
      </x:c>
      <x:c r="D17" s="15" t="n">
        <x:v>1</x:v>
      </x:c>
      <x:c r="E17" s="10" t="str">
        <x:v>Chapa</x:v>
      </x:c>
      <x:c r="F17" s="10" t="str">
        <x:v>ASTM A36</x:v>
      </x:c>
      <x:c r="G17" s="10" t="str">
        <x:v>Chapa t10; corte 114 x 160. DXF TT10_C03_SELECTOR_HORQUILLA</x:v>
      </x:c>
      <x:c r="H17" s="20" t="n">
        <x:v>10</x:v>
      </x:c>
      <x:c r="I17" s="20" t="n">
        <x:v>114</x:v>
      </x:c>
      <x:c r="J17" s="20" t="n">
        <x:v>160</x:v>
      </x:c>
      <x:c r="K17" s="20"/>
      <x:c r="L17" s="20" t="n">
        <x:f>D17*I17*J17/1000000</x:f>
        <x:v>0.01824</x:v>
      </x:c>
      <x:c r="M17" s="10" t="str">
        <x:v>m²</x:v>
      </x:c>
      <x:c r="N17" s="10" t="str">
        <x:v>TT10-21</x:v>
      </x:c>
      <x:c r="O17" s="10" t="str">
        <x:v>Horquilla 10 en ranura 12; 1 mm nominal por flanco; garras de seleccion con la maquina parada</x:v>
      </x:c>
    </x:row>
    <x:row r="18" ht="35" customHeight="1">
      <x:c r="B18" s="16" t="n">
        <x:v>22</x:v>
      </x:c>
      <x:c r="C18" s="11" t="str">
        <x:v>TT10_C03_SELECTOR_MANGUITO</x:v>
      </x:c>
      <x:c r="D18" s="16" t="n">
        <x:v>1</x:v>
      </x:c>
      <x:c r="E18" s="11" t="str">
        <x:v>Según plano</x:v>
      </x:c>
      <x:c r="F18" s="11" t="str">
        <x:v>AISI 4140 bonificado</x:v>
      </x:c>
      <x:c r="G18" s="11" t="str">
        <x:v>Manguito estriado: neutro X 923..979; E+18/ M -18; 6 alojamientos Ø12.2 PCD 72 por cara</x:v>
      </x:c>
      <x:c r="H18" s="21"/>
      <x:c r="I18" s="21"/>
      <x:c r="J18" s="21"/>
      <x:c r="K18" s="21"/>
      <x:c r="L18" s="21" t="n">
        <x:f>D18</x:f>
        <x:v>1</x:v>
      </x:c>
      <x:c r="M18" s="11" t="str">
        <x:v>ud</x:v>
      </x:c>
      <x:c r="N18" s="11" t="str">
        <x:v>TT10-21</x:v>
      </x:c>
      <x:c r="O18" s="11" t="str">
        <x:v>Medidas de suministro según TT10-21.</x:v>
      </x:c>
    </x:row>
    <x:row r="19" ht="35" customHeight="1">
      <x:c r="B19" s="15" t="n">
        <x:v>23</x:v>
      </x:c>
      <x:c r="C19" s="10" t="str">
        <x:v>TT10_C03_SELECTOR_PARED_E</x:v>
      </x:c>
      <x:c r="D19" s="15" t="n">
        <x:v>1</x:v>
      </x:c>
      <x:c r="E19" s="10" t="str">
        <x:v>Chapa</x:v>
      </x:c>
      <x:c r="F19" s="10" t="str">
        <x:v>ASTM A36</x:v>
      </x:c>
      <x:c r="G19" s="10" t="str">
        <x:v>Chapa t8; corte 230 x 200. DXF TT10_C03_SELECTOR_PARED_E</x:v>
      </x:c>
      <x:c r="H19" s="20" t="n">
        <x:v>8</x:v>
      </x:c>
      <x:c r="I19" s="20" t="n">
        <x:v>230</x:v>
      </x:c>
      <x:c r="J19" s="20" t="n">
        <x:v>200</x:v>
      </x:c>
      <x:c r="K19" s="20"/>
      <x:c r="L19" s="20" t="n">
        <x:f>D19*I19*J19/1000000</x:f>
        <x:v>0.046</x:v>
      </x:c>
      <x:c r="M19" s="10" t="str">
        <x:v>m²</x:v>
      </x:c>
      <x:c r="N19" s="10" t="str">
        <x:v>TT10-20</x:v>
      </x:c>
      <x:c r="O19" s="10" t="str">
        <x:v>Pared mecanizada 8; roscas M 6; tapa de retencion y asiento axial por cadena de cotas</x:v>
      </x:c>
    </x:row>
    <x:row r="20" ht="35" customHeight="1">
      <x:c r="B20" s="16" t="n">
        <x:v>24</x:v>
      </x:c>
      <x:c r="C20" s="11" t="str">
        <x:v>TT10_C03_SELECTOR_PARED_M</x:v>
      </x:c>
      <x:c r="D20" s="16" t="n">
        <x:v>1</x:v>
      </x:c>
      <x:c r="E20" s="11" t="str">
        <x:v>Chapa</x:v>
      </x:c>
      <x:c r="F20" s="11" t="str">
        <x:v>ASTM A36</x:v>
      </x:c>
      <x:c r="G20" s="11" t="str">
        <x:v>Chapa t8; corte 230 x 200. DXF TT10_C03_SELECTOR_PARED_M</x:v>
      </x:c>
      <x:c r="H20" s="21" t="n">
        <x:v>8</x:v>
      </x:c>
      <x:c r="I20" s="21" t="n">
        <x:v>230</x:v>
      </x:c>
      <x:c r="J20" s="21" t="n">
        <x:v>200</x:v>
      </x:c>
      <x:c r="K20" s="21"/>
      <x:c r="L20" s="21" t="n">
        <x:f>D20*I20*J20/1000000</x:f>
        <x:v>0.046</x:v>
      </x:c>
      <x:c r="M20" s="11" t="str">
        <x:v>m²</x:v>
      </x:c>
      <x:c r="N20" s="11" t="str">
        <x:v>TT10-20</x:v>
      </x:c>
      <x:c r="O20" s="11" t="str">
        <x:v>Pared mecanizada 8; roscas M 6; tapa de retencion y asiento axial por cadena de cotas</x:v>
      </x:c>
    </x:row>
    <x:row r="21" ht="35" customHeight="1">
      <x:c r="B21" s="15" t="n">
        <x:v>25</x:v>
      </x:c>
      <x:c r="C21" s="10" t="str">
        <x:v>TT10_C03_SELECTOR_VARILLA</x:v>
      </x:c>
      <x:c r="D21" s="15" t="n">
        <x:v>1</x:v>
      </x:c>
      <x:c r="E21" s="10" t="str">
        <x:v>Según plano</x:v>
      </x:c>
      <x:c r="F21" s="10" t="str">
        <x:v>C45E / EN 10083-2</x:v>
      </x:c>
      <x:c r="G21" s="10" t="str">
        <x:v>Varilla selector Ø16; tres taladros Ø6.5 con paso 18; E-N-M por pasador positivo</x:v>
      </x:c>
      <x:c r="H21" s="20"/>
      <x:c r="I21" s="20"/>
      <x:c r="J21" s="20"/>
      <x:c r="K21" s="20"/>
      <x:c r="L21" s="20" t="n">
        <x:f>D21</x:f>
        <x:v>1</x:v>
      </x:c>
      <x:c r="M21" s="10" t="str">
        <x:v>ud</x:v>
      </x:c>
      <x:c r="N21" s="10" t="str">
        <x:v>TT10-21</x:v>
      </x:c>
      <x:c r="O21" s="10" t="str">
        <x:v>Medidas de suministro según TT10-21.</x:v>
      </x:c>
    </x:row>
    <x:row r="22" ht="48" customHeight="1">
      <x:c r="B22" s="16" t="n">
        <x:v>26</x:v>
      </x:c>
      <x:c r="C22" s="11" t="str">
        <x:v>TT10_C03_TAPA_RETENCION_E</x:v>
      </x:c>
      <x:c r="D22" s="16" t="n">
        <x:v>1</x:v>
      </x:c>
      <x:c r="E22" s="11" t="str">
        <x:v>Chapa</x:v>
      </x:c>
      <x:c r="F22" s="11" t="str">
        <x:v>ASTM A36</x:v>
      </x:c>
      <x:c r="G22" s="11" t="str">
        <x:v>Chapa t3; corte 130 x 130. DXF TT10_C03_TAPA_RETENCION_E</x:v>
      </x:c>
      <x:c r="H22" s="21" t="n">
        <x:v>3</x:v>
      </x:c>
      <x:c r="I22" s="21" t="n">
        <x:v>130</x:v>
      </x:c>
      <x:c r="J22" s="21" t="n">
        <x:v>130</x:v>
      </x:c>
      <x:c r="K22" s="21"/>
      <x:c r="L22" s="21" t="n">
        <x:f>D22*I22*J22/1000000</x:f>
        <x:v>0.0169</x:v>
      </x:c>
      <x:c r="M22" s="11" t="str">
        <x:v>m²</x:v>
      </x:c>
      <x:c r="N22" s="11" t="str">
        <x:v>TT10-20</x:v>
      </x:c>
      <x:c r="O22" s="11" t="str">
        <x:v>Tapa estacionaria: labio axial para cubo Ø100, paso Ø92 libre al manguito Ø90; junta axial 0.2 por ajustar</x:v>
      </x:c>
    </x:row>
    <x:row r="23" ht="48" customHeight="1">
      <x:c r="B23" s="15" t="n">
        <x:v>27</x:v>
      </x:c>
      <x:c r="C23" s="10" t="str">
        <x:v>TT10_C03_TAPA_RETENCION_M</x:v>
      </x:c>
      <x:c r="D23" s="15" t="n">
        <x:v>1</x:v>
      </x:c>
      <x:c r="E23" s="10" t="str">
        <x:v>Chapa</x:v>
      </x:c>
      <x:c r="F23" s="10" t="str">
        <x:v>ASTM A36</x:v>
      </x:c>
      <x:c r="G23" s="10" t="str">
        <x:v>Chapa t3; corte 130 x 130. DXF TT10_C03_TAPA_RETENCION_M</x:v>
      </x:c>
      <x:c r="H23" s="20" t="n">
        <x:v>3</x:v>
      </x:c>
      <x:c r="I23" s="20" t="n">
        <x:v>130</x:v>
      </x:c>
      <x:c r="J23" s="20" t="n">
        <x:v>130</x:v>
      </x:c>
      <x:c r="K23" s="20"/>
      <x:c r="L23" s="20" t="n">
        <x:f>D23*I23*J23/1000000</x:f>
        <x:v>0.0169</x:v>
      </x:c>
      <x:c r="M23" s="10" t="str">
        <x:v>m²</x:v>
      </x:c>
      <x:c r="N23" s="10" t="str">
        <x:v>TT10-20</x:v>
      </x:c>
      <x:c r="O23" s="10" t="str">
        <x:v>Tapa estacionaria: labio axial para cubo Ø100, paso Ø92 libre al manguito Ø90; junta axial 0.2 por ajustar</x:v>
      </x:c>
    </x:row>
    <x:row r="24" ht="35" customHeight="1">
      <x:c r="B24" s="16" t="n">
        <x:v>28</x:v>
      </x:c>
      <x:c r="C24" s="11" t="str">
        <x:v>TT10_C04_ACOPLE_0</x:v>
      </x:c>
      <x:c r="D24" s="16" t="n">
        <x:v>1</x:v>
      </x:c>
      <x:c r="E24" s="11" t="str">
        <x:v>Según plano</x:v>
      </x:c>
      <x:c r="F24" s="11" t="str">
        <x:v>C45E / EN 10083-2</x:v>
      </x:c>
      <x:c r="G24" s="11" t="str">
        <x:v>Brida 110 x 8, PCD 82/6 M 8; bore 30 H7; asiento 25, desmontaje axial</x:v>
      </x:c>
      <x:c r="H24" s="21"/>
      <x:c r="I24" s="21"/>
      <x:c r="J24" s="21"/>
      <x:c r="K24" s="21"/>
      <x:c r="L24" s="21" t="n">
        <x:f>D24</x:f>
        <x:v>1</x:v>
      </x:c>
      <x:c r="M24" s="11" t="str">
        <x:v>ud</x:v>
      </x:c>
      <x:c r="N24" s="11" t="str">
        <x:v>TT10-18</x:v>
      </x:c>
      <x:c r="O24" s="11" t="str">
        <x:v>Medidas de suministro según TT10-18.</x:v>
      </x:c>
    </x:row>
    <x:row r="25" ht="35" customHeight="1">
      <x:c r="B25" s="15" t="n">
        <x:v>29</x:v>
      </x:c>
      <x:c r="C25" s="10" t="str">
        <x:v>TT10_C04_ACOPLE_1</x:v>
      </x:c>
      <x:c r="D25" s="15" t="n">
        <x:v>1</x:v>
      </x:c>
      <x:c r="E25" s="10" t="str">
        <x:v>Según plano</x:v>
      </x:c>
      <x:c r="F25" s="10" t="str">
        <x:v>C45E / EN 10083-2</x:v>
      </x:c>
      <x:c r="G25" s="10" t="str">
        <x:v>Brida 110 x 8, PCD 82/6 M 8; bore 30 H7; asiento 30, desmontaje axial</x:v>
      </x:c>
      <x:c r="H25" s="20"/>
      <x:c r="I25" s="20"/>
      <x:c r="J25" s="20"/>
      <x:c r="K25" s="20"/>
      <x:c r="L25" s="20" t="n">
        <x:f>D25</x:f>
        <x:v>1</x:v>
      </x:c>
      <x:c r="M25" s="10" t="str">
        <x:v>ud</x:v>
      </x:c>
      <x:c r="N25" s="10" t="str">
        <x:v>TT10-18</x:v>
      </x:c>
      <x:c r="O25" s="10" t="str">
        <x:v>Medidas de suministro según TT10-18.</x:v>
      </x:c>
    </x:row>
    <x:row r="26" ht="27" customHeight="1">
      <x:c r="B26" s="16" t="n">
        <x:v>40</x:v>
      </x:c>
      <x:c r="C26" s="11" t="str">
        <x:v>TT10_C04_BANCADA</x:v>
      </x:c>
      <x:c r="D26" s="16" t="n">
        <x:v>1</x:v>
      </x:c>
      <x:c r="E26" s="11" t="str">
        <x:v>Según plano</x:v>
      </x:c>
      <x:c r="F26" s="11" t="str">
        <x:v>ASTM A36</x:v>
      </x:c>
      <x:c r="G26" s="11" t="str">
        <x:v>Bancada 215 x 200 x 20, sobre poste corto; soldaduraa 3</x:v>
      </x:c>
      <x:c r="H26" s="21"/>
      <x:c r="I26" s="21"/>
      <x:c r="J26" s="21"/>
      <x:c r="K26" s="21"/>
      <x:c r="L26" s="21" t="n">
        <x:f>D26</x:f>
        <x:v>1</x:v>
      </x:c>
      <x:c r="M26" s="11" t="str">
        <x:v>ud</x:v>
      </x:c>
      <x:c r="N26" s="11" t="str">
        <x:v>TT10-16</x:v>
      </x:c>
      <x:c r="O26" s="11" t="str">
        <x:v>Medidas de suministro según TT10-16.</x:v>
      </x:c>
    </x:row>
    <x:row r="27" ht="35" customHeight="1">
      <x:c r="B27" s="15" t="n">
        <x:v>41</x:v>
      </x:c>
      <x:c r="C27" s="10" t="str">
        <x:v>TT10_C04_CARTELA_0</x:v>
      </x:c>
      <x:c r="D27" s="15" t="n">
        <x:v>1</x:v>
      </x:c>
      <x:c r="E27" s="10" t="str">
        <x:v>Chapa</x:v>
      </x:c>
      <x:c r="F27" s="10" t="str">
        <x:v>ASTM A36</x:v>
      </x:c>
      <x:c r="G27" s="10" t="str">
        <x:v>Chapa t12; corte 55 x 165. DXF TT10_C04_CARTELA_0</x:v>
      </x:c>
      <x:c r="H27" s="20" t="n">
        <x:v>12</x:v>
      </x:c>
      <x:c r="I27" s="20" t="n">
        <x:v>55</x:v>
      </x:c>
      <x:c r="J27" s="20" t="n">
        <x:v>165</x:v>
      </x:c>
      <x:c r="K27" s="20"/>
      <x:c r="L27" s="20" t="n">
        <x:f>D27*I27*J27/1000000</x:f>
        <x:v>0.009075</x:v>
      </x:c>
      <x:c r="M27" s="10" t="str">
        <x:v>m²</x:v>
      </x:c>
      <x:c r="N27" s="10" t="str">
        <x:v>TT10-16</x:v>
      </x:c>
      <x:c r="O27" s="10" t="str">
        <x:v>Cartela 12,165 x 55, a 3 continuo a placa y poste</x:v>
      </x:c>
    </x:row>
    <x:row r="28" ht="35" customHeight="1">
      <x:c r="B28" s="16" t="n">
        <x:v>42</x:v>
      </x:c>
      <x:c r="C28" s="11" t="str">
        <x:v>TT10_C04_CARTELA_1</x:v>
      </x:c>
      <x:c r="D28" s="16" t="n">
        <x:v>1</x:v>
      </x:c>
      <x:c r="E28" s="11" t="str">
        <x:v>Chapa</x:v>
      </x:c>
      <x:c r="F28" s="11" t="str">
        <x:v>ASTM A36</x:v>
      </x:c>
      <x:c r="G28" s="11" t="str">
        <x:v>Chapa t12; corte 55 x 165. DXF TT10_C04_CARTELA_1</x:v>
      </x:c>
      <x:c r="H28" s="21" t="n">
        <x:v>12</x:v>
      </x:c>
      <x:c r="I28" s="21" t="n">
        <x:v>55</x:v>
      </x:c>
      <x:c r="J28" s="21" t="n">
        <x:v>165</x:v>
      </x:c>
      <x:c r="K28" s="21"/>
      <x:c r="L28" s="21" t="n">
        <x:f>D28*I28*J28/1000000</x:f>
        <x:v>0.009075</x:v>
      </x:c>
      <x:c r="M28" s="11" t="str">
        <x:v>m²</x:v>
      </x:c>
      <x:c r="N28" s="11" t="str">
        <x:v>TT10-16</x:v>
      </x:c>
      <x:c r="O28" s="11" t="str">
        <x:v>Cartela 12,165 x 55, a 3 continuo a placa y poste</x:v>
      </x:c>
    </x:row>
    <x:row r="29" ht="27" customHeight="1">
      <x:c r="B29" s="15" t="n">
        <x:v>49</x:v>
      </x:c>
      <x:c r="C29" s="10" t="str">
        <x:v>TT10_C04_EJE_MANUAL</x:v>
      </x:c>
      <x:c r="D29" s="15" t="n">
        <x:v>1</x:v>
      </x:c>
      <x:c r="E29" s="10" t="str">
        <x:v>Según plano</x:v>
      </x:c>
      <x:c r="F29" s="10" t="str">
        <x:v>AISI 4140 bonificado</x:v>
      </x:c>
      <x:c r="G29" s="10" t="str">
        <x:v>Eje Ø30h 7, L 184; chaveteros 8 x 7, t 1=4, extremos planos</x:v>
      </x:c>
      <x:c r="H29" s="20"/>
      <x:c r="I29" s="20"/>
      <x:c r="J29" s="20"/>
      <x:c r="K29" s="20" t="n">
        <x:v>184</x:v>
      </x:c>
      <x:c r="L29" s="20" t="n">
        <x:f>D29*K29/1000</x:f>
        <x:v>0.184</x:v>
      </x:c>
      <x:c r="M29" s="10" t="str">
        <x:v>m</x:v>
      </x:c>
      <x:c r="N29" s="10" t="str">
        <x:v>TT10-18</x:v>
      </x:c>
      <x:c r="O29" s="10" t="str">
        <x:v>Medidas de suministro según TT10-18.</x:v>
      </x:c>
    </x:row>
    <x:row r="30" ht="27" customHeight="1">
      <x:c r="B30" s="16" t="n">
        <x:v>50</x:v>
      </x:c>
      <x:c r="C30" s="11" t="str">
        <x:v>TT10_C04_EJE_TIMON</x:v>
      </x:c>
      <x:c r="D30" s="16" t="n">
        <x:v>1</x:v>
      </x:c>
      <x:c r="E30" s="11" t="str">
        <x:v>Según plano</x:v>
      </x:c>
      <x:c r="F30" s="11" t="str">
        <x:v>AISI 4140 bonificado</x:v>
      </x:c>
      <x:c r="G30" s="11" t="str">
        <x:v>Eje con extremo X 1026 y chavetero 8 x 7 x 30</x:v>
      </x:c>
      <x:c r="H30" s="21"/>
      <x:c r="I30" s="21"/>
      <x:c r="J30" s="21"/>
      <x:c r="K30" s="21"/>
      <x:c r="L30" s="21" t="n">
        <x:f>D30</x:f>
        <x:v>1</x:v>
      </x:c>
      <x:c r="M30" s="11" t="str">
        <x:v>ud</x:v>
      </x:c>
      <x:c r="N30" s="11" t="str">
        <x:v>TT10-17</x:v>
      </x:c>
      <x:c r="O30" s="11" t="str">
        <x:v>Medidas de suministro según TT10-17.</x:v>
      </x:c>
    </x:row>
    <x:row r="31" ht="35" customHeight="1">
      <x:c r="B31" s="15" t="n">
        <x:v>56</x:v>
      </x:c>
      <x:c r="C31" s="10" t="str">
        <x:v>TT10_C04_GUARDA_BANDA</x:v>
      </x:c>
      <x:c r="D31" s="15" t="n">
        <x:v>1</x:v>
      </x:c>
      <x:c r="E31" s="10" t="str">
        <x:v>Según plano</x:v>
      </x:c>
      <x:c r="F31" s="10" t="str">
        <x:v>ASTM A36</x:v>
      </x:c>
      <x:c r="G31" s="10" t="str">
        <x:v>Banda 2, ancho 36; tapa inferior; soldar a posterior, frontal desmontable</x:v>
      </x:c>
      <x:c r="H31" s="20"/>
      <x:c r="I31" s="20"/>
      <x:c r="J31" s="20"/>
      <x:c r="K31" s="20"/>
      <x:c r="L31" s="20" t="n">
        <x:f>D31</x:f>
        <x:v>1</x:v>
      </x:c>
      <x:c r="M31" s="10" t="str">
        <x:v>ud</x:v>
      </x:c>
      <x:c r="N31" s="10" t="str">
        <x:v>TT10-19</x:v>
      </x:c>
      <x:c r="O31" s="10" t="str">
        <x:v>Medidas de suministro según TT10-19.</x:v>
      </x:c>
    </x:row>
    <x:row r="32" ht="35" customHeight="1">
      <x:c r="B32" s="16" t="n">
        <x:v>59</x:v>
      </x:c>
      <x:c r="C32" s="11" t="str">
        <x:v>TT10_C04_GUARDA_FRONTAL</x:v>
      </x:c>
      <x:c r="D32" s="16" t="n">
        <x:v>1</x:v>
      </x:c>
      <x:c r="E32" s="11" t="str">
        <x:v>Chapa</x:v>
      </x:c>
      <x:c r="F32" s="11" t="str">
        <x:v>ASTM A36</x:v>
      </x:c>
      <x:c r="G32" s="11" t="str">
        <x:v>Chapa t2; corte 785.619 x 1352.52. DXF TT10_C04_GUARDA_FRONTAL</x:v>
      </x:c>
      <x:c r="H32" s="21" t="n">
        <x:v>2</x:v>
      </x:c>
      <x:c r="I32" s="21" t="n">
        <x:v>785.619</x:v>
      </x:c>
      <x:c r="J32" s="21" t="n">
        <x:v>1352.522</x:v>
      </x:c>
      <x:c r="K32" s="21"/>
      <x:c r="L32" s="21" t="n">
        <x:f>D32*I32*J32/1000000</x:f>
        <x:v>1.0625669811179999</x:v>
      </x:c>
      <x:c r="M32" s="11" t="str">
        <x:v>m²</x:v>
      </x:c>
      <x:c r="N32" s="11" t="str">
        <x:v>TT10-19</x:v>
      </x:c>
      <x:c r="O32" s="11" t="str">
        <x:v>Chapa 2; contorno de cadena; inferior Z 1107; paso superior/FRONTAL</x:v>
      </x:c>
    </x:row>
    <x:row r="33" ht="35" customHeight="1">
      <x:c r="B33" s="15" t="n">
        <x:v>62</x:v>
      </x:c>
      <x:c r="C33" s="10" t="str">
        <x:v>TT10_C04_GUARDA_POSTERIOR</x:v>
      </x:c>
      <x:c r="D33" s="15" t="n">
        <x:v>1</x:v>
      </x:c>
      <x:c r="E33" s="10" t="str">
        <x:v>Según plano</x:v>
      </x:c>
      <x:c r="F33" s="10" t="str">
        <x:v>ASTM A36</x:v>
      </x:c>
      <x:c r="G33" s="10" t="str">
        <x:v>Chapa 2; contorno de cadena; inferior Z 1107; paso superior/POSTERIOR</x:v>
      </x:c>
      <x:c r="H33" s="20"/>
      <x:c r="I33" s="20"/>
      <x:c r="J33" s="20"/>
      <x:c r="K33" s="20"/>
      <x:c r="L33" s="20" t="n">
        <x:f>D33</x:f>
        <x:v>1</x:v>
      </x:c>
      <x:c r="M33" s="10" t="str">
        <x:v>ud</x:v>
      </x:c>
      <x:c r="N33" s="10" t="str">
        <x:v>TT10-19</x:v>
      </x:c>
      <x:c r="O33" s="10" t="str">
        <x:v>Medidas de suministro según TT10-19.</x:v>
      </x:c>
    </x:row>
    <x:row r="34" ht="35" customHeight="1">
      <x:c r="B34" s="16" t="n">
        <x:v>65</x:v>
      </x:c>
      <x:c r="C34" s="11" t="str">
        <x:v>TT10_C04_PEDESTAL_SELECTOR</x:v>
      </x:c>
      <x:c r="D34" s="16" t="n">
        <x:v>1</x:v>
      </x:c>
      <x:c r="E34" s="11" t="str">
        <x:v>Según plano</x:v>
      </x:c>
      <x:c r="F34" s="11" t="str">
        <x:v>ASTM A36</x:v>
      </x:c>
      <x:c r="G34" s="11" t="str">
        <x:v>Pedestal con ventana 46 para paso real de cadena/resguardo; soporte local por verificar</x:v>
      </x:c>
      <x:c r="H34" s="21"/>
      <x:c r="I34" s="21"/>
      <x:c r="J34" s="21"/>
      <x:c r="K34" s="21"/>
      <x:c r="L34" s="21" t="n">
        <x:f>D34</x:f>
        <x:v>1</x:v>
      </x:c>
      <x:c r="M34" s="11" t="str">
        <x:v>ud</x:v>
      </x:c>
      <x:c r="N34" s="11" t="str">
        <x:v>TT10-20</x:v>
      </x:c>
      <x:c r="O34" s="11" t="str">
        <x:v>Medidas de suministro según TT10-20.</x:v>
      </x:c>
    </x:row>
    <x:row r="35" ht="27" customHeight="1">
      <x:c r="B35" s="15" t="n">
        <x:v>66</x:v>
      </x:c>
      <x:c r="C35" s="10" t="str">
        <x:v>TT10_C04_PLACA_TIMON</x:v>
      </x:c>
      <x:c r="D35" s="15" t="n">
        <x:v>1</x:v>
      </x:c>
      <x:c r="E35" s="10" t="str">
        <x:v>Según plano</x:v>
      </x:c>
      <x:c r="F35" s="10" t="str">
        <x:v>ASTM A36</x:v>
      </x:c>
      <x:c r="G35" s="10" t="str">
        <x:v>Placa de estacion con ventana R 57 x 25 para bridas 110</x:v>
      </x:c>
      <x:c r="H35" s="20"/>
      <x:c r="I35" s="20"/>
      <x:c r="J35" s="20"/>
      <x:c r="K35" s="20"/>
      <x:c r="L35" s="20" t="n">
        <x:f>D35</x:f>
        <x:v>1</x:v>
      </x:c>
      <x:c r="M35" s="10" t="str">
        <x:v>ud</x:v>
      </x:c>
      <x:c r="N35" s="10" t="str">
        <x:v>TT10-17</x:v>
      </x:c>
      <x:c r="O35" s="10" t="str">
        <x:v>Medidas de suministro según TT10-17.</x:v>
      </x:c>
    </x:row>
    <x:row r="36" ht="35" customHeight="1">
      <x:c r="B36" s="16" t="n">
        <x:v>69</x:v>
      </x:c>
      <x:c r="C36" s="11" t="str">
        <x:v>TT10_C04_SELECTOR_BASE</x:v>
      </x:c>
      <x:c r="D36" s="16" t="n">
        <x:v>1</x:v>
      </x:c>
      <x:c r="E36" s="11" t="str">
        <x:v>Según plano</x:v>
      </x:c>
      <x:c r="F36" s="11" t="str">
        <x:v>ASTM A36</x:v>
      </x:c>
      <x:c r="G36" s="11" t="str">
        <x:v>Soporte con ventana 46mm para cadena y guarda; caras restantes transmiten apoyo</x:v>
      </x:c>
      <x:c r="H36" s="21"/>
      <x:c r="I36" s="21"/>
      <x:c r="J36" s="21"/>
      <x:c r="K36" s="21"/>
      <x:c r="L36" s="21" t="n">
        <x:f>D36</x:f>
        <x:v>1</x:v>
      </x:c>
      <x:c r="M36" s="11" t="str">
        <x:v>ud</x:v>
      </x:c>
      <x:c r="N36" s="11" t="str">
        <x:v>TT10-20</x:v>
      </x:c>
      <x:c r="O36" s="11" t="str">
        <x:v>Medidas de suministro según TT10-20.</x:v>
      </x:c>
    </x:row>
    <x:row r="37" ht="35" customHeight="1">
      <x:c r="B37" s="15" t="n">
        <x:v>70</x:v>
      </x:c>
      <x:c r="C37" s="10" t="str">
        <x:v>TT10_C04_SELECTOR_CUBO_E</x:v>
      </x:c>
      <x:c r="D37" s="15" t="n">
        <x:v>1</x:v>
      </x:c>
      <x:c r="E37" s="10" t="str">
        <x:v>Según plano</x:v>
      </x:c>
      <x:c r="F37" s="10" t="str">
        <x:v>AISI 4140 bonificado</x:v>
      </x:c>
      <x:c r="G37" s="10" t="str">
        <x:v>CuboE con extension; paso Ø41 hasta X 1062, socket Ø40 H7 y chavetero 12 x 35</x:v>
      </x:c>
      <x:c r="H37" s="20"/>
      <x:c r="I37" s="20"/>
      <x:c r="J37" s="20"/>
      <x:c r="K37" s="20"/>
      <x:c r="L37" s="20" t="n">
        <x:f>D37</x:f>
        <x:v>1</x:v>
      </x:c>
      <x:c r="M37" s="10" t="str">
        <x:v>ud</x:v>
      </x:c>
      <x:c r="N37" s="10" t="str">
        <x:v>TT10-21</x:v>
      </x:c>
      <x:c r="O37" s="10" t="str">
        <x:v>Medidas de suministro según TT10-21.</x:v>
      </x:c>
    </x:row>
    <x:row r="38" ht="35" customHeight="1">
      <x:c r="B38" s="16" t="n">
        <x:v>71</x:v>
      </x:c>
      <x:c r="C38" s="11" t="str">
        <x:v>TT10_C04_SELECTOR_EJE</x:v>
      </x:c>
      <x:c r="D38" s="16" t="n">
        <x:v>1</x:v>
      </x:c>
      <x:c r="E38" s="11" t="str">
        <x:v>Según plano</x:v>
      </x:c>
      <x:c r="F38" s="11" t="str">
        <x:v>42CrMo 4+QT; pistas 58-64HRC</x:v>
      </x:c>
      <x:c r="G38" s="11" t="str">
        <x:v>Eje Ø40h 6; extremo X 1060; ranuraDIN 471 Ø37.5 x 1.85 en X 855.1</x:v>
      </x:c>
      <x:c r="H38" s="21"/>
      <x:c r="I38" s="21"/>
      <x:c r="J38" s="21"/>
      <x:c r="K38" s="21"/>
      <x:c r="L38" s="21" t="n">
        <x:f>D38</x:f>
        <x:v>1</x:v>
      </x:c>
      <x:c r="M38" s="11" t="str">
        <x:v>ud</x:v>
      </x:c>
      <x:c r="N38" s="11" t="str">
        <x:v>TT10-21</x:v>
      </x:c>
      <x:c r="O38" s="11" t="str">
        <x:v>Medidas de suministro según TT10-21.</x:v>
      </x:c>
    </x:row>
    <x:row r="39" ht="35" customHeight="1">
      <x:c r="B39" s="15" t="n">
        <x:v>72</x:v>
      </x:c>
      <x:c r="C39" s="10" t="str">
        <x:v>TT10_C04_SELECTOR_ESPACIADOR</x:v>
      </x:c>
      <x:c r="D39" s="15" t="n">
        <x:v>1</x:v>
      </x:c>
      <x:c r="E39" s="10" t="str">
        <x:v>Chapa</x:v>
      </x:c>
      <x:c r="F39" s="10" t="str">
        <x:v>ASTM A36</x:v>
      </x:c>
      <x:c r="G39" s="10" t="str">
        <x:v>Chapa t20; corte 230 x 220. DXF TT10_C04_SELECTOR_ESPACIADOR</x:v>
      </x:c>
      <x:c r="H39" s="20" t="n">
        <x:v>20</x:v>
      </x:c>
      <x:c r="I39" s="20" t="n">
        <x:v>230</x:v>
      </x:c>
      <x:c r="J39" s="20" t="n">
        <x:v>220</x:v>
      </x:c>
      <x:c r="K39" s="20"/>
      <x:c r="L39" s="20" t="n">
        <x:f>D39*I39*J39/1000000</x:f>
        <x:v>0.0506</x:v>
      </x:c>
      <x:c r="M39" s="10" t="str">
        <x:v>m²</x:v>
      </x:c>
      <x:c r="N39" s="10" t="str">
        <x:v>TT10-20</x:v>
      </x:c>
      <x:c r="O39" s="10" t="str">
        <x:v>Soporte con ventana 46mm para cadena y guarda; caras restantes transmiten apoyo</x:v>
      </x:c>
    </x:row>
    <x:row r="40" ht="27" customHeight="1">
      <x:c r="B40" s="16" t="n">
        <x:v>77</x:v>
      </x:c>
      <x:c r="C40" s="11" t="str">
        <x:v>TT10_C04_TAPA6008_1</x:v>
      </x:c>
      <x:c r="D40" s="16" t="n">
        <x:v>1</x:v>
      </x:c>
      <x:c r="E40" s="11" t="str">
        <x:v>Según plano</x:v>
      </x:c>
      <x:c r="F40" s="11" t="str">
        <x:v>ASTM A36</x:v>
      </x:c>
      <x:c r="G40" s="11" t="str">
        <x:v>Tapa 104 x 4, cabezas en cajera; desmontaje exterior</x:v>
      </x:c>
      <x:c r="H40" s="21"/>
      <x:c r="I40" s="21"/>
      <x:c r="J40" s="21"/>
      <x:c r="K40" s="21"/>
      <x:c r="L40" s="21" t="n">
        <x:f>D40</x:f>
        <x:v>1</x:v>
      </x:c>
      <x:c r="M40" s="11" t="str">
        <x:v>ud</x:v>
      </x:c>
      <x:c r="N40" s="11" t="str">
        <x:v>TT10-20</x:v>
      </x:c>
      <x:c r="O40" s="11" t="str">
        <x:v>Medidas de suministro según TT10-20.</x:v>
      </x:c>
    </x:row>
    <x:row r="41" ht="27" customHeight="1">
      <x:c r="B41" s="15" t="n">
        <x:v>78</x:v>
      </x:c>
      <x:c r="C41" s="10" t="str">
        <x:v>TT10_C04_TAPA6008_2</x:v>
      </x:c>
      <x:c r="D41" s="15" t="n">
        <x:v>1</x:v>
      </x:c>
      <x:c r="E41" s="10" t="str">
        <x:v>Según plano</x:v>
      </x:c>
      <x:c r="F41" s="10" t="str">
        <x:v>ASTM A36</x:v>
      </x:c>
      <x:c r="G41" s="10" t="str">
        <x:v>Tapa 104 x 4, cabezas en cajera; desmontaje exterior</x:v>
      </x:c>
      <x:c r="H41" s="20"/>
      <x:c r="I41" s="20"/>
      <x:c r="J41" s="20"/>
      <x:c r="K41" s="20"/>
      <x:c r="L41" s="20" t="n">
        <x:f>D41</x:f>
        <x:v>1</x:v>
      </x:c>
      <x:c r="M41" s="10" t="str">
        <x:v>ud</x:v>
      </x:c>
      <x:c r="N41" s="10" t="str">
        <x:v>TT10-20</x:v>
      </x:c>
      <x:c r="O41" s="10" t="str">
        <x:v>Medidas de suministro según TT10-20.</x:v>
      </x:c>
    </x:row>
    <x:row r="42" ht="35" customHeight="1">
      <x:c r="B42" s="16" t="n">
        <x:v>79</x:v>
      </x:c>
      <x:c r="C42" s="11" t="str">
        <x:v>TT10_C04_TRAVESANO</x:v>
      </x:c>
      <x:c r="D42" s="16" t="n">
        <x:v>1</x:v>
      </x:c>
      <x:c r="E42" s="11" t="str">
        <x:v>Tubo</x:v>
      </x:c>
      <x:c r="F42" s="11" t="str">
        <x:v>S275J0H / EN 10219-1</x:v>
      </x:c>
      <x:c r="G42" s="11" t="str">
        <x:v>RHS100 x 50 x 5, L 230; une los dos postes del puesto manual, a 3</x:v>
      </x:c>
      <x:c r="H42" s="21"/>
      <x:c r="I42" s="21"/>
      <x:c r="J42" s="21"/>
      <x:c r="K42" s="21" t="n">
        <x:v>230</x:v>
      </x:c>
      <x:c r="L42" s="21" t="n">
        <x:f>D42*K42/1000</x:f>
        <x:v>0.23</x:v>
      </x:c>
      <x:c r="M42" s="11" t="str">
        <x:v>m</x:v>
      </x:c>
      <x:c r="N42" s="11" t="str">
        <x:v>TT10-16</x:v>
      </x:c>
      <x:c r="O42" s="11" t="str"/>
    </x:row>
    <x:row r="43" ht="35" customHeight="1">
      <x:c r="B43" s="15" t="n">
        <x:v>92</x:v>
      </x:c>
      <x:c r="C43" s="10" t="str">
        <x:v>TT10_C05_BASE_FIJA_TENSOR</x:v>
      </x:c>
      <x:c r="D43" s="15" t="n">
        <x:v>1</x:v>
      </x:c>
      <x:c r="E43" s="10" t="str">
        <x:v>Chapa</x:v>
      </x:c>
      <x:c r="F43" s="10" t="str">
        <x:v>ASTM A36</x:v>
      </x:c>
      <x:c r="G43" s="10" t="str">
        <x:v>Chapa t20; corte 630 x 420. DXF TT10_C05_BASE_FIJA_TENSOR</x:v>
      </x:c>
      <x:c r="H43" s="20" t="n">
        <x:v>20</x:v>
      </x:c>
      <x:c r="I43" s="20" t="n">
        <x:v>630</x:v>
      </x:c>
      <x:c r="J43" s="20" t="n">
        <x:v>420</x:v>
      </x:c>
      <x:c r="K43" s="20"/>
      <x:c r="L43" s="20" t="n">
        <x:f>D43*I43*J43/1000000</x:f>
        <x:v>0.2646</x:v>
      </x:c>
      <x:c r="M43" s="10" t="str">
        <x:v>m²</x:v>
      </x:c>
      <x:c r="N43" s="10" t="str">
        <x:v>TT10-16</x:v>
      </x:c>
      <x:c r="O43" s="10" t="str">
        <x:v>Base fija 630 x 420 x 20; cuatro M 20 roscados 20;apriete 100Nm;no son anclajes a losa</x:v>
      </x:c>
    </x:row>
    <x:row r="44" ht="35" customHeight="1">
      <x:c r="B44" s="16" t="n">
        <x:v>94</x:v>
      </x:c>
      <x:c r="C44" s="11" t="str">
        <x:v>TT10_C05_BDNB_APOYO_0_INFERIOR</x:v>
      </x:c>
      <x:c r="D44" s="16" t="n">
        <x:v>1</x:v>
      </x:c>
      <x:c r="E44" s="11" t="str">
        <x:v>Según plano</x:v>
      </x:c>
      <x:c r="F44" s="11" t="str">
        <x:v>ASTM A36</x:v>
      </x:c>
      <x:c r="G44" s="11" t="str">
        <x:v>Apoyo partido 6006, asiento H7, tapa 2 M 6 x 60, roscas M 6 cuerpo; soldaduraa 4 base</x:v>
      </x:c>
      <x:c r="H44" s="21"/>
      <x:c r="I44" s="21"/>
      <x:c r="J44" s="21"/>
      <x:c r="K44" s="21"/>
      <x:c r="L44" s="21" t="n">
        <x:f>D44</x:f>
        <x:v>1</x:v>
      </x:c>
      <x:c r="M44" s="11" t="str">
        <x:v>ud</x:v>
      </x:c>
      <x:c r="N44" s="11" t="str">
        <x:v>TT10-22</x:v>
      </x:c>
      <x:c r="O44" s="11" t="str">
        <x:v>Medidas de suministro según TT10-22.</x:v>
      </x:c>
    </x:row>
    <x:row r="45" ht="35" customHeight="1">
      <x:c r="B45" s="15" t="n">
        <x:v>95</x:v>
      </x:c>
      <x:c r="C45" s="10" t="str">
        <x:v>TT10_C05_BDNB_APOYO_0_TAPA</x:v>
      </x:c>
      <x:c r="D45" s="15" t="n">
        <x:v>1</x:v>
      </x:c>
      <x:c r="E45" s="10" t="str">
        <x:v>Según plano</x:v>
      </x:c>
      <x:c r="F45" s="10" t="str">
        <x:v>ASTM A36</x:v>
      </x:c>
      <x:c r="G45" s="10" t="str">
        <x:v>Apoyo partido 6006, asiento H7, tapa 2 M 6 x 60, roscas M 6 cuerpo; soldaduraa 4 base</x:v>
      </x:c>
      <x:c r="H45" s="20"/>
      <x:c r="I45" s="20"/>
      <x:c r="J45" s="20"/>
      <x:c r="K45" s="20"/>
      <x:c r="L45" s="20" t="n">
        <x:f>D45</x:f>
        <x:v>1</x:v>
      </x:c>
      <x:c r="M45" s="10" t="str">
        <x:v>ud</x:v>
      </x:c>
      <x:c r="N45" s="10" t="str">
        <x:v>TT10-22</x:v>
      </x:c>
      <x:c r="O45" s="10" t="str">
        <x:v>Medidas de suministro según TT10-22.</x:v>
      </x:c>
    </x:row>
    <x:row r="46" ht="35" customHeight="1">
      <x:c r="B46" s="16" t="n">
        <x:v>96</x:v>
      </x:c>
      <x:c r="C46" s="11" t="str">
        <x:v>TT10_C05_BDNB_APOYO_1_INFERIOR</x:v>
      </x:c>
      <x:c r="D46" s="16" t="n">
        <x:v>1</x:v>
      </x:c>
      <x:c r="E46" s="11" t="str">
        <x:v>Según plano</x:v>
      </x:c>
      <x:c r="F46" s="11" t="str">
        <x:v>ASTM A36</x:v>
      </x:c>
      <x:c r="G46" s="11" t="str">
        <x:v>Apoyo partido 6006, asiento H7, tapa 2 M 6 x 60, roscas M 6 cuerpo; soldaduraa 4 base</x:v>
      </x:c>
      <x:c r="H46" s="21"/>
      <x:c r="I46" s="21"/>
      <x:c r="J46" s="21"/>
      <x:c r="K46" s="21"/>
      <x:c r="L46" s="21" t="n">
        <x:f>D46</x:f>
        <x:v>1</x:v>
      </x:c>
      <x:c r="M46" s="11" t="str">
        <x:v>ud</x:v>
      </x:c>
      <x:c r="N46" s="11" t="str">
        <x:v>TT10-22</x:v>
      </x:c>
      <x:c r="O46" s="11" t="str">
        <x:v>Medidas de suministro según TT10-22.</x:v>
      </x:c>
    </x:row>
    <x:row r="47" ht="35" customHeight="1">
      <x:c r="B47" s="15" t="n">
        <x:v>97</x:v>
      </x:c>
      <x:c r="C47" s="10" t="str">
        <x:v>TT10_C05_BDNB_APOYO_1_TAPA</x:v>
      </x:c>
      <x:c r="D47" s="15" t="n">
        <x:v>1</x:v>
      </x:c>
      <x:c r="E47" s="10" t="str">
        <x:v>Según plano</x:v>
      </x:c>
      <x:c r="F47" s="10" t="str">
        <x:v>ASTM A36</x:v>
      </x:c>
      <x:c r="G47" s="10" t="str">
        <x:v>Apoyo partido 6006, asiento H7, tapa 2 M 6 x 60, roscas M 6 cuerpo; soldaduraa 4 base</x:v>
      </x:c>
      <x:c r="H47" s="20"/>
      <x:c r="I47" s="20"/>
      <x:c r="J47" s="20"/>
      <x:c r="K47" s="20"/>
      <x:c r="L47" s="20" t="n">
        <x:f>D47</x:f>
        <x:v>1</x:v>
      </x:c>
      <x:c r="M47" s="10" t="str">
        <x:v>ud</x:v>
      </x:c>
      <x:c r="N47" s="10" t="str">
        <x:v>TT10-22</x:v>
      </x:c>
      <x:c r="O47" s="10" t="str">
        <x:v>Medidas de suministro según TT10-22.</x:v>
      </x:c>
    </x:row>
    <x:row r="48" ht="35" customHeight="1">
      <x:c r="B48" s="16" t="n">
        <x:v>98</x:v>
      </x:c>
      <x:c r="C48" s="11" t="str">
        <x:v>TT10_C05_BDNB_APOYO_2_INFERIOR</x:v>
      </x:c>
      <x:c r="D48" s="16" t="n">
        <x:v>1</x:v>
      </x:c>
      <x:c r="E48" s="11" t="str">
        <x:v>Según plano</x:v>
      </x:c>
      <x:c r="F48" s="11" t="str">
        <x:v>ASTM A36</x:v>
      </x:c>
      <x:c r="G48" s="11" t="str">
        <x:v>Apoyo partido 6906, asiento H7, tapa 2 M 6 x 60, roscas M 6 cuerpo; soldaduraa 4 base</x:v>
      </x:c>
      <x:c r="H48" s="21"/>
      <x:c r="I48" s="21"/>
      <x:c r="J48" s="21"/>
      <x:c r="K48" s="21"/>
      <x:c r="L48" s="21" t="n">
        <x:f>D48</x:f>
        <x:v>1</x:v>
      </x:c>
      <x:c r="M48" s="11" t="str">
        <x:v>ud</x:v>
      </x:c>
      <x:c r="N48" s="11" t="str">
        <x:v>TT10-22</x:v>
      </x:c>
      <x:c r="O48" s="11" t="str">
        <x:v>Medidas de suministro según TT10-22.</x:v>
      </x:c>
    </x:row>
    <x:row r="49" ht="35" customHeight="1">
      <x:c r="B49" s="15" t="n">
        <x:v>99</x:v>
      </x:c>
      <x:c r="C49" s="10" t="str">
        <x:v>TT10_C05_BDNB_APOYO_2_TAPA</x:v>
      </x:c>
      <x:c r="D49" s="15" t="n">
        <x:v>1</x:v>
      </x:c>
      <x:c r="E49" s="10" t="str">
        <x:v>Según plano</x:v>
      </x:c>
      <x:c r="F49" s="10" t="str">
        <x:v>ASTM A36</x:v>
      </x:c>
      <x:c r="G49" s="10" t="str">
        <x:v>Apoyo partido 6906, asiento H7, tapa 2 M 6 x 60, roscas M 6 cuerpo; soldaduraa 4 base</x:v>
      </x:c>
      <x:c r="H49" s="20"/>
      <x:c r="I49" s="20"/>
      <x:c r="J49" s="20"/>
      <x:c r="K49" s="20"/>
      <x:c r="L49" s="20" t="n">
        <x:f>D49</x:f>
        <x:v>1</x:v>
      </x:c>
      <x:c r="M49" s="10" t="str">
        <x:v>ud</x:v>
      </x:c>
      <x:c r="N49" s="10" t="str">
        <x:v>TT10-22</x:v>
      </x:c>
      <x:c r="O49" s="10" t="str">
        <x:v>Medidas de suministro según TT10-22.</x:v>
      </x:c>
    </x:row>
    <x:row r="50" ht="35" customHeight="1">
      <x:c r="B50" s="16" t="n">
        <x:v>100</x:v>
      </x:c>
      <x:c r="C50" s="11" t="str">
        <x:v>TT10_C05_BDNB_APOYO_3_INFERIOR</x:v>
      </x:c>
      <x:c r="D50" s="16" t="n">
        <x:v>1</x:v>
      </x:c>
      <x:c r="E50" s="11" t="str">
        <x:v>Según plano</x:v>
      </x:c>
      <x:c r="F50" s="11" t="str">
        <x:v>ASTM A36</x:v>
      </x:c>
      <x:c r="G50" s="11" t="str">
        <x:v>Apoyo partido 6906, asiento H7, tapa 2 M 6 x 60, roscas M 6 cuerpo; soldaduraa 4 base</x:v>
      </x:c>
      <x:c r="H50" s="21"/>
      <x:c r="I50" s="21"/>
      <x:c r="J50" s="21"/>
      <x:c r="K50" s="21"/>
      <x:c r="L50" s="21" t="n">
        <x:f>D50</x:f>
        <x:v>1</x:v>
      </x:c>
      <x:c r="M50" s="11" t="str">
        <x:v>ud</x:v>
      </x:c>
      <x:c r="N50" s="11" t="str">
        <x:v>TT10-22</x:v>
      </x:c>
      <x:c r="O50" s="11" t="str">
        <x:v>Medidas de suministro según TT10-22.</x:v>
      </x:c>
    </x:row>
    <x:row r="51" ht="35" customHeight="1">
      <x:c r="B51" s="15" t="n">
        <x:v>101</x:v>
      </x:c>
      <x:c r="C51" s="10" t="str">
        <x:v>TT10_C05_BDNB_APOYO_3_TAPA</x:v>
      </x:c>
      <x:c r="D51" s="15" t="n">
        <x:v>1</x:v>
      </x:c>
      <x:c r="E51" s="10" t="str">
        <x:v>Según plano</x:v>
      </x:c>
      <x:c r="F51" s="10" t="str">
        <x:v>ASTM A36</x:v>
      </x:c>
      <x:c r="G51" s="10" t="str">
        <x:v>Apoyo partido 6906, asiento H7, tapa 2 M 6 x 60, roscas M 6 cuerpo; soldaduraa 4 base</x:v>
      </x:c>
      <x:c r="H51" s="20"/>
      <x:c r="I51" s="20"/>
      <x:c r="J51" s="20"/>
      <x:c r="K51" s="20"/>
      <x:c r="L51" s="20" t="n">
        <x:f>D51</x:f>
        <x:v>1</x:v>
      </x:c>
      <x:c r="M51" s="10" t="str">
        <x:v>ud</x:v>
      </x:c>
      <x:c r="N51" s="10" t="str">
        <x:v>TT10-22</x:v>
      </x:c>
      <x:c r="O51" s="10" t="str">
        <x:v>Medidas de suministro según TT10-22.</x:v>
      </x:c>
    </x:row>
    <x:row r="52" ht="35" customHeight="1">
      <x:c r="B52" s="16" t="n">
        <x:v>102</x:v>
      </x:c>
      <x:c r="C52" s="11" t="str">
        <x:v>TT10_C05_BDNB_BASE</x:v>
      </x:c>
      <x:c r="D52" s="16" t="n">
        <x:v>1</x:v>
      </x:c>
      <x:c r="E52" s="11" t="str">
        <x:v>Chapa</x:v>
      </x:c>
      <x:c r="F52" s="11" t="str">
        <x:v>ASTM A36</x:v>
      </x:c>
      <x:c r="G52" s="11" t="str">
        <x:v>Chapa t16; corte 240 x 100. DXF TT10_C05_BDNB_BASE</x:v>
      </x:c>
      <x:c r="H52" s="21" t="n">
        <x:v>16</x:v>
      </x:c>
      <x:c r="I52" s="21" t="n">
        <x:v>240</x:v>
      </x:c>
      <x:c r="J52" s="21" t="n">
        <x:v>100</x:v>
      </x:c>
      <x:c r="K52" s="21"/>
      <x:c r="L52" s="21" t="n">
        <x:f>D52*I52*J52/1000000</x:f>
        <x:v>0.024</x:v>
      </x:c>
      <x:c r="M52" s="11" t="str">
        <x:v>m²</x:v>
      </x:c>
      <x:c r="N52" s="11" t="str">
        <x:v>TT10-22</x:v>
      </x:c>
      <x:c r="O52" s="11" t="str">
        <x:v>Base 16 con ventana cadena,4pasos 11;4 M 10 x 35 en placa roscada M 10</x:v>
      </x:c>
    </x:row>
    <x:row r="53" ht="35" customHeight="1">
      <x:c r="B53" s="15" t="n">
        <x:v>106</x:v>
      </x:c>
      <x:c r="C53" s="10" t="str">
        <x:v>TT10_C05_BDNB_CUBO_SELECTOR</x:v>
      </x:c>
      <x:c r="D53" s="15" t="n">
        <x:v>1</x:v>
      </x:c>
      <x:c r="E53" s="10" t="str">
        <x:v>Según plano</x:v>
      </x:c>
      <x:c r="F53" s="10" t="str">
        <x:v>AISI 4140 bonificado</x:v>
      </x:c>
      <x:c r="G53" s="10" t="str">
        <x:v>Cubo manual con corona integral z 48, m 2.5,20 grados; asiento 47 y garras conservadas</x:v>
      </x:c>
      <x:c r="H53" s="20"/>
      <x:c r="I53" s="20"/>
      <x:c r="J53" s="20"/>
      <x:c r="K53" s="20"/>
      <x:c r="L53" s="20" t="n">
        <x:f>D53</x:f>
        <x:v>1</x:v>
      </x:c>
      <x:c r="M53" s="10" t="str">
        <x:v>ud</x:v>
      </x:c>
      <x:c r="N53" s="10" t="str">
        <x:v>TT10-23</x:v>
      </x:c>
      <x:c r="O53" s="10" t="str">
        <x:v>Medidas de suministro según TT10-23.</x:v>
      </x:c>
    </x:row>
    <x:row r="54" ht="35" customHeight="1">
      <x:c r="B54" s="16" t="n">
        <x:v>107</x:v>
      </x:c>
      <x:c r="C54" s="11" t="str">
        <x:v>TT10_C05_BDNB_EJE_ENTRADA</x:v>
      </x:c>
      <x:c r="D54" s="16" t="n">
        <x:v>1</x:v>
      </x:c>
      <x:c r="E54" s="11" t="str">
        <x:v>Según plano</x:v>
      </x:c>
      <x:c r="F54" s="11" t="str">
        <x:v>AISI 4140 bonificado</x:v>
      </x:c>
      <x:c r="G54" s="11" t="str">
        <x:v>Eje 30h 6; socket 12.73; chaveta 8 x 7; taladro transversal 4.825</x:v>
      </x:c>
      <x:c r="H54" s="21"/>
      <x:c r="I54" s="21"/>
      <x:c r="J54" s="21"/>
      <x:c r="K54" s="21"/>
      <x:c r="L54" s="21" t="n">
        <x:f>D54</x:f>
        <x:v>1</x:v>
      </x:c>
      <x:c r="M54" s="11" t="str">
        <x:v>ud</x:v>
      </x:c>
      <x:c r="N54" s="11" t="str">
        <x:v>TT10-23</x:v>
      </x:c>
      <x:c r="O54" s="11" t="str">
        <x:v>Medidas de suministro según TT10-23.</x:v>
      </x:c>
    </x:row>
    <x:row r="55" ht="35" customHeight="1">
      <x:c r="B55" s="15" t="n">
        <x:v>108</x:v>
      </x:c>
      <x:c r="C55" s="10" t="str">
        <x:v>TT10_C05_BDNB_EJE_SALIDA</x:v>
      </x:c>
      <x:c r="D55" s="15" t="n">
        <x:v>1</x:v>
      </x:c>
      <x:c r="E55" s="10" t="str">
        <x:v>Según plano</x:v>
      </x:c>
      <x:c r="F55" s="10" t="str">
        <x:v>AISI 4140 bonificado</x:v>
      </x:c>
      <x:c r="G55" s="10" t="str">
        <x:v>Eje 30h 6, espiga 12.70; dos 6906; chaveta 8 x 7; unión positiva 3/16</x:v>
      </x:c>
      <x:c r="H55" s="20"/>
      <x:c r="I55" s="20"/>
      <x:c r="J55" s="20"/>
      <x:c r="K55" s="20"/>
      <x:c r="L55" s="20" t="n">
        <x:f>D55</x:f>
        <x:v>1</x:v>
      </x:c>
      <x:c r="M55" s="10" t="str">
        <x:v>ud</x:v>
      </x:c>
      <x:c r="N55" s="10" t="str">
        <x:v>TT10-23</x:v>
      </x:c>
      <x:c r="O55" s="10" t="str">
        <x:v>Medidas de suministro según TT10-23.</x:v>
      </x:c>
    </x:row>
    <x:row r="56" ht="27" customHeight="1">
      <x:c r="B56" s="16" t="n">
        <x:v>109</x:v>
      </x:c>
      <x:c r="C56" s="11" t="str">
        <x:v>TT10_C05_BDNB_ENGRANAJE</x:v>
      </x:c>
      <x:c r="D56" s="16" t="n">
        <x:v>1</x:v>
      </x:c>
      <x:c r="E56" s="11" t="str">
        <x:v>Según plano</x:v>
      </x:c>
      <x:c r="F56" s="11" t="str">
        <x:v>AISI 4140 bonificado</x:v>
      </x:c>
      <x:c r="G56" s="11" t="str">
        <x:v>Engranaje 48d, m 2.5,20grados, b 20;30 H7,8JS9</x:v>
      </x:c>
      <x:c r="H56" s="21"/>
      <x:c r="I56" s="21"/>
      <x:c r="J56" s="21"/>
      <x:c r="K56" s="21"/>
      <x:c r="L56" s="21" t="n">
        <x:f>D56</x:f>
        <x:v>1</x:v>
      </x:c>
      <x:c r="M56" s="11" t="str">
        <x:v>ud</x:v>
      </x:c>
      <x:c r="N56" s="11" t="str">
        <x:v>TT10-23</x:v>
      </x:c>
      <x:c r="O56" s="11" t="str">
        <x:v>Medidas de suministro según TT10-23.</x:v>
      </x:c>
    </x:row>
    <x:row r="57" ht="35" customHeight="1">
      <x:c r="B57" s="15" t="n">
        <x:v>116</x:v>
      </x:c>
      <x:c r="C57" s="10" t="str">
        <x:v>TT10_C05_BDNB_PASADOR_ENTRADA</x:v>
      </x:c>
      <x:c r="D57" s="15" t="n">
        <x:v>1</x:v>
      </x:c>
      <x:c r="E57" s="10" t="str">
        <x:v>Según plano</x:v>
      </x:c>
      <x:c r="F57" s="10" t="str">
        <x:v>C45E / EN 10083-2</x:v>
      </x:c>
      <x:c r="G57" s="10" t="str">
        <x:v>Pasador transversal 3/16, cabeza 7, punta M 3 x 5; C45E bonificado, Rp 0.2 minimo 650MPa</x:v>
      </x:c>
      <x:c r="H57" s="20"/>
      <x:c r="I57" s="20"/>
      <x:c r="J57" s="20"/>
      <x:c r="K57" s="20"/>
      <x:c r="L57" s="20" t="n">
        <x:f>D57</x:f>
        <x:v>1</x:v>
      </x:c>
      <x:c r="M57" s="10" t="str">
        <x:v>ud</x:v>
      </x:c>
      <x:c r="N57" s="10" t="str">
        <x:v>TT10-23</x:v>
      </x:c>
      <x:c r="O57" s="10" t="str">
        <x:v>Medidas de suministro según TT10-23.</x:v>
      </x:c>
    </x:row>
    <x:row r="58" ht="35" customHeight="1">
      <x:c r="B58" s="16" t="n">
        <x:v>117</x:v>
      </x:c>
      <x:c r="C58" s="11" t="str">
        <x:v>TT10_C05_BDNB_PASADOR_SALIDA</x:v>
      </x:c>
      <x:c r="D58" s="16" t="n">
        <x:v>1</x:v>
      </x:c>
      <x:c r="E58" s="11" t="str">
        <x:v>Según plano</x:v>
      </x:c>
      <x:c r="F58" s="11" t="str">
        <x:v>C45E / EN 10083-2</x:v>
      </x:c>
      <x:c r="G58" s="11" t="str">
        <x:v>Pasador transversal 3/16, cabeza 7, punta M 3 x 5; C45E bonificado, Rp 0.2 minimo 650MPa</x:v>
      </x:c>
      <x:c r="H58" s="21"/>
      <x:c r="I58" s="21"/>
      <x:c r="J58" s="21"/>
      <x:c r="K58" s="21"/>
      <x:c r="L58" s="21" t="n">
        <x:f>D58</x:f>
        <x:v>1</x:v>
      </x:c>
      <x:c r="M58" s="11" t="str">
        <x:v>ud</x:v>
      </x:c>
      <x:c r="N58" s="11" t="str">
        <x:v>TT10-23</x:v>
      </x:c>
      <x:c r="O58" s="11" t="str">
        <x:v>Medidas de suministro según TT10-23.</x:v>
      </x:c>
    </x:row>
    <x:row r="59" ht="35" customHeight="1">
      <x:c r="B59" s="15" t="n">
        <x:v>118</x:v>
      </x:c>
      <x:c r="C59" s="10" t="str">
        <x:v>TT10_C05_BDNB_PLACA_REACCION</x:v>
      </x:c>
      <x:c r="D59" s="15" t="n">
        <x:v>1</x:v>
      </x:c>
      <x:c r="E59" s="10" t="str">
        <x:v>Chapa</x:v>
      </x:c>
      <x:c r="F59" s="10" t="str">
        <x:v>ASTM A36</x:v>
      </x:c>
      <x:c r="G59" s="10" t="str">
        <x:v>Chapa t8; corte 90 x 167.852. DXF TT10_C05_BDNB_PLACA_REACCION</x:v>
      </x:c>
      <x:c r="H59" s="20" t="n">
        <x:v>8</x:v>
      </x:c>
      <x:c r="I59" s="20" t="n">
        <x:v>90</x:v>
      </x:c>
      <x:c r="J59" s="20" t="n">
        <x:v>167.852</x:v>
      </x:c>
      <x:c r="K59" s="20"/>
      <x:c r="L59" s="20" t="n">
        <x:f>D59*I59*J59/1000000</x:f>
        <x:v>0.01510668</x:v>
      </x:c>
      <x:c r="M59" s="10" t="str">
        <x:v>m²</x:v>
      </x:c>
      <x:c r="N59" s="10" t="str">
        <x:v>TT10-22</x:v>
      </x:c>
      <x:c r="O59" s="10" t="str">
        <x:v>Reacción BDNB8mm,4Ø5.5PCD 53.85; soldaduraa 4 ambos lados a base</x:v>
      </x:c>
    </x:row>
    <x:row r="60" ht="27" customHeight="1">
      <x:c r="B60" s="16" t="n">
        <x:v>126</x:v>
      </x:c>
      <x:c r="C60" s="11" t="str">
        <x:v>TT10_C05_BLOQUE_SELECTOR</x:v>
      </x:c>
      <x:c r="D60" s="16" t="n">
        <x:v>1</x:v>
      </x:c>
      <x:c r="E60" s="11" t="str">
        <x:v>Según plano</x:v>
      </x:c>
      <x:c r="F60" s="11" t="str">
        <x:v>ASTM A36</x:v>
      </x:c>
      <x:c r="G60" s="11" t="str">
        <x:v>Bloque selector con 4 M 4laterales para retencion cautiva</x:v>
      </x:c>
      <x:c r="H60" s="21"/>
      <x:c r="I60" s="21"/>
      <x:c r="J60" s="21"/>
      <x:c r="K60" s="21"/>
      <x:c r="L60" s="21" t="n">
        <x:f>D60</x:f>
        <x:v>1</x:v>
      </x:c>
      <x:c r="M60" s="11" t="str">
        <x:v>ud</x:v>
      </x:c>
      <x:c r="N60" s="11" t="str">
        <x:v>TT10-21</x:v>
      </x:c>
      <x:c r="O60" s="11" t="str">
        <x:v>Medidas de suministro según TT10-21.</x:v>
      </x:c>
    </x:row>
    <x:row r="61" ht="35" customHeight="1">
      <x:c r="B61" s="15" t="n">
        <x:v>127</x:v>
      </x:c>
      <x:c r="C61" s="10" t="str">
        <x:v>TT10_C05_CORREDERA_TENSOR</x:v>
      </x:c>
      <x:c r="D61" s="15" t="n">
        <x:v>1</x:v>
      </x:c>
      <x:c r="E61" s="10" t="str">
        <x:v>Chapa</x:v>
      </x:c>
      <x:c r="F61" s="10" t="str">
        <x:v>ASTM A36</x:v>
      </x:c>
      <x:c r="G61" s="10" t="str">
        <x:v>Chapa t20; corte 590 x 320. DXF TT10_C05_CORREDERA_TENSOR</x:v>
      </x:c>
      <x:c r="H61" s="20" t="n">
        <x:v>20</x:v>
      </x:c>
      <x:c r="I61" s="20" t="n">
        <x:v>590</x:v>
      </x:c>
      <x:c r="J61" s="20" t="n">
        <x:v>320</x:v>
      </x:c>
      <x:c r="K61" s="20"/>
      <x:c r="L61" s="20" t="n">
        <x:f>D61*I61*J61/1000000</x:f>
        <x:v>0.1888</x:v>
      </x:c>
      <x:c r="M61" s="10" t="str">
        <x:v>m²</x:v>
      </x:c>
      <x:c r="N61" s="10" t="str">
        <x:v>TT10-16</x:v>
      </x:c>
      <x:c r="O61" s="10" t="str">
        <x:v>Corredera comun 590 x 320 x 20;4ranuras 22 x 62; carrera Y+/-20mm; ambos postes solidarios</x:v>
      </x:c>
    </x:row>
    <x:row r="62" ht="48" customHeight="1">
      <x:c r="B62" s="16" t="n">
        <x:v>128</x:v>
      </x:c>
      <x:c r="C62" s="11" t="str">
        <x:v>TT10_C05_GUIA_TENSOR_0</x:v>
      </x:c>
      <x:c r="D62" s="16" t="n">
        <x:v>1</x:v>
      </x:c>
      <x:c r="E62" s="11" t="str">
        <x:v>Chapa</x:v>
      </x:c>
      <x:c r="F62" s="11" t="str">
        <x:v>ASTM A36</x:v>
      </x:c>
      <x:c r="G62" s="11" t="str">
        <x:v>Chapa t19.75; corte 360 x 20. DXF TT10_C05_GUIA_TENSOR_0</x:v>
      </x:c>
      <x:c r="H62" s="21" t="n">
        <x:v>19.75</x:v>
      </x:c>
      <x:c r="I62" s="21" t="n">
        <x:v>360</x:v>
      </x:c>
      <x:c r="J62" s="21" t="n">
        <x:v>20</x:v>
      </x:c>
      <x:c r="K62" s="21"/>
      <x:c r="L62" s="21" t="n">
        <x:f>D62*I62*J62/1000000</x:f>
        <x:v>0.0072</x:v>
      </x:c>
      <x:c r="M62" s="11" t="str">
        <x:v>m²</x:v>
      </x:c>
      <x:c r="N62" s="11" t="str">
        <x:v>TT10-16</x:v>
      </x:c>
      <x:c r="O62" s="11" t="str">
        <x:v>Guia lateral mecanizada;holgura transversal total 0.3..0.5mm; soldar a base fija y mecanizar despues</x:v>
      </x:c>
    </x:row>
    <x:row r="63" ht="48" customHeight="1">
      <x:c r="B63" s="15" t="n">
        <x:v>129</x:v>
      </x:c>
      <x:c r="C63" s="10" t="str">
        <x:v>TT10_C05_GUIA_TENSOR_1</x:v>
      </x:c>
      <x:c r="D63" s="15" t="n">
        <x:v>1</x:v>
      </x:c>
      <x:c r="E63" s="10" t="str">
        <x:v>Chapa</x:v>
      </x:c>
      <x:c r="F63" s="10" t="str">
        <x:v>ASTM A36</x:v>
      </x:c>
      <x:c r="G63" s="10" t="str">
        <x:v>Chapa t19.75; corte 360 x 20. DXF TT10_C05_GUIA_TENSOR_1</x:v>
      </x:c>
      <x:c r="H63" s="20" t="n">
        <x:v>19.75</x:v>
      </x:c>
      <x:c r="I63" s="20" t="n">
        <x:v>360</x:v>
      </x:c>
      <x:c r="J63" s="20" t="n">
        <x:v>20</x:v>
      </x:c>
      <x:c r="K63" s="20"/>
      <x:c r="L63" s="20" t="n">
        <x:f>D63*I63*J63/1000000</x:f>
        <x:v>0.0072</x:v>
      </x:c>
      <x:c r="M63" s="10" t="str">
        <x:v>m²</x:v>
      </x:c>
      <x:c r="N63" s="10" t="str">
        <x:v>TT10-16</x:v>
      </x:c>
      <x:c r="O63" s="10" t="str">
        <x:v>Guia lateral mecanizada;holgura transversal total 0.3..0.5mm; soldar a base fija y mecanizar despues</x:v>
      </x:c>
    </x:row>
    <x:row r="64" ht="35" customHeight="1">
      <x:c r="B64" s="16" t="n">
        <x:v>138</x:v>
      </x:c>
      <x:c r="C64" s="11" t="str">
        <x:v>TT10_C05_OREJA_TENSOR_0_0</x:v>
      </x:c>
      <x:c r="D64" s="16" t="n">
        <x:v>1</x:v>
      </x:c>
      <x:c r="E64" s="11" t="str">
        <x:v>Chapa</x:v>
      </x:c>
      <x:c r="F64" s="11" t="str">
        <x:v>ASTM A36</x:v>
      </x:c>
      <x:c r="G64" s="11" t="str">
        <x:v>Chapa t20; corte 36 x 36. DXF TT10_C05_OREJA_TENSOR_0_0</x:v>
      </x:c>
      <x:c r="H64" s="21" t="n">
        <x:v>20</x:v>
      </x:c>
      <x:c r="I64" s="21" t="n">
        <x:v>36</x:v>
      </x:c>
      <x:c r="J64" s="21" t="n">
        <x:v>36</x:v>
      </x:c>
      <x:c r="K64" s="21"/>
      <x:c r="L64" s="21" t="n">
        <x:f>D64*I64*J64/1000000</x:f>
        <x:v>0.001296</x:v>
      </x:c>
      <x:c r="M64" s="11" t="str">
        <x:v>m²</x:v>
      </x:c>
      <x:c r="N64" s="11" t="str">
        <x:v>TT10-16</x:v>
      </x:c>
      <x:c r="O64" s="11" t="str">
        <x:v>Oreja 36 x 20 x 36; M 16 x 2; soldaduraa 6 a base fija</x:v>
      </x:c>
    </x:row>
    <x:row r="65" ht="35" customHeight="1">
      <x:c r="B65" s="15" t="n">
        <x:v>139</x:v>
      </x:c>
      <x:c r="C65" s="10" t="str">
        <x:v>TT10_C05_OREJA_TENSOR_0_1</x:v>
      </x:c>
      <x:c r="D65" s="15" t="n">
        <x:v>1</x:v>
      </x:c>
      <x:c r="E65" s="10" t="str">
        <x:v>Chapa</x:v>
      </x:c>
      <x:c r="F65" s="10" t="str">
        <x:v>ASTM A36</x:v>
      </x:c>
      <x:c r="G65" s="10" t="str">
        <x:v>Chapa t20; corte 36 x 36. DXF TT10_C05_OREJA_TENSOR_0_1</x:v>
      </x:c>
      <x:c r="H65" s="20" t="n">
        <x:v>20</x:v>
      </x:c>
      <x:c r="I65" s="20" t="n">
        <x:v>36</x:v>
      </x:c>
      <x:c r="J65" s="20" t="n">
        <x:v>36</x:v>
      </x:c>
      <x:c r="K65" s="20"/>
      <x:c r="L65" s="20" t="n">
        <x:f>D65*I65*J65/1000000</x:f>
        <x:v>0.001296</x:v>
      </x:c>
      <x:c r="M65" s="10" t="str">
        <x:v>m²</x:v>
      </x:c>
      <x:c r="N65" s="10" t="str">
        <x:v>TT10-16</x:v>
      </x:c>
      <x:c r="O65" s="10" t="str">
        <x:v>Oreja 36 x 20 x 36; M 16 x 2; soldaduraa 6 a base fija</x:v>
      </x:c>
    </x:row>
    <x:row r="66" ht="35" customHeight="1">
      <x:c r="B66" s="16" t="n">
        <x:v>140</x:v>
      </x:c>
      <x:c r="C66" s="11" t="str">
        <x:v>TT10_C05_OREJA_TENSOR_1_0</x:v>
      </x:c>
      <x:c r="D66" s="16" t="n">
        <x:v>1</x:v>
      </x:c>
      <x:c r="E66" s="11" t="str">
        <x:v>Chapa</x:v>
      </x:c>
      <x:c r="F66" s="11" t="str">
        <x:v>ASTM A36</x:v>
      </x:c>
      <x:c r="G66" s="11" t="str">
        <x:v>Chapa t20; corte 36 x 36. DXF TT10_C05_OREJA_TENSOR_1_0</x:v>
      </x:c>
      <x:c r="H66" s="21" t="n">
        <x:v>20</x:v>
      </x:c>
      <x:c r="I66" s="21" t="n">
        <x:v>36</x:v>
      </x:c>
      <x:c r="J66" s="21" t="n">
        <x:v>36</x:v>
      </x:c>
      <x:c r="K66" s="21"/>
      <x:c r="L66" s="21" t="n">
        <x:f>D66*I66*J66/1000000</x:f>
        <x:v>0.001296</x:v>
      </x:c>
      <x:c r="M66" s="11" t="str">
        <x:v>m²</x:v>
      </x:c>
      <x:c r="N66" s="11" t="str">
        <x:v>TT10-16</x:v>
      </x:c>
      <x:c r="O66" s="11" t="str">
        <x:v>Oreja 36 x 20 x 36; M 16 x 2; soldaduraa 6 a base fija</x:v>
      </x:c>
    </x:row>
    <x:row r="67" ht="35" customHeight="1">
      <x:c r="B67" s="15" t="n">
        <x:v>141</x:v>
      </x:c>
      <x:c r="C67" s="10" t="str">
        <x:v>TT10_C05_OREJA_TENSOR_1_1</x:v>
      </x:c>
      <x:c r="D67" s="15" t="n">
        <x:v>1</x:v>
      </x:c>
      <x:c r="E67" s="10" t="str">
        <x:v>Chapa</x:v>
      </x:c>
      <x:c r="F67" s="10" t="str">
        <x:v>ASTM A36</x:v>
      </x:c>
      <x:c r="G67" s="10" t="str">
        <x:v>Chapa t20; corte 36 x 36. DXF TT10_C05_OREJA_TENSOR_1_1</x:v>
      </x:c>
      <x:c r="H67" s="20" t="n">
        <x:v>20</x:v>
      </x:c>
      <x:c r="I67" s="20" t="n">
        <x:v>36</x:v>
      </x:c>
      <x:c r="J67" s="20" t="n">
        <x:v>36</x:v>
      </x:c>
      <x:c r="K67" s="20"/>
      <x:c r="L67" s="20" t="n">
        <x:f>D67*I67*J67/1000000</x:f>
        <x:v>0.001296</x:v>
      </x:c>
      <x:c r="M67" s="10" t="str">
        <x:v>m²</x:v>
      </x:c>
      <x:c r="N67" s="10" t="str">
        <x:v>TT10-16</x:v>
      </x:c>
      <x:c r="O67" s="10" t="str">
        <x:v>Oreja 36 x 20 x 36; M 16 x 2; soldaduraa 6 a base fija</x:v>
      </x:c>
    </x:row>
    <x:row r="68" ht="35" customHeight="1">
      <x:c r="B68" s="16" t="n">
        <x:v>142</x:v>
      </x:c>
      <x:c r="C68" s="11" t="str">
        <x:v>TT10_C05_POSTE_CORTO_TENSOR</x:v>
      </x:c>
      <x:c r="D68" s="16" t="n">
        <x:v>1</x:v>
      </x:c>
      <x:c r="E68" s="11" t="str">
        <x:v>Tubo</x:v>
      </x:c>
      <x:c r="F68" s="11" t="str">
        <x:v>S275J0H / EN 10219-1</x:v>
      </x:c>
      <x:c r="G68" s="11" t="str">
        <x:v>RHS50 x 50 x 5; L 1037.5;recortado 20para conservar altura del eje</x:v>
      </x:c>
      <x:c r="H68" s="21"/>
      <x:c r="I68" s="21"/>
      <x:c r="J68" s="21"/>
      <x:c r="K68" s="21" t="n">
        <x:v>1037.5</x:v>
      </x:c>
      <x:c r="L68" s="21" t="n">
        <x:f>D68*K68/1000</x:f>
        <x:v>1.0375</x:v>
      </x:c>
      <x:c r="M68" s="11" t="str">
        <x:v>m</x:v>
      </x:c>
      <x:c r="N68" s="11" t="str">
        <x:v>TT10-16</x:v>
      </x:c>
      <x:c r="O68" s="11" t="str"/>
    </x:row>
    <x:row r="69" ht="35" customHeight="1">
      <x:c r="B69" s="15" t="n">
        <x:v>143</x:v>
      </x:c>
      <x:c r="C69" s="10" t="str">
        <x:v>TT10_C05_POSTE_VOLANTE_TENSOR</x:v>
      </x:c>
      <x:c r="D69" s="15" t="n">
        <x:v>1</x:v>
      </x:c>
      <x:c r="E69" s="10" t="str">
        <x:v>Según plano</x:v>
      </x:c>
      <x:c r="F69" s="10" t="str">
        <x:v>ASTM A36</x:v>
      </x:c>
      <x:c r="G69" s="10" t="str">
        <x:v>Poste del volante recortado 20mm; conservar mecanizado superior y centros</x:v>
      </x:c>
      <x:c r="H69" s="20"/>
      <x:c r="I69" s="20"/>
      <x:c r="J69" s="20"/>
      <x:c r="K69" s="20"/>
      <x:c r="L69" s="20" t="n">
        <x:f>D69</x:f>
        <x:v>1</x:v>
      </x:c>
      <x:c r="M69" s="10" t="str">
        <x:v>ud</x:v>
      </x:c>
      <x:c r="N69" s="10" t="str">
        <x:v>TT10-16</x:v>
      </x:c>
      <x:c r="O69" s="10" t="str">
        <x:v>Medidas de suministro según TT10-16.</x:v>
      </x:c>
    </x:row>
    <x:row r="70" ht="35" customHeight="1">
      <x:c r="B70" s="16" t="n">
        <x:v>144</x:v>
      </x:c>
      <x:c r="C70" s="11" t="str">
        <x:v>TT10_C05_RETEN_CAUTIVO_SELECTOR</x:v>
      </x:c>
      <x:c r="D70" s="16" t="n">
        <x:v>1</x:v>
      </x:c>
      <x:c r="E70" s="11" t="str">
        <x:v>Según plano</x:v>
      </x:c>
      <x:c r="F70" s="11" t="str">
        <x:v>ASTM A36</x:v>
      </x:c>
      <x:c r="G70" s="11" t="str">
        <x:v>Puente cautivo para pasador Ø6;23mm hasta cabeza, permite levantar 16mm;4 M 4 laterales al bloque</x:v>
      </x:c>
      <x:c r="H70" s="21"/>
      <x:c r="I70" s="21"/>
      <x:c r="J70" s="21"/>
      <x:c r="K70" s="21"/>
      <x:c r="L70" s="21" t="n">
        <x:f>D70</x:f>
        <x:v>1</x:v>
      </x:c>
      <x:c r="M70" s="11" t="str">
        <x:v>ud</x:v>
      </x:c>
      <x:c r="N70" s="11" t="str">
        <x:v>TT10-21</x:v>
      </x:c>
      <x:c r="O70" s="11" t="str">
        <x:v>Medidas de suministro según TT10-21.</x:v>
      </x:c>
    </x:row>
    <x:row r="71" ht="35" customHeight="1">
      <x:c r="B71" s="15" t="n">
        <x:v>145</x:v>
      </x:c>
      <x:c r="C71" s="10" t="str">
        <x:v>TT10_CART_N_INF</x:v>
      </x:c>
      <x:c r="D71" s="15" t="n">
        <x:v>1</x:v>
      </x:c>
      <x:c r="E71" s="10" t="str">
        <x:v>Chapa</x:v>
      </x:c>
      <x:c r="F71" s="10" t="str">
        <x:v>ASTM A36</x:v>
      </x:c>
      <x:c r="G71" s="10" t="str">
        <x:v>Chapa t20; corte 230 x 150. DXF TT10_CART_N_INF</x:v>
      </x:c>
      <x:c r="H71" s="20" t="n">
        <x:v>20</x:v>
      </x:c>
      <x:c r="I71" s="20" t="n">
        <x:v>230</x:v>
      </x:c>
      <x:c r="J71" s="20" t="n">
        <x:v>150</x:v>
      </x:c>
      <x:c r="K71" s="20"/>
      <x:c r="L71" s="20" t="n">
        <x:f>D71*I71*J71/1000000</x:f>
        <x:v>0.0345</x:v>
      </x:c>
      <x:c r="M71" s="10" t="str">
        <x:v>m²</x:v>
      </x:c>
      <x:c r="N71" s="10" t="str">
        <x:v>TT10-02</x:v>
      </x:c>
      <x:c r="O71" s="10" t="str">
        <x:v>Cartela horizontal 20 entre puente y placa de nodo</x:v>
      </x:c>
    </x:row>
    <x:row r="72" ht="35" customHeight="1">
      <x:c r="B72" s="16" t="n">
        <x:v>146</x:v>
      </x:c>
      <x:c r="C72" s="11" t="str">
        <x:v>TT10_CART_N_SUP</x:v>
      </x:c>
      <x:c r="D72" s="16" t="n">
        <x:v>1</x:v>
      </x:c>
      <x:c r="E72" s="11" t="str">
        <x:v>Chapa</x:v>
      </x:c>
      <x:c r="F72" s="11" t="str">
        <x:v>ASTM A36</x:v>
      </x:c>
      <x:c r="G72" s="11" t="str">
        <x:v>Chapa t20; corte 230 x 150. DXF TT10_CART_N_SUP</x:v>
      </x:c>
      <x:c r="H72" s="21" t="n">
        <x:v>20</x:v>
      </x:c>
      <x:c r="I72" s="21" t="n">
        <x:v>230</x:v>
      </x:c>
      <x:c r="J72" s="21" t="n">
        <x:v>150</x:v>
      </x:c>
      <x:c r="K72" s="21"/>
      <x:c r="L72" s="21" t="n">
        <x:f>D72*I72*J72/1000000</x:f>
        <x:v>0.0345</x:v>
      </x:c>
      <x:c r="M72" s="11" t="str">
        <x:v>m²</x:v>
      </x:c>
      <x:c r="N72" s="11" t="str">
        <x:v>TT10-02</x:v>
      </x:c>
      <x:c r="O72" s="11" t="str">
        <x:v>Cartela horizontal 20 entre puente y placa de nodo</x:v>
      </x:c>
    </x:row>
    <x:row r="73" ht="35" customHeight="1">
      <x:c r="B73" s="15" t="n">
        <x:v>147</x:v>
      </x:c>
      <x:c r="C73" s="10" t="str">
        <x:v>TT10_CART_P_INF</x:v>
      </x:c>
      <x:c r="D73" s="15" t="n">
        <x:v>1</x:v>
      </x:c>
      <x:c r="E73" s="10" t="str">
        <x:v>Chapa</x:v>
      </x:c>
      <x:c r="F73" s="10" t="str">
        <x:v>ASTM A36</x:v>
      </x:c>
      <x:c r="G73" s="10" t="str">
        <x:v>Chapa t20; corte 230 x 150. DXF TT10_CART_P_INF</x:v>
      </x:c>
      <x:c r="H73" s="20" t="n">
        <x:v>20</x:v>
      </x:c>
      <x:c r="I73" s="20" t="n">
        <x:v>230</x:v>
      </x:c>
      <x:c r="J73" s="20" t="n">
        <x:v>150</x:v>
      </x:c>
      <x:c r="K73" s="20"/>
      <x:c r="L73" s="20" t="n">
        <x:f>D73*I73*J73/1000000</x:f>
        <x:v>0.0345</x:v>
      </x:c>
      <x:c r="M73" s="10" t="str">
        <x:v>m²</x:v>
      </x:c>
      <x:c r="N73" s="10" t="str">
        <x:v>TT10-02</x:v>
      </x:c>
      <x:c r="O73" s="10" t="str">
        <x:v>Cartela horizontal 20 entre puente y placa de nodo</x:v>
      </x:c>
    </x:row>
    <x:row r="74" ht="35" customHeight="1">
      <x:c r="B74" s="16" t="n">
        <x:v>148</x:v>
      </x:c>
      <x:c r="C74" s="11" t="str">
        <x:v>TT10_CART_P_SUP</x:v>
      </x:c>
      <x:c r="D74" s="16" t="n">
        <x:v>1</x:v>
      </x:c>
      <x:c r="E74" s="11" t="str">
        <x:v>Chapa</x:v>
      </x:c>
      <x:c r="F74" s="11" t="str">
        <x:v>ASTM A36</x:v>
      </x:c>
      <x:c r="G74" s="11" t="str">
        <x:v>Chapa t20; corte 230 x 150. DXF TT10_CART_P_SUP</x:v>
      </x:c>
      <x:c r="H74" s="21" t="n">
        <x:v>20</x:v>
      </x:c>
      <x:c r="I74" s="21" t="n">
        <x:v>230</x:v>
      </x:c>
      <x:c r="J74" s="21" t="n">
        <x:v>150</x:v>
      </x:c>
      <x:c r="K74" s="21"/>
      <x:c r="L74" s="21" t="n">
        <x:f>D74*I74*J74/1000000</x:f>
        <x:v>0.0345</x:v>
      </x:c>
      <x:c r="M74" s="11" t="str">
        <x:v>m²</x:v>
      </x:c>
      <x:c r="N74" s="11" t="str">
        <x:v>TT10-02</x:v>
      </x:c>
      <x:c r="O74" s="11" t="str">
        <x:v>Cartela horizontal 20 entre puente y placa de nodo</x:v>
      </x:c>
    </x:row>
    <x:row r="75" ht="35" customHeight="1">
      <x:c r="B75" s="15" t="n">
        <x:v>149</x:v>
      </x:c>
      <x:c r="C75" s="10" t="str">
        <x:v>TT10_COLLAR_N</x:v>
      </x:c>
      <x:c r="D75" s="15" t="n">
        <x:v>1</x:v>
      </x:c>
      <x:c r="E75" s="10" t="str">
        <x:v>Según plano</x:v>
      </x:c>
      <x:c r="F75" s="10" t="str">
        <x:v>C45E / EN 10083-2</x:v>
      </x:c>
      <x:c r="G75" s="10" t="str">
        <x:v>Casquillo Ø220/d 200.2 L 161: transmisión de apriete y pista de sello</x:v>
      </x:c>
      <x:c r="H75" s="20"/>
      <x:c r="I75" s="20"/>
      <x:c r="J75" s="20"/>
      <x:c r="K75" s="20" t="n">
        <x:v>161</x:v>
      </x:c>
      <x:c r="L75" s="20" t="n">
        <x:f>D75*K75/1000</x:f>
        <x:v>0.161</x:v>
      </x:c>
      <x:c r="M75" s="10" t="str">
        <x:v>m</x:v>
      </x:c>
      <x:c r="N75" s="10" t="str">
        <x:v>TT10-09</x:v>
      </x:c>
      <x:c r="O75" s="10" t="str">
        <x:v>Medidas de suministro según TT10-09.</x:v>
      </x:c>
    </x:row>
    <x:row r="76" ht="35" customHeight="1">
      <x:c r="B76" s="16" t="n">
        <x:v>150</x:v>
      </x:c>
      <x:c r="C76" s="11" t="str">
        <x:v>TT10_COLLAR_P</x:v>
      </x:c>
      <x:c r="D76" s="16" t="n">
        <x:v>1</x:v>
      </x:c>
      <x:c r="E76" s="11" t="str">
        <x:v>Según plano</x:v>
      </x:c>
      <x:c r="F76" s="11" t="str">
        <x:v>C45E / EN 10083-2</x:v>
      </x:c>
      <x:c r="G76" s="11" t="str">
        <x:v>Casquillo Ø220/d 200.2 L 161: transmisión de apriete y pista de sello</x:v>
      </x:c>
      <x:c r="H76" s="21"/>
      <x:c r="I76" s="21"/>
      <x:c r="J76" s="21"/>
      <x:c r="K76" s="21" t="n">
        <x:v>161</x:v>
      </x:c>
      <x:c r="L76" s="21" t="n">
        <x:f>D76*K76/1000</x:f>
        <x:v>0.161</x:v>
      </x:c>
      <x:c r="M76" s="11" t="str">
        <x:v>m</x:v>
      </x:c>
      <x:c r="N76" s="11" t="str">
        <x:v>TT10-09</x:v>
      </x:c>
      <x:c r="O76" s="11" t="str">
        <x:v>Medidas de suministro según TT10-09.</x:v>
      </x:c>
    </x:row>
    <x:row r="77" ht="27" customHeight="1">
      <x:c r="B77" s="15" t="n">
        <x:v>153</x:v>
      </x:c>
      <x:c r="C77" s="10" t="str">
        <x:v>TT10_D_ARO_RESGUARDO_N</x:v>
      </x:c>
      <x:c r="D77" s="15" t="n">
        <x:v>1</x:v>
      </x:c>
      <x:c r="E77" s="10" t="str">
        <x:v>Según plano</x:v>
      </x:c>
      <x:c r="F77" s="10" t="str">
        <x:v>S275J0H / EN 10219-1</x:v>
      </x:c>
      <x:c r="G77" s="10" t="str">
        <x:v>Resguardo tubular desmontable ARO_RESGUARDO_N</x:v>
      </x:c>
      <x:c r="H77" s="20"/>
      <x:c r="I77" s="20"/>
      <x:c r="J77" s="20"/>
      <x:c r="K77" s="20"/>
      <x:c r="L77" s="20" t="n">
        <x:f>D77</x:f>
        <x:v>1</x:v>
      </x:c>
      <x:c r="M77" s="10" t="str">
        <x:v>ud</x:v>
      </x:c>
      <x:c r="N77" s="10" t="str">
        <x:v>TT10-11</x:v>
      </x:c>
      <x:c r="O77" s="10" t="str">
        <x:v>Medidas de suministro según TT10-11.</x:v>
      </x:c>
    </x:row>
    <x:row r="78" ht="27" customHeight="1">
      <x:c r="B78" s="16" t="n">
        <x:v>154</x:v>
      </x:c>
      <x:c r="C78" s="11" t="str">
        <x:v>TT10_D_ARO_RESGUARDO_P</x:v>
      </x:c>
      <x:c r="D78" s="16" t="n">
        <x:v>1</x:v>
      </x:c>
      <x:c r="E78" s="11" t="str">
        <x:v>Según plano</x:v>
      </x:c>
      <x:c r="F78" s="11" t="str">
        <x:v>S275J0H / EN 10219-1</x:v>
      </x:c>
      <x:c r="G78" s="11" t="str">
        <x:v>Resguardo tubular desmontable ARO_RESGUARDO_P</x:v>
      </x:c>
      <x:c r="H78" s="21"/>
      <x:c r="I78" s="21"/>
      <x:c r="J78" s="21"/>
      <x:c r="K78" s="21"/>
      <x:c r="L78" s="21" t="n">
        <x:f>D78</x:f>
        <x:v>1</x:v>
      </x:c>
      <x:c r="M78" s="11" t="str">
        <x:v>ud</x:v>
      </x:c>
      <x:c r="N78" s="11" t="str">
        <x:v>TT10-11</x:v>
      </x:c>
      <x:c r="O78" s="11" t="str">
        <x:v>Medidas de suministro según TT10-11.</x:v>
      </x:c>
    </x:row>
    <x:row r="79" ht="27" customHeight="1">
      <x:c r="B79" s="15" t="n">
        <x:v>157</x:v>
      </x:c>
      <x:c r="C79" s="10" t="str">
        <x:v>TT10_D_BASE_ARMARIO</x:v>
      </x:c>
      <x:c r="D79" s="15" t="n">
        <x:v>1</x:v>
      </x:c>
      <x:c r="E79" s="10" t="str">
        <x:v>Chapa</x:v>
      </x:c>
      <x:c r="F79" s="10" t="str">
        <x:v>ASTM A36</x:v>
      </x:c>
      <x:c r="G79" s="10" t="str">
        <x:v>Chapa t20; corte 260 x 260. DXF TT10_D_BASE_ARMARIO</x:v>
      </x:c>
      <x:c r="H79" s="20" t="n">
        <x:v>20</x:v>
      </x:c>
      <x:c r="I79" s="20" t="n">
        <x:v>260</x:v>
      </x:c>
      <x:c r="J79" s="20" t="n">
        <x:v>260</x:v>
      </x:c>
      <x:c r="K79" s="20"/>
      <x:c r="L79" s="20" t="n">
        <x:f>D79*I79*J79/1000000</x:f>
        <x:v>0.0676</x:v>
      </x:c>
      <x:c r="M79" s="10" t="str">
        <x:v>m²</x:v>
      </x:c>
      <x:c r="N79" s="10" t="str">
        <x:v>TT10-25</x:v>
      </x:c>
      <x:c r="O79" s="10" t="str">
        <x:v>Base del armario</x:v>
      </x:c>
    </x:row>
    <x:row r="80" ht="27" customHeight="1">
      <x:c r="B80" s="16" t="n">
        <x:v>158</x:v>
      </x:c>
      <x:c r="C80" s="11" t="str">
        <x:v>TT10_D_BASE_BOTONERA</x:v>
      </x:c>
      <x:c r="D80" s="16" t="n">
        <x:v>1</x:v>
      </x:c>
      <x:c r="E80" s="11" t="str">
        <x:v>Chapa</x:v>
      </x:c>
      <x:c r="F80" s="11" t="str">
        <x:v>ASTM A36</x:v>
      </x:c>
      <x:c r="G80" s="11" t="str">
        <x:v>Chapa t20; corte 180 x 180. DXF TT10_D_BASE_BOTONERA</x:v>
      </x:c>
      <x:c r="H80" s="21" t="n">
        <x:v>20</x:v>
      </x:c>
      <x:c r="I80" s="21" t="n">
        <x:v>180</x:v>
      </x:c>
      <x:c r="J80" s="21" t="n">
        <x:v>180</x:v>
      </x:c>
      <x:c r="K80" s="21"/>
      <x:c r="L80" s="21" t="n">
        <x:f>D80*I80*J80/1000000</x:f>
        <x:v>0.0324</x:v>
      </x:c>
      <x:c r="M80" s="11" t="str">
        <x:v>m²</x:v>
      </x:c>
      <x:c r="N80" s="11" t="str">
        <x:v>TT10-25</x:v>
      </x:c>
      <x:c r="O80" s="11" t="str">
        <x:v>Base de botonera</x:v>
      </x:c>
    </x:row>
    <x:row r="81" ht="27" customHeight="1">
      <x:c r="B81" s="15" t="n">
        <x:v>159</x:v>
      </x:c>
      <x:c r="C81" s="10" t="str">
        <x:v>TT10_D_BASE_FRENO_N</x:v>
      </x:c>
      <x:c r="D81" s="15" t="n">
        <x:v>1</x:v>
      </x:c>
      <x:c r="E81" s="10" t="str">
        <x:v>Chapa</x:v>
      </x:c>
      <x:c r="F81" s="10" t="str">
        <x:v>ASTM A36</x:v>
      </x:c>
      <x:c r="G81" s="10" t="str">
        <x:v>Chapa t30; corte 240 x 265. DXF TT10_D_BASE_FRENO_N</x:v>
      </x:c>
      <x:c r="H81" s="20" t="n">
        <x:v>30</x:v>
      </x:c>
      <x:c r="I81" s="20" t="n">
        <x:v>240</x:v>
      </x:c>
      <x:c r="J81" s="20" t="n">
        <x:v>265</x:v>
      </x:c>
      <x:c r="K81" s="20"/>
      <x:c r="L81" s="20" t="n">
        <x:f>D81*I81*J81/1000000</x:f>
        <x:v>0.0636</x:v>
      </x:c>
      <x:c r="M81" s="10" t="str">
        <x:v>m²</x:v>
      </x:c>
      <x:c r="N81" s="10" t="str">
        <x:v>TT10-11</x:v>
      </x:c>
      <x:c r="O81" s="10" t="str">
        <x:v>Base de pedestal de freno N</x:v>
      </x:c>
    </x:row>
    <x:row r="82" ht="27" customHeight="1">
      <x:c r="B82" s="16" t="n">
        <x:v>160</x:v>
      </x:c>
      <x:c r="C82" s="11" t="str">
        <x:v>TT10_D_BASE_FRENO_P</x:v>
      </x:c>
      <x:c r="D82" s="16" t="n">
        <x:v>1</x:v>
      </x:c>
      <x:c r="E82" s="11" t="str">
        <x:v>Chapa</x:v>
      </x:c>
      <x:c r="F82" s="11" t="str">
        <x:v>ASTM A36</x:v>
      </x:c>
      <x:c r="G82" s="11" t="str">
        <x:v>Chapa t30; corte 240 x 265. DXF TT10_D_BASE_FRENO_P</x:v>
      </x:c>
      <x:c r="H82" s="21" t="n">
        <x:v>30</x:v>
      </x:c>
      <x:c r="I82" s="21" t="n">
        <x:v>240</x:v>
      </x:c>
      <x:c r="J82" s="21" t="n">
        <x:v>265</x:v>
      </x:c>
      <x:c r="K82" s="21"/>
      <x:c r="L82" s="21" t="n">
        <x:f>D82*I82*J82/1000000</x:f>
        <x:v>0.0636</x:v>
      </x:c>
      <x:c r="M82" s="11" t="str">
        <x:v>m²</x:v>
      </x:c>
      <x:c r="N82" s="11" t="str">
        <x:v>TT10-11</x:v>
      </x:c>
      <x:c r="O82" s="11" t="str">
        <x:v>Base de pedestal de freno P</x:v>
      </x:c>
    </x:row>
    <x:row r="83" ht="27" customHeight="1">
      <x:c r="B83" s="15" t="n">
        <x:v>161</x:v>
      </x:c>
      <x:c r="C83" s="10" t="str">
        <x:v>TT10_D_BASE_MOTOR</x:v>
      </x:c>
      <x:c r="D83" s="15" t="n">
        <x:v>1</x:v>
      </x:c>
      <x:c r="E83" s="10" t="str">
        <x:v>Chapa</x:v>
      </x:c>
      <x:c r="F83" s="10" t="str">
        <x:v>ASTM A36</x:v>
      </x:c>
      <x:c r="G83" s="10" t="str">
        <x:v>Chapa t30; corte 400 x 450. DXF TT10_D_BASE_MOTOR</x:v>
      </x:c>
      <x:c r="H83" s="20" t="n">
        <x:v>30</x:v>
      </x:c>
      <x:c r="I83" s="20" t="n">
        <x:v>400</x:v>
      </x:c>
      <x:c r="J83" s="20" t="n">
        <x:v>450</x:v>
      </x:c>
      <x:c r="K83" s="20"/>
      <x:c r="L83" s="20" t="n">
        <x:f>D83*I83*J83/1000000</x:f>
        <x:v>0.18</x:v>
      </x:c>
      <x:c r="M83" s="10" t="str">
        <x:v>m²</x:v>
      </x:c>
      <x:c r="N83" s="10" t="str">
        <x:v>TT10-10</x:v>
      </x:c>
      <x:c r="O83" s="10" t="str">
        <x:v>Placa base del segundo apoyo de bancada</x:v>
      </x:c>
    </x:row>
    <x:row r="84" ht="27" customHeight="1">
      <x:c r="B84" s="16" t="n">
        <x:v>162</x:v>
      </x:c>
      <x:c r="C84" s="11" t="str">
        <x:v>TT10_D_BASE_PRESENTE</x:v>
      </x:c>
      <x:c r="D84" s="16" t="n">
        <x:v>1</x:v>
      </x:c>
      <x:c r="E84" s="11" t="str">
        <x:v>Chapa</x:v>
      </x:c>
      <x:c r="F84" s="11" t="str">
        <x:v>ASTM A36</x:v>
      </x:c>
      <x:c r="G84" s="11" t="str">
        <x:v>Chapa t20; corte 120 x 130. DXF TT10_D_BASE_PRESENTE</x:v>
      </x:c>
      <x:c r="H84" s="21" t="n">
        <x:v>20</x:v>
      </x:c>
      <x:c r="I84" s="21" t="n">
        <x:v>120</x:v>
      </x:c>
      <x:c r="J84" s="21" t="n">
        <x:v>130</x:v>
      </x:c>
      <x:c r="K84" s="21"/>
      <x:c r="L84" s="21" t="n">
        <x:f>D84*I84*J84/1000000</x:f>
        <x:v>0.0156</x:v>
      </x:c>
      <x:c r="M84" s="11" t="str">
        <x:v>m²</x:v>
      </x:c>
      <x:c r="N84" s="11" t="str">
        <x:v>TT10-25</x:v>
      </x:c>
      <x:c r="O84" s="11" t="str">
        <x:v>Base del mando de hombre presente</x:v>
      </x:c>
    </x:row>
    <x:row r="85" ht="27" customHeight="1">
      <x:c r="B85" s="15" t="n">
        <x:v>163</x:v>
      </x:c>
      <x:c r="C85" s="10" t="str">
        <x:v>TT10_D_BASE_RECUP_N</x:v>
      </x:c>
      <x:c r="D85" s="15" t="n">
        <x:v>1</x:v>
      </x:c>
      <x:c r="E85" s="10" t="str">
        <x:v>Chapa</x:v>
      </x:c>
      <x:c r="F85" s="10" t="str">
        <x:v>ASTM A36</x:v>
      </x:c>
      <x:c r="G85" s="10" t="str">
        <x:v>Chapa t30; corte 130 x 130. DXF TT10_D_BASE_RECUP_N</x:v>
      </x:c>
      <x:c r="H85" s="20" t="n">
        <x:v>30</x:v>
      </x:c>
      <x:c r="I85" s="20" t="n">
        <x:v>130</x:v>
      </x:c>
      <x:c r="J85" s="20" t="n">
        <x:v>130</x:v>
      </x:c>
      <x:c r="K85" s="20"/>
      <x:c r="L85" s="20" t="n">
        <x:f>D85*I85*J85/1000000</x:f>
        <x:v>0.0169</x:v>
      </x:c>
      <x:c r="M85" s="10" t="str">
        <x:v>m²</x:v>
      </x:c>
      <x:c r="N85" s="10" t="str">
        <x:v>TT10-24</x:v>
      </x:c>
      <x:c r="O85" s="10" t="str">
        <x:v>Base de mando de recuperación</x:v>
      </x:c>
    </x:row>
    <x:row r="86" ht="27" customHeight="1">
      <x:c r="B86" s="16" t="n">
        <x:v>164</x:v>
      </x:c>
      <x:c r="C86" s="11" t="str">
        <x:v>TT10_D_BASE_RECUP_P</x:v>
      </x:c>
      <x:c r="D86" s="16" t="n">
        <x:v>1</x:v>
      </x:c>
      <x:c r="E86" s="11" t="str">
        <x:v>Chapa</x:v>
      </x:c>
      <x:c r="F86" s="11" t="str">
        <x:v>ASTM A36</x:v>
      </x:c>
      <x:c r="G86" s="11" t="str">
        <x:v>Chapa t30; corte 130 x 130. DXF TT10_D_BASE_RECUP_P</x:v>
      </x:c>
      <x:c r="H86" s="21" t="n">
        <x:v>30</x:v>
      </x:c>
      <x:c r="I86" s="21" t="n">
        <x:v>130</x:v>
      </x:c>
      <x:c r="J86" s="21" t="n">
        <x:v>130</x:v>
      </x:c>
      <x:c r="K86" s="21"/>
      <x:c r="L86" s="21" t="n">
        <x:f>D86*I86*J86/1000000</x:f>
        <x:v>0.0169</x:v>
      </x:c>
      <x:c r="M86" s="11" t="str">
        <x:v>m²</x:v>
      </x:c>
      <x:c r="N86" s="11" t="str">
        <x:v>TT10-24</x:v>
      </x:c>
      <x:c r="O86" s="11" t="str">
        <x:v>Base de mando de recuperación</x:v>
      </x:c>
    </x:row>
    <x:row r="87" ht="27" customHeight="1">
      <x:c r="B87" s="15" t="n">
        <x:v>165</x:v>
      </x:c>
      <x:c r="C87" s="10" t="str">
        <x:v>TT10_D_BLANCO_PIN</x:v>
      </x:c>
      <x:c r="D87" s="15" t="n">
        <x:v>2</x:v>
      </x:c>
      <x:c r="E87" s="10" t="str">
        <x:v>Según plano</x:v>
      </x:c>
      <x:c r="F87" s="10" t="str">
        <x:v>ASTM A36</x:v>
      </x:c>
      <x:c r="G87" s="10" t="str">
        <x:v>Bandera de detección del pasador retirado</x:v>
      </x:c>
      <x:c r="H87" s="20"/>
      <x:c r="I87" s="20"/>
      <x:c r="J87" s="20"/>
      <x:c r="K87" s="20"/>
      <x:c r="L87" s="20" t="n">
        <x:f>D87</x:f>
        <x:v>2</x:v>
      </x:c>
      <x:c r="M87" s="10" t="str">
        <x:v>ud</x:v>
      </x:c>
      <x:c r="N87" s="10" t="str">
        <x:v>TT10-15</x:v>
      </x:c>
      <x:c r="O87" s="10" t="str">
        <x:v>Medidas de suministro según TT10-15.</x:v>
      </x:c>
    </x:row>
    <x:row r="88" ht="27" customHeight="1">
      <x:c r="B88" s="16" t="n">
        <x:v>177</x:v>
      </x:c>
      <x:c r="C88" s="11" t="str">
        <x:v>TT10_D_CARTELA_MOTOR_0</x:v>
      </x:c>
      <x:c r="D88" s="16" t="n">
        <x:v>1</x:v>
      </x:c>
      <x:c r="E88" s="11" t="str">
        <x:v>Según plano</x:v>
      </x:c>
      <x:c r="F88" s="11" t="str">
        <x:v>ASTM A36</x:v>
      </x:c>
      <x:c r="G88" s="11" t="str">
        <x:v>Apoyo lateral desmontable de bancada</x:v>
      </x:c>
      <x:c r="H88" s="21"/>
      <x:c r="I88" s="21"/>
      <x:c r="J88" s="21"/>
      <x:c r="K88" s="21"/>
      <x:c r="L88" s="21" t="n">
        <x:f>D88</x:f>
        <x:v>1</x:v>
      </x:c>
      <x:c r="M88" s="11" t="str">
        <x:v>ud</x:v>
      </x:c>
      <x:c r="N88" s="11" t="str">
        <x:v>TT10-10</x:v>
      </x:c>
      <x:c r="O88" s="11" t="str">
        <x:v>Medidas de suministro según TT10-10.</x:v>
      </x:c>
    </x:row>
    <x:row r="89" ht="27" customHeight="1">
      <x:c r="B89" s="15" t="n">
        <x:v>178</x:v>
      </x:c>
      <x:c r="C89" s="10" t="str">
        <x:v>TT10_D_CARTELA_MOTOR_1</x:v>
      </x:c>
      <x:c r="D89" s="15" t="n">
        <x:v>1</x:v>
      </x:c>
      <x:c r="E89" s="10" t="str">
        <x:v>Según plano</x:v>
      </x:c>
      <x:c r="F89" s="10" t="str">
        <x:v>ASTM A36</x:v>
      </x:c>
      <x:c r="G89" s="10" t="str">
        <x:v>Apoyo lateral desmontable de bancada</x:v>
      </x:c>
      <x:c r="H89" s="20"/>
      <x:c r="I89" s="20"/>
      <x:c r="J89" s="20"/>
      <x:c r="K89" s="20"/>
      <x:c r="L89" s="20" t="n">
        <x:f>D89</x:f>
        <x:v>1</x:v>
      </x:c>
      <x:c r="M89" s="10" t="str">
        <x:v>ud</x:v>
      </x:c>
      <x:c r="N89" s="10" t="str">
        <x:v>TT10-10</x:v>
      </x:c>
      <x:c r="O89" s="10" t="str">
        <x:v>Medidas de suministro según TT10-10.</x:v>
      </x:c>
    </x:row>
    <x:row r="90" ht="27" customHeight="1">
      <x:c r="B90" s="16" t="n">
        <x:v>179</x:v>
      </x:c>
      <x:c r="C90" s="11" t="str">
        <x:v>TT10_D_COLUMNA_MOTOR</x:v>
      </x:c>
      <x:c r="D90" s="16" t="n">
        <x:v>1</x:v>
      </x:c>
      <x:c r="E90" s="11" t="str">
        <x:v>Tubo</x:v>
      </x:c>
      <x:c r="F90" s="11" t="str">
        <x:v>S275J0H / EN 10219-1</x:v>
      </x:c>
      <x:c r="G90" s="11" t="str">
        <x:v>Columna adicional RHS200 x 200; asiento sobre placa base</x:v>
      </x:c>
      <x:c r="H90" s="21"/>
      <x:c r="I90" s="21"/>
      <x:c r="J90" s="21"/>
      <x:c r="K90" s="21"/>
      <x:c r="L90" s="21" t="n">
        <x:f>D90</x:f>
        <x:v>1</x:v>
      </x:c>
      <x:c r="M90" s="11" t="str">
        <x:v>ud</x:v>
      </x:c>
      <x:c r="N90" s="11" t="str">
        <x:v>TT10-10</x:v>
      </x:c>
      <x:c r="O90" s="11" t="str"/>
    </x:row>
    <x:row r="91" ht="27" customHeight="1">
      <x:c r="B91" s="15" t="n">
        <x:v>180</x:v>
      </x:c>
      <x:c r="C91" s="10" t="str">
        <x:v>TT10_D_CUBO_N</x:v>
      </x:c>
      <x:c r="D91" s="15" t="n">
        <x:v>1</x:v>
      </x:c>
      <x:c r="E91" s="10" t="str">
        <x:v>Según plano</x:v>
      </x:c>
      <x:c r="F91" s="10" t="str">
        <x:v>AISI 4140 bonificado</x:v>
      </x:c>
      <x:c r="G91" s="10" t="str">
        <x:v>Cubo de conexión por apriete y brida de disco N</x:v>
      </x:c>
      <x:c r="H91" s="20"/>
      <x:c r="I91" s="20"/>
      <x:c r="J91" s="20"/>
      <x:c r="K91" s="20"/>
      <x:c r="L91" s="20" t="n">
        <x:f>D91</x:f>
        <x:v>1</x:v>
      </x:c>
      <x:c r="M91" s="10" t="str">
        <x:v>ud</x:v>
      </x:c>
      <x:c r="N91" s="10" t="str">
        <x:v>TT10-09</x:v>
      </x:c>
      <x:c r="O91" s="10" t="str">
        <x:v>Medidas de suministro según TT10-09.</x:v>
      </x:c>
    </x:row>
    <x:row r="92" ht="27" customHeight="1">
      <x:c r="B92" s="16" t="n">
        <x:v>181</x:v>
      </x:c>
      <x:c r="C92" s="11" t="str">
        <x:v>TT10_D_CUBO_P</x:v>
      </x:c>
      <x:c r="D92" s="16" t="n">
        <x:v>1</x:v>
      </x:c>
      <x:c r="E92" s="11" t="str">
        <x:v>Según plano</x:v>
      </x:c>
      <x:c r="F92" s="11" t="str">
        <x:v>AISI 4140 bonificado</x:v>
      </x:c>
      <x:c r="G92" s="11" t="str">
        <x:v>Cubo de conexión por apriete y brida de disco P</x:v>
      </x:c>
      <x:c r="H92" s="21"/>
      <x:c r="I92" s="21"/>
      <x:c r="J92" s="21"/>
      <x:c r="K92" s="21"/>
      <x:c r="L92" s="21" t="n">
        <x:f>D92</x:f>
        <x:v>1</x:v>
      </x:c>
      <x:c r="M92" s="11" t="str">
        <x:v>ud</x:v>
      </x:c>
      <x:c r="N92" s="11" t="str">
        <x:v>TT10-09</x:v>
      </x:c>
      <x:c r="O92" s="11" t="str">
        <x:v>Medidas de suministro según TT10-09.</x:v>
      </x:c>
    </x:row>
    <x:row r="93" ht="35" customHeight="1">
      <x:c r="B93" s="15" t="n">
        <x:v>188</x:v>
      </x:c>
      <x:c r="C93" s="10" t="str">
        <x:v>TT10_D_MANDO_PRESENTE</x:v>
      </x:c>
      <x:c r="D93" s="15" t="n">
        <x:v>1</x:v>
      </x:c>
      <x:c r="E93" s="10" t="str">
        <x:v>Chapa</x:v>
      </x:c>
      <x:c r="F93" s="10" t="str">
        <x:v>ASTM A36</x:v>
      </x:c>
      <x:c r="G93" s="10" t="str">
        <x:v>Chapa t20; corte 110 x 25. DXF TT10_D_MANDO_PRESENTE</x:v>
      </x:c>
      <x:c r="H93" s="20" t="n">
        <x:v>20</x:v>
      </x:c>
      <x:c r="I93" s="20" t="n">
        <x:v>110</x:v>
      </x:c>
      <x:c r="J93" s="20" t="n">
        <x:v>25</x:v>
      </x:c>
      <x:c r="K93" s="20"/>
      <x:c r="L93" s="20" t="n">
        <x:f>D93*I93*J93/1000000</x:f>
        <x:v>0.00275</x:v>
      </x:c>
      <x:c r="M93" s="10" t="str">
        <x:v>m²</x:v>
      </x:c>
      <x:c r="N93" s="10" t="str">
        <x:v>TT10-25</x:v>
      </x:c>
      <x:c r="O93" s="10" t="str">
        <x:v>Palanca de hombre presente para liberación manual nominal</x:v>
      </x:c>
    </x:row>
    <x:row r="94" ht="27" customHeight="1">
      <x:c r="B94" s="16" t="n">
        <x:v>190</x:v>
      </x:c>
      <x:c r="C94" s="11" t="str">
        <x:v>TT10_D_PALANCA_PESTILLO_N</x:v>
      </x:c>
      <x:c r="D94" s="16" t="n">
        <x:v>1</x:v>
      </x:c>
      <x:c r="E94" s="11" t="str">
        <x:v>Según plano</x:v>
      </x:c>
      <x:c r="F94" s="11" t="str">
        <x:v>AISI 4140 bonificado</x:v>
      </x:c>
      <x:c r="G94" s="11" t="str">
        <x:v>Palanca accesible de recuperación del pestillo por cable</x:v>
      </x:c>
      <x:c r="H94" s="21"/>
      <x:c r="I94" s="21"/>
      <x:c r="J94" s="21"/>
      <x:c r="K94" s="21"/>
      <x:c r="L94" s="21" t="n">
        <x:f>D94</x:f>
        <x:v>1</x:v>
      </x:c>
      <x:c r="M94" s="11" t="str">
        <x:v>ud</x:v>
      </x:c>
      <x:c r="N94" s="11" t="str">
        <x:v>TT10-14</x:v>
      </x:c>
      <x:c r="O94" s="11" t="str">
        <x:v>Medidas de suministro según TT10-14.</x:v>
      </x:c>
    </x:row>
    <x:row r="95" ht="27" customHeight="1">
      <x:c r="B95" s="15" t="n">
        <x:v>191</x:v>
      </x:c>
      <x:c r="C95" s="10" t="str">
        <x:v>TT10_D_PALANCA_PESTILLO_P</x:v>
      </x:c>
      <x:c r="D95" s="15" t="n">
        <x:v>1</x:v>
      </x:c>
      <x:c r="E95" s="10" t="str">
        <x:v>Según plano</x:v>
      </x:c>
      <x:c r="F95" s="10" t="str">
        <x:v>AISI 4140 bonificado</x:v>
      </x:c>
      <x:c r="G95" s="10" t="str">
        <x:v>Palanca accesible de recuperación del pestillo por cable</x:v>
      </x:c>
      <x:c r="H95" s="20"/>
      <x:c r="I95" s="20"/>
      <x:c r="J95" s="20"/>
      <x:c r="K95" s="20"/>
      <x:c r="L95" s="20" t="n">
        <x:f>D95</x:f>
        <x:v>1</x:v>
      </x:c>
      <x:c r="M95" s="10" t="str">
        <x:v>ud</x:v>
      </x:c>
      <x:c r="N95" s="10" t="str">
        <x:v>TT10-14</x:v>
      </x:c>
      <x:c r="O95" s="10" t="str">
        <x:v>Medidas de suministro según TT10-14.</x:v>
      </x:c>
    </x:row>
    <x:row r="96" ht="35" customHeight="1">
      <x:c r="B96" s="16" t="n">
        <x:v>192</x:v>
      </x:c>
      <x:c r="C96" s="11" t="str">
        <x:v>TT10_D_PALANCA_SELECTOR</x:v>
      </x:c>
      <x:c r="D96" s="16" t="n">
        <x:v>1</x:v>
      </x:c>
      <x:c r="E96" s="11" t="str">
        <x:v>Chapa</x:v>
      </x:c>
      <x:c r="F96" s="11" t="str">
        <x:v>ASTM A36</x:v>
      </x:c>
      <x:c r="G96" s="11" t="str">
        <x:v>Chapa t20; corte 40 x 180. DXF TT10_D_PALANCA_SELECTOR</x:v>
      </x:c>
      <x:c r="H96" s="21" t="n">
        <x:v>20</x:v>
      </x:c>
      <x:c r="I96" s="21" t="n">
        <x:v>40</x:v>
      </x:c>
      <x:c r="J96" s="21" t="n">
        <x:v>180</x:v>
      </x:c>
      <x:c r="K96" s="21"/>
      <x:c r="L96" s="21" t="n">
        <x:f>D96*I96*J96/1000000</x:f>
        <x:v>0.0072</x:v>
      </x:c>
      <x:c r="M96" s="11" t="str">
        <x:v>m²</x:v>
      </x:c>
      <x:c r="N96" s="11" t="str">
        <x:v>TT10-26</x:v>
      </x:c>
      <x:c r="O96" s="11" t="str">
        <x:v>Selector E-0-M a altura accesible; transmisión por varilla</x:v>
      </x:c>
    </x:row>
    <x:row r="97" ht="27" customHeight="1">
      <x:c r="B97" s="15" t="n">
        <x:v>197</x:v>
      </x:c>
      <x:c r="C97" s="10" t="str">
        <x:v>TT10_D_PEDESTAL_AUX</x:v>
      </x:c>
      <x:c r="D97" s="15" t="n">
        <x:v>1</x:v>
      </x:c>
      <x:c r="E97" s="10" t="str">
        <x:v>Según plano</x:v>
      </x:c>
      <x:c r="F97" s="10" t="str">
        <x:v>ASTM A36</x:v>
      </x:c>
      <x:c r="G97" s="10" t="str">
        <x:v>Pedestal bajo reducción auxiliar</x:v>
      </x:c>
      <x:c r="H97" s="20"/>
      <x:c r="I97" s="20"/>
      <x:c r="J97" s="20"/>
      <x:c r="K97" s="20"/>
      <x:c r="L97" s="20" t="n">
        <x:f>D97</x:f>
        <x:v>1</x:v>
      </x:c>
      <x:c r="M97" s="10" t="str">
        <x:v>ud</x:v>
      </x:c>
      <x:c r="N97" s="10" t="str">
        <x:v>TT10-10</x:v>
      </x:c>
      <x:c r="O97" s="10" t="str">
        <x:v>Medidas de suministro según TT10-10.</x:v>
      </x:c>
    </x:row>
    <x:row r="98" ht="27" customHeight="1">
      <x:c r="B98" s="16" t="n">
        <x:v>198</x:v>
      </x:c>
      <x:c r="C98" s="11" t="str">
        <x:v>TT10_D_PEDESTAL_MOTOR</x:v>
      </x:c>
      <x:c r="D98" s="16" t="n">
        <x:v>1</x:v>
      </x:c>
      <x:c r="E98" s="11" t="str">
        <x:v>Según plano</x:v>
      </x:c>
      <x:c r="F98" s="11" t="str">
        <x:v>ASTM A36</x:v>
      </x:c>
      <x:c r="G98" s="11" t="str">
        <x:v>Soporte común de pies del motor</x:v>
      </x:c>
      <x:c r="H98" s="21"/>
      <x:c r="I98" s="21"/>
      <x:c r="J98" s="21"/>
      <x:c r="K98" s="21"/>
      <x:c r="L98" s="21" t="n">
        <x:f>D98</x:f>
        <x:v>1</x:v>
      </x:c>
      <x:c r="M98" s="11" t="str">
        <x:v>ud</x:v>
      </x:c>
      <x:c r="N98" s="11" t="str">
        <x:v>TT10-10</x:v>
      </x:c>
      <x:c r="O98" s="11" t="str">
        <x:v>Medidas de suministro según TT10-10.</x:v>
      </x:c>
    </x:row>
    <x:row r="99" ht="27" customHeight="1">
      <x:c r="B99" s="15" t="n">
        <x:v>201</x:v>
      </x:c>
      <x:c r="C99" s="10" t="str">
        <x:v>TT10_D_PLATAFORMA</x:v>
      </x:c>
      <x:c r="D99" s="15" t="n">
        <x:v>1</x:v>
      </x:c>
      <x:c r="E99" s="10" t="str">
        <x:v>Chapa</x:v>
      </x:c>
      <x:c r="F99" s="10" t="str">
        <x:v>ASTM A36</x:v>
      </x:c>
      <x:c r="G99" s="10" t="str">
        <x:v>Chapa t40; corte 2262.5 x 580. DXF TT10_D_PLATAFORMA</x:v>
      </x:c>
      <x:c r="H99" s="20" t="n">
        <x:v>40</x:v>
      </x:c>
      <x:c r="I99" s="20" t="n">
        <x:v>2262.5</x:v>
      </x:c>
      <x:c r="J99" s="20" t="n">
        <x:v>580</x:v>
      </x:c>
      <x:c r="K99" s="20"/>
      <x:c r="L99" s="20" t="n">
        <x:f>D99*I99*J99/1000000</x:f>
        <x:v>1.31225</x:v>
      </x:c>
      <x:c r="M99" s="10" t="str">
        <x:v>m²</x:v>
      </x:c>
      <x:c r="N99" s="10" t="str">
        <x:v>TT10-10</x:v>
      </x:c>
      <x:c r="O99" s="10" t="str">
        <x:v>Plataforma ampliada del accionamiento</x:v>
      </x:c>
    </x:row>
    <x:row r="100" ht="27" customHeight="1">
      <x:c r="B100" s="16" t="n">
        <x:v>202</x:v>
      </x:c>
      <x:c r="C100" s="11" t="str">
        <x:v>TT10_D_POSTE_ARMARIO</x:v>
      </x:c>
      <x:c r="D100" s="16" t="n">
        <x:v>1</x:v>
      </x:c>
      <x:c r="E100" s="11" t="str">
        <x:v>Según plano</x:v>
      </x:c>
      <x:c r="F100" s="11" t="str">
        <x:v>ASTM A36</x:v>
      </x:c>
      <x:c r="G100" s="11" t="str">
        <x:v>Soporte de armario</x:v>
      </x:c>
      <x:c r="H100" s="21"/>
      <x:c r="I100" s="21"/>
      <x:c r="J100" s="21"/>
      <x:c r="K100" s="21"/>
      <x:c r="L100" s="21" t="n">
        <x:f>D100</x:f>
        <x:v>1</x:v>
      </x:c>
      <x:c r="M100" s="11" t="str">
        <x:v>ud</x:v>
      </x:c>
      <x:c r="N100" s="11" t="str">
        <x:v>TT10-25</x:v>
      </x:c>
      <x:c r="O100" s="11" t="str">
        <x:v>Medidas de suministro según TT10-25.</x:v>
      </x:c>
    </x:row>
    <x:row r="101" ht="27" customHeight="1">
      <x:c r="B101" s="15" t="n">
        <x:v>203</x:v>
      </x:c>
      <x:c r="C101" s="10" t="str">
        <x:v>TT10_D_POSTE_BOTONERA</x:v>
      </x:c>
      <x:c r="D101" s="15" t="n">
        <x:v>1</x:v>
      </x:c>
      <x:c r="E101" s="10" t="str">
        <x:v>Según plano</x:v>
      </x:c>
      <x:c r="F101" s="10" t="str">
        <x:v>ASTM A36</x:v>
      </x:c>
      <x:c r="G101" s="10" t="str">
        <x:v>Poste de botonera fuera del plano de giro</x:v>
      </x:c>
      <x:c r="H101" s="20"/>
      <x:c r="I101" s="20"/>
      <x:c r="J101" s="20"/>
      <x:c r="K101" s="20"/>
      <x:c r="L101" s="20" t="n">
        <x:f>D101</x:f>
        <x:v>1</x:v>
      </x:c>
      <x:c r="M101" s="10" t="str">
        <x:v>ud</x:v>
      </x:c>
      <x:c r="N101" s="10" t="str">
        <x:v>TT10-25</x:v>
      </x:c>
      <x:c r="O101" s="10" t="str">
        <x:v>Medidas de suministro según TT10-25.</x:v>
      </x:c>
    </x:row>
    <x:row r="102" ht="27" customHeight="1">
      <x:c r="B102" s="16" t="n">
        <x:v>204</x:v>
      </x:c>
      <x:c r="C102" s="11" t="str">
        <x:v>TT10_D_POSTE_FRENO_N</x:v>
      </x:c>
      <x:c r="D102" s="16" t="n">
        <x:v>1</x:v>
      </x:c>
      <x:c r="E102" s="11" t="str">
        <x:v>Según plano</x:v>
      </x:c>
      <x:c r="F102" s="11" t="str">
        <x:v>ASTM A36</x:v>
      </x:c>
      <x:c r="G102" s="11" t="str">
        <x:v>Pedestal del freno N</x:v>
      </x:c>
      <x:c r="H102" s="21"/>
      <x:c r="I102" s="21"/>
      <x:c r="J102" s="21"/>
      <x:c r="K102" s="21"/>
      <x:c r="L102" s="21" t="n">
        <x:f>D102</x:f>
        <x:v>1</x:v>
      </x:c>
      <x:c r="M102" s="11" t="str">
        <x:v>ud</x:v>
      </x:c>
      <x:c r="N102" s="11" t="str">
        <x:v>TT10-11</x:v>
      </x:c>
      <x:c r="O102" s="11" t="str">
        <x:v>Medidas de suministro según TT10-11.</x:v>
      </x:c>
    </x:row>
    <x:row r="103" ht="27" customHeight="1">
      <x:c r="B103" s="15" t="n">
        <x:v>205</x:v>
      </x:c>
      <x:c r="C103" s="10" t="str">
        <x:v>TT10_D_POSTE_FRENO_P</x:v>
      </x:c>
      <x:c r="D103" s="15" t="n">
        <x:v>1</x:v>
      </x:c>
      <x:c r="E103" s="10" t="str">
        <x:v>Según plano</x:v>
      </x:c>
      <x:c r="F103" s="10" t="str">
        <x:v>ASTM A36</x:v>
      </x:c>
      <x:c r="G103" s="10" t="str">
        <x:v>Pedestal del freno P</x:v>
      </x:c>
      <x:c r="H103" s="20"/>
      <x:c r="I103" s="20"/>
      <x:c r="J103" s="20"/>
      <x:c r="K103" s="20"/>
      <x:c r="L103" s="20" t="n">
        <x:f>D103</x:f>
        <x:v>1</x:v>
      </x:c>
      <x:c r="M103" s="10" t="str">
        <x:v>ud</x:v>
      </x:c>
      <x:c r="N103" s="10" t="str">
        <x:v>TT10-11</x:v>
      </x:c>
      <x:c r="O103" s="10" t="str">
        <x:v>Medidas de suministro según TT10-11.</x:v>
      </x:c>
    </x:row>
    <x:row r="104" ht="27" customHeight="1">
      <x:c r="B104" s="16" t="n">
        <x:v>206</x:v>
      </x:c>
      <x:c r="C104" s="11" t="str">
        <x:v>TT10_D_POSTE_MANDO</x:v>
      </x:c>
      <x:c r="D104" s="16" t="n">
        <x:v>1</x:v>
      </x:c>
      <x:c r="E104" s="11" t="str">
        <x:v>Según plano</x:v>
      </x:c>
      <x:c r="F104" s="11" t="str">
        <x:v>ASTM A36</x:v>
      </x:c>
      <x:c r="G104" s="11" t="str">
        <x:v>Soporte del mando manual fuera del plano del volante</x:v>
      </x:c>
      <x:c r="H104" s="21"/>
      <x:c r="I104" s="21"/>
      <x:c r="J104" s="21"/>
      <x:c r="K104" s="21"/>
      <x:c r="L104" s="21" t="n">
        <x:f>D104</x:f>
        <x:v>1</x:v>
      </x:c>
      <x:c r="M104" s="11" t="str">
        <x:v>ud</x:v>
      </x:c>
      <x:c r="N104" s="11" t="str">
        <x:v>TT10-26</x:v>
      </x:c>
      <x:c r="O104" s="11" t="str">
        <x:v>Medidas de suministro según TT10-26.</x:v>
      </x:c>
    </x:row>
    <x:row r="105" ht="27" customHeight="1">
      <x:c r="B105" s="15" t="n">
        <x:v>207</x:v>
      </x:c>
      <x:c r="C105" s="10" t="str">
        <x:v>TT10_D_POSTE_RECUP_N</x:v>
      </x:c>
      <x:c r="D105" s="15" t="n">
        <x:v>1</x:v>
      </x:c>
      <x:c r="E105" s="10" t="str">
        <x:v>Según plano</x:v>
      </x:c>
      <x:c r="F105" s="10" t="str">
        <x:v>ASTM A36</x:v>
      </x:c>
      <x:c r="G105" s="10" t="str">
        <x:v>Soporte de manivela y desbloqueo manual N</x:v>
      </x:c>
      <x:c r="H105" s="20"/>
      <x:c r="I105" s="20"/>
      <x:c r="J105" s="20"/>
      <x:c r="K105" s="20"/>
      <x:c r="L105" s="20" t="n">
        <x:f>D105</x:f>
        <x:v>1</x:v>
      </x:c>
      <x:c r="M105" s="10" t="str">
        <x:v>ud</x:v>
      </x:c>
      <x:c r="N105" s="10" t="str">
        <x:v>TT10-24</x:v>
      </x:c>
      <x:c r="O105" s="10" t="str">
        <x:v>Medidas de suministro según TT10-24.</x:v>
      </x:c>
    </x:row>
    <x:row r="106" ht="27" customHeight="1">
      <x:c r="B106" s="16" t="n">
        <x:v>208</x:v>
      </x:c>
      <x:c r="C106" s="11" t="str">
        <x:v>TT10_D_POSTE_RECUP_P</x:v>
      </x:c>
      <x:c r="D106" s="16" t="n">
        <x:v>1</x:v>
      </x:c>
      <x:c r="E106" s="11" t="str">
        <x:v>Según plano</x:v>
      </x:c>
      <x:c r="F106" s="11" t="str">
        <x:v>ASTM A36</x:v>
      </x:c>
      <x:c r="G106" s="11" t="str">
        <x:v>Soporte de manivela y desbloqueo manual P</x:v>
      </x:c>
      <x:c r="H106" s="21"/>
      <x:c r="I106" s="21"/>
      <x:c r="J106" s="21"/>
      <x:c r="K106" s="21"/>
      <x:c r="L106" s="21" t="n">
        <x:f>D106</x:f>
        <x:v>1</x:v>
      </x:c>
      <x:c r="M106" s="11" t="str">
        <x:v>ud</x:v>
      </x:c>
      <x:c r="N106" s="11" t="str">
        <x:v>TT10-24</x:v>
      </x:c>
      <x:c r="O106" s="11" t="str">
        <x:v>Medidas de suministro según TT10-24.</x:v>
      </x:c>
    </x:row>
    <x:row r="107" ht="27" customHeight="1">
      <x:c r="B107" s="15" t="n">
        <x:v>212</x:v>
      </x:c>
      <x:c r="C107" s="10" t="str">
        <x:v>TT10_D_ROD_SELECTOR</x:v>
      </x:c>
      <x:c r="D107" s="15" t="n">
        <x:v>1</x:v>
      </x:c>
      <x:c r="E107" s="10" t="str">
        <x:v>Según plano</x:v>
      </x:c>
      <x:c r="F107" s="10" t="str">
        <x:v>ASTM A36</x:v>
      </x:c>
      <x:c r="G107" s="10" t="str">
        <x:v>Eje de conexión geométrica ROD_SELECTOR</x:v>
      </x:c>
      <x:c r="H107" s="20"/>
      <x:c r="I107" s="20"/>
      <x:c r="J107" s="20"/>
      <x:c r="K107" s="20"/>
      <x:c r="L107" s="20" t="n">
        <x:f>D107</x:f>
        <x:v>1</x:v>
      </x:c>
      <x:c r="M107" s="10" t="str">
        <x:v>ud</x:v>
      </x:c>
      <x:c r="N107" s="10" t="str">
        <x:v>TT10-26</x:v>
      </x:c>
      <x:c r="O107" s="10" t="str">
        <x:v>Medidas de suministro según TT10-26.</x:v>
      </x:c>
    </x:row>
    <x:row r="108" ht="27" customHeight="1">
      <x:c r="B108" s="16" t="n">
        <x:v>216</x:v>
      </x:c>
      <x:c r="C108" s="11" t="str">
        <x:v>TT10_D_SOPORTE_FRENO_N</x:v>
      </x:c>
      <x:c r="D108" s="16" t="n">
        <x:v>1</x:v>
      </x:c>
      <x:c r="E108" s="11" t="str">
        <x:v>Chapa</x:v>
      </x:c>
      <x:c r="F108" s="11" t="str">
        <x:v>ASTM A36</x:v>
      </x:c>
      <x:c r="G108" s="11" t="str">
        <x:v>Chapa t30; corte 330 x 320. DXF TT10_D_SOPORTE_FRENO_N</x:v>
      </x:c>
      <x:c r="H108" s="21" t="n">
        <x:v>30</x:v>
      </x:c>
      <x:c r="I108" s="21" t="n">
        <x:v>330</x:v>
      </x:c>
      <x:c r="J108" s="21" t="n">
        <x:v>320</x:v>
      </x:c>
      <x:c r="K108" s="21"/>
      <x:c r="L108" s="21" t="n">
        <x:f>D108*I108*J108/1000000</x:f>
        <x:v>0.1056</x:v>
      </x:c>
      <x:c r="M108" s="11" t="str">
        <x:v>m²</x:v>
      </x:c>
      <x:c r="N108" s="11" t="str">
        <x:v>TT10-11</x:v>
      </x:c>
      <x:c r="O108" s="11" t="str">
        <x:v>Placa de montaje de pinza N</x:v>
      </x:c>
    </x:row>
    <x:row r="109" ht="27" customHeight="1">
      <x:c r="B109" s="15" t="n">
        <x:v>217</x:v>
      </x:c>
      <x:c r="C109" s="10" t="str">
        <x:v>TT10_D_SOPORTE_FRENO_P</x:v>
      </x:c>
      <x:c r="D109" s="15" t="n">
        <x:v>1</x:v>
      </x:c>
      <x:c r="E109" s="10" t="str">
        <x:v>Chapa</x:v>
      </x:c>
      <x:c r="F109" s="10" t="str">
        <x:v>ASTM A36</x:v>
      </x:c>
      <x:c r="G109" s="10" t="str">
        <x:v>Chapa t30; corte 330 x 320. DXF TT10_D_SOPORTE_FRENO_P</x:v>
      </x:c>
      <x:c r="H109" s="20" t="n">
        <x:v>30</x:v>
      </x:c>
      <x:c r="I109" s="20" t="n">
        <x:v>330</x:v>
      </x:c>
      <x:c r="J109" s="20" t="n">
        <x:v>320</x:v>
      </x:c>
      <x:c r="K109" s="20"/>
      <x:c r="L109" s="20" t="n">
        <x:f>D109*I109*J109/1000000</x:f>
        <x:v>0.1056</x:v>
      </x:c>
      <x:c r="M109" s="10" t="str">
        <x:v>m²</x:v>
      </x:c>
      <x:c r="N109" s="10" t="str">
        <x:v>TT10-11</x:v>
      </x:c>
      <x:c r="O109" s="10" t="str">
        <x:v>Placa de montaje de pinza P</x:v>
      </x:c>
    </x:row>
    <x:row r="110" ht="27" customHeight="1">
      <x:c r="B110" s="16" t="n">
        <x:v>218</x:v>
      </x:c>
      <x:c r="C110" s="11" t="str">
        <x:v>TT10_F416</x:v>
      </x:c>
      <x:c r="D110" s="16" t="n">
        <x:v>1</x:v>
      </x:c>
      <x:c r="E110" s="11" t="str">
        <x:v>Tubo</x:v>
      </x:c>
      <x:c r="F110" s="11" t="str">
        <x:v>S275J0H / EN 10219-1</x:v>
      </x:c>
      <x:c r="G110" s="11" t="str">
        <x:v>Perfil tubular 350 x 250 x 12; L 600</x:v>
      </x:c>
      <x:c r="H110" s="21"/>
      <x:c r="I110" s="21"/>
      <x:c r="J110" s="21"/>
      <x:c r="K110" s="21" t="n">
        <x:v>600</x:v>
      </x:c>
      <x:c r="L110" s="21" t="n">
        <x:f>D110*K110/1000</x:f>
        <x:v>0.6</x:v>
      </x:c>
      <x:c r="M110" s="11" t="str">
        <x:v>m</x:v>
      </x:c>
      <x:c r="N110" s="11" t="str">
        <x:v>TT10-03</x:v>
      </x:c>
      <x:c r="O110" s="11" t="str"/>
    </x:row>
    <x:row r="111" ht="35" customHeight="1">
      <x:c r="B111" s="15" t="n">
        <x:v>219</x:v>
      </x:c>
      <x:c r="C111" s="10" t="str">
        <x:v>TT10_F426</x:v>
      </x:c>
      <x:c r="D111" s="15" t="n">
        <x:v>1</x:v>
      </x:c>
      <x:c r="E111" s="10" t="str">
        <x:v>Según plano</x:v>
      </x:c>
      <x:c r="F111" s="10" t="str">
        <x:v>ASTM A36</x:v>
      </x:c>
      <x:c r="G111" s="10" t="str">
        <x:v>Tope inclinado: cara inferior mecanizada para asiento horizontal</x:v>
      </x:c>
      <x:c r="H111" s="20"/>
      <x:c r="I111" s="20"/>
      <x:c r="J111" s="20"/>
      <x:c r="K111" s="20"/>
      <x:c r="L111" s="20" t="n">
        <x:f>D111</x:f>
        <x:v>1</x:v>
      </x:c>
      <x:c r="M111" s="10" t="str">
        <x:v>ud</x:v>
      </x:c>
      <x:c r="N111" s="10" t="str">
        <x:v>TT10-03</x:v>
      </x:c>
      <x:c r="O111" s="10" t="str">
        <x:v>Medidas de suministro según TT10-03.</x:v>
      </x:c>
    </x:row>
    <x:row r="112" ht="27" customHeight="1">
      <x:c r="B112" s="16" t="n">
        <x:v>220</x:v>
      </x:c>
      <x:c r="C112" s="11" t="str">
        <x:v>TT10_F431</x:v>
      </x:c>
      <x:c r="D112" s="16" t="n">
        <x:v>1</x:v>
      </x:c>
      <x:c r="E112" s="11" t="str">
        <x:v>Chapa</x:v>
      </x:c>
      <x:c r="F112" s="11" t="str">
        <x:v>ASTM A36</x:v>
      </x:c>
      <x:c r="G112" s="11" t="str">
        <x:v>Chapa t30; corte 600 x 600. DXF TT10_F431</x:v>
      </x:c>
      <x:c r="H112" s="21" t="n">
        <x:v>30</x:v>
      </x:c>
      <x:c r="I112" s="21" t="n">
        <x:v>600</x:v>
      </x:c>
      <x:c r="J112" s="21" t="n">
        <x:v>600</x:v>
      </x:c>
      <x:c r="K112" s="21"/>
      <x:c r="L112" s="21" t="n">
        <x:f>D112*I112*J112/1000000</x:f>
        <x:v>0.36</x:v>
      </x:c>
      <x:c r="M112" s="11" t="str">
        <x:v>m²</x:v>
      </x:c>
      <x:c r="N112" s="11" t="str">
        <x:v>TT10-02</x:v>
      </x:c>
      <x:c r="O112" s="11" t="str"/>
    </x:row>
    <x:row r="113" ht="35" customHeight="1">
      <x:c r="B113" s="15" t="n">
        <x:v>221</x:v>
      </x:c>
      <x:c r="C113" s="10" t="str">
        <x:v>TT10_F441</x:v>
      </x:c>
      <x:c r="D113" s="15" t="n">
        <x:v>1</x:v>
      </x:c>
      <x:c r="E113" s="10" t="str">
        <x:v>Según plano</x:v>
      </x:c>
      <x:c r="F113" s="10" t="str">
        <x:v>ASTM A36</x:v>
      </x:c>
      <x:c r="G113" s="10" t="str">
        <x:v>Placa 80 con cuatro roscas M 30 ciegas 60, paso 540 x 140; pernos desde arriba</x:v>
      </x:c>
      <x:c r="H113" s="20"/>
      <x:c r="I113" s="20"/>
      <x:c r="J113" s="20"/>
      <x:c r="K113" s="20"/>
      <x:c r="L113" s="20" t="n">
        <x:f>D113</x:f>
        <x:v>1</x:v>
      </x:c>
      <x:c r="M113" s="10" t="str">
        <x:v>ud</x:v>
      </x:c>
      <x:c r="N113" s="10" t="str">
        <x:v>TT10-02</x:v>
      </x:c>
      <x:c r="O113" s="10" t="str">
        <x:v>Medidas de suministro según TT10-02.</x:v>
      </x:c>
    </x:row>
    <x:row r="114" ht="35" customHeight="1">
      <x:c r="B114" s="16" t="n">
        <x:v>222</x:v>
      </x:c>
      <x:c r="C114" s="11" t="str">
        <x:v>TT10_F446</x:v>
      </x:c>
      <x:c r="D114" s="16" t="n">
        <x:v>1</x:v>
      </x:c>
      <x:c r="E114" s="11" t="str">
        <x:v>Según plano</x:v>
      </x:c>
      <x:c r="F114" s="11" t="str">
        <x:v>ASTM A36</x:v>
      </x:c>
      <x:c r="G114" s="11" t="str">
        <x:v>Placa 80 con cuatro roscas M 30 ciegas 60, paso 540 x 140; pernos desde arriba</x:v>
      </x:c>
      <x:c r="H114" s="21"/>
      <x:c r="I114" s="21"/>
      <x:c r="J114" s="21"/>
      <x:c r="K114" s="21"/>
      <x:c r="L114" s="21" t="n">
        <x:f>D114</x:f>
        <x:v>1</x:v>
      </x:c>
      <x:c r="M114" s="11" t="str">
        <x:v>ud</x:v>
      </x:c>
      <x:c r="N114" s="11" t="str">
        <x:v>TT10-02</x:v>
      </x:c>
      <x:c r="O114" s="11" t="str">
        <x:v>Medidas de suministro según TT10-02.</x:v>
      </x:c>
    </x:row>
    <x:row r="115" ht="27" customHeight="1">
      <x:c r="B115" s="15" t="n">
        <x:v>223</x:v>
      </x:c>
      <x:c r="C115" s="10" t="str">
        <x:v>TT10_F451</x:v>
      </x:c>
      <x:c r="D115" s="15" t="n">
        <x:v>1</x:v>
      </x:c>
      <x:c r="E115" s="10" t="str">
        <x:v>Tubo</x:v>
      </x:c>
      <x:c r="F115" s="10" t="str">
        <x:v>S275J0H / EN 10219-1</x:v>
      </x:c>
      <x:c r="G115" s="10" t="str">
        <x:v>Tirante RHS200 x 150 x 10; extremos a cara de columna y puente</x:v>
      </x:c>
      <x:c r="H115" s="20"/>
      <x:c r="I115" s="20"/>
      <x:c r="J115" s="20"/>
      <x:c r="K115" s="20"/>
      <x:c r="L115" s="20" t="n">
        <x:f>D115</x:f>
        <x:v>1</x:v>
      </x:c>
      <x:c r="M115" s="10" t="str">
        <x:v>ud</x:v>
      </x:c>
      <x:c r="N115" s="10" t="str">
        <x:v>TT10-02</x:v>
      </x:c>
      <x:c r="O115" s="10" t="str"/>
    </x:row>
    <x:row r="116" ht="27" customHeight="1">
      <x:c r="B116" s="16" t="n">
        <x:v>225</x:v>
      </x:c>
      <x:c r="C116" s="11" t="str">
        <x:v>TT10_F471</x:v>
      </x:c>
      <x:c r="D116" s="16" t="n">
        <x:v>1</x:v>
      </x:c>
      <x:c r="E116" s="11" t="str">
        <x:v>Tubo</x:v>
      </x:c>
      <x:c r="F116" s="11" t="str">
        <x:v>S275J0H / EN 10219-1</x:v>
      </x:c>
      <x:c r="G116" s="11" t="str">
        <x:v>Perfil tubular 350 x 200 x 12; L 6300</x:v>
      </x:c>
      <x:c r="H116" s="21"/>
      <x:c r="I116" s="21"/>
      <x:c r="J116" s="21"/>
      <x:c r="K116" s="21" t="n">
        <x:v>6300</x:v>
      </x:c>
      <x:c r="L116" s="21" t="n">
        <x:f>D116*K116/1000</x:f>
        <x:v>6.3</x:v>
      </x:c>
      <x:c r="M116" s="11" t="str">
        <x:v>m</x:v>
      </x:c>
      <x:c r="N116" s="11" t="str">
        <x:v>TT10-02</x:v>
      </x:c>
      <x:c r="O116" s="11" t="str"/>
    </x:row>
    <x:row r="117" ht="27" customHeight="1">
      <x:c r="B117" s="15" t="n">
        <x:v>226</x:v>
      </x:c>
      <x:c r="C117" s="10" t="str">
        <x:v>TT10_F476</x:v>
      </x:c>
      <x:c r="D117" s="15" t="n">
        <x:v>1</x:v>
      </x:c>
      <x:c r="E117" s="10" t="str">
        <x:v>Tubo</x:v>
      </x:c>
      <x:c r="F117" s="10" t="str">
        <x:v>S275J0H / EN 10219-1</x:v>
      </x:c>
      <x:c r="G117" s="10" t="str">
        <x:v>Perfil tubular 350 x 200 x 12; L 6300</x:v>
      </x:c>
      <x:c r="H117" s="20"/>
      <x:c r="I117" s="20"/>
      <x:c r="J117" s="20"/>
      <x:c r="K117" s="20" t="n">
        <x:v>6300</x:v>
      </x:c>
      <x:c r="L117" s="20" t="n">
        <x:f>D117*K117/1000</x:f>
        <x:v>6.3</x:v>
      </x:c>
      <x:c r="M117" s="10" t="str">
        <x:v>m</x:v>
      </x:c>
      <x:c r="N117" s="10" t="str">
        <x:v>TT10-02</x:v>
      </x:c>
      <x:c r="O117" s="10" t="str"/>
    </x:row>
    <x:row r="118" ht="27" customHeight="1">
      <x:c r="B118" s="16" t="n">
        <x:v>227</x:v>
      </x:c>
      <x:c r="C118" s="11" t="str">
        <x:v>TT10_F481</x:v>
      </x:c>
      <x:c r="D118" s="16" t="n">
        <x:v>1</x:v>
      </x:c>
      <x:c r="E118" s="11" t="str">
        <x:v>Chapa</x:v>
      </x:c>
      <x:c r="F118" s="11" t="str">
        <x:v>ASTM A36</x:v>
      </x:c>
      <x:c r="G118" s="11" t="str">
        <x:v>Chapa t40; corte 350 x 180. DXF TT10_F481</x:v>
      </x:c>
      <x:c r="H118" s="21" t="n">
        <x:v>40</x:v>
      </x:c>
      <x:c r="I118" s="21" t="n">
        <x:v>350</x:v>
      </x:c>
      <x:c r="J118" s="21" t="n">
        <x:v>180</x:v>
      </x:c>
      <x:c r="K118" s="21"/>
      <x:c r="L118" s="21" t="n">
        <x:f>D118*I118*J118/1000000</x:f>
        <x:v>0.063</x:v>
      </x:c>
      <x:c r="M118" s="11" t="str">
        <x:v>m²</x:v>
      </x:c>
      <x:c r="N118" s="11" t="str">
        <x:v>TT10-02</x:v>
      </x:c>
      <x:c r="O118" s="11" t="str"/>
    </x:row>
    <x:row r="119" ht="35" customHeight="1">
      <x:c r="B119" s="15" t="n">
        <x:v>228</x:v>
      </x:c>
      <x:c r="C119" s="10" t="str">
        <x:v>TT10_F486</x:v>
      </x:c>
      <x:c r="D119" s="15" t="n">
        <x:v>1</x:v>
      </x:c>
      <x:c r="E119" s="10" t="str">
        <x:v>Chapa</x:v>
      </x:c>
      <x:c r="F119" s="10" t="str">
        <x:v>ASTM A36</x:v>
      </x:c>
      <x:c r="G119" s="10" t="str">
        <x:v>Chapa t40; corte 250 x 400. DXF TT10_F486</x:v>
      </x:c>
      <x:c r="H119" s="20" t="n">
        <x:v>40</x:v>
      </x:c>
      <x:c r="I119" s="20" t="n">
        <x:v>250</x:v>
      </x:c>
      <x:c r="J119" s="20" t="n">
        <x:v>400</x:v>
      </x:c>
      <x:c r="K119" s="20"/>
      <x:c r="L119" s="20" t="n">
        <x:f>D119*I119*J119/1000000</x:f>
        <x:v>0.1</x:v>
      </x:c>
      <x:c r="M119" s="10" t="str">
        <x:v>m²</x:v>
      </x:c>
      <x:c r="N119" s="10" t="str">
        <x:v>TT10-03</x:v>
      </x:c>
      <x:c r="O119" s="10" t="str">
        <x:v>Oreja fija espesor 40, Ø65 H8, mandrinar coaxialmente después de soldar</x:v>
      </x:c>
    </x:row>
    <x:row r="120" ht="27" customHeight="1">
      <x:c r="B120" s="16" t="n">
        <x:v>229</x:v>
      </x:c>
      <x:c r="C120" s="11" t="str">
        <x:v>TT10_F496</x:v>
      </x:c>
      <x:c r="D120" s="16" t="n">
        <x:v>1</x:v>
      </x:c>
      <x:c r="E120" s="11" t="str">
        <x:v>Según plano</x:v>
      </x:c>
      <x:c r="F120" s="11" t="str">
        <x:v>ASTM A36</x:v>
      </x:c>
      <x:c r="G120" s="11" t="str">
        <x:v>Pieza según TT10-02</x:v>
      </x:c>
      <x:c r="H120" s="21"/>
      <x:c r="I120" s="21"/>
      <x:c r="J120" s="21"/>
      <x:c r="K120" s="21"/>
      <x:c r="L120" s="21" t="n">
        <x:f>D120</x:f>
        <x:v>1</x:v>
      </x:c>
      <x:c r="M120" s="11" t="str">
        <x:v>ud</x:v>
      </x:c>
      <x:c r="N120" s="11" t="str">
        <x:v>TT10-02</x:v>
      </x:c>
      <x:c r="O120" s="11" t="str">
        <x:v>Medidas de suministro según TT10-02.</x:v>
      </x:c>
    </x:row>
    <x:row r="121" ht="35" customHeight="1">
      <x:c r="B121" s="15" t="n">
        <x:v>230</x:v>
      </x:c>
      <x:c r="C121" s="10" t="str">
        <x:v>TT10_F501</x:v>
      </x:c>
      <x:c r="D121" s="15" t="n">
        <x:v>1</x:v>
      </x:c>
      <x:c r="E121" s="10" t="str">
        <x:v>Chapa</x:v>
      </x:c>
      <x:c r="F121" s="10" t="str">
        <x:v>ASTM A36</x:v>
      </x:c>
      <x:c r="G121" s="10" t="str">
        <x:v>Chapa t40; corte 250 x 400. DXF TT10_F501</x:v>
      </x:c>
      <x:c r="H121" s="20" t="n">
        <x:v>40</x:v>
      </x:c>
      <x:c r="I121" s="20" t="n">
        <x:v>250</x:v>
      </x:c>
      <x:c r="J121" s="20" t="n">
        <x:v>400</x:v>
      </x:c>
      <x:c r="K121" s="20"/>
      <x:c r="L121" s="20" t="n">
        <x:f>D121*I121*J121/1000000</x:f>
        <x:v>0.1</x:v>
      </x:c>
      <x:c r="M121" s="10" t="str">
        <x:v>m²</x:v>
      </x:c>
      <x:c r="N121" s="10" t="str">
        <x:v>TT10-03</x:v>
      </x:c>
      <x:c r="O121" s="10" t="str">
        <x:v>Oreja fija espesor 40, Ø65 H8, mandrinar coaxialmente después de soldar</x:v>
      </x:c>
    </x:row>
    <x:row r="122" ht="27" customHeight="1">
      <x:c r="B122" s="16" t="n">
        <x:v>231</x:v>
      </x:c>
      <x:c r="C122" s="11" t="str">
        <x:v>TT10_F506</x:v>
      </x:c>
      <x:c r="D122" s="16" t="n">
        <x:v>1</x:v>
      </x:c>
      <x:c r="E122" s="11" t="str">
        <x:v>Tubo</x:v>
      </x:c>
      <x:c r="F122" s="11" t="str">
        <x:v>S275J0H / EN 10219-1</x:v>
      </x:c>
      <x:c r="G122" s="11" t="str">
        <x:v>Perfil tubular 150 x 150 x 10; L 1845</x:v>
      </x:c>
      <x:c r="H122" s="21"/>
      <x:c r="I122" s="21"/>
      <x:c r="J122" s="21"/>
      <x:c r="K122" s="21" t="n">
        <x:v>1845</x:v>
      </x:c>
      <x:c r="L122" s="21" t="n">
        <x:f>D122*K122/1000</x:f>
        <x:v>1.845</x:v>
      </x:c>
      <x:c r="M122" s="11" t="str">
        <x:v>m</x:v>
      </x:c>
      <x:c r="N122" s="11" t="str">
        <x:v>TT10-02</x:v>
      </x:c>
      <x:c r="O122" s="11" t="str"/>
    </x:row>
    <x:row r="123" ht="27" customHeight="1">
      <x:c r="B123" s="15" t="n">
        <x:v>232</x:v>
      </x:c>
      <x:c r="C123" s="10" t="str">
        <x:v>TT10_F511</x:v>
      </x:c>
      <x:c r="D123" s="15" t="n">
        <x:v>1</x:v>
      </x:c>
      <x:c r="E123" s="10" t="str">
        <x:v>Chapa</x:v>
      </x:c>
      <x:c r="F123" s="10" t="str">
        <x:v>ASTM A36</x:v>
      </x:c>
      <x:c r="G123" s="10" t="str">
        <x:v>Chapa t30; corte 500 x 600. DXF TT10_F511</x:v>
      </x:c>
      <x:c r="H123" s="20" t="n">
        <x:v>30</x:v>
      </x:c>
      <x:c r="I123" s="20" t="n">
        <x:v>500</x:v>
      </x:c>
      <x:c r="J123" s="20" t="n">
        <x:v>600</x:v>
      </x:c>
      <x:c r="K123" s="20"/>
      <x:c r="L123" s="20" t="n">
        <x:f>D123*I123*J123/1000000</x:f>
        <x:v>0.3</x:v>
      </x:c>
      <x:c r="M123" s="10" t="str">
        <x:v>m²</x:v>
      </x:c>
      <x:c r="N123" s="10" t="str">
        <x:v>TT10-02</x:v>
      </x:c>
      <x:c r="O123" s="10" t="str"/>
    </x:row>
    <x:row r="124" ht="27" customHeight="1">
      <x:c r="B124" s="16" t="n">
        <x:v>233</x:v>
      </x:c>
      <x:c r="C124" s="11" t="str">
        <x:v>TT10_F516</x:v>
      </x:c>
      <x:c r="D124" s="16" t="n">
        <x:v>1</x:v>
      </x:c>
      <x:c r="E124" s="11" t="str">
        <x:v>Chapa</x:v>
      </x:c>
      <x:c r="F124" s="11" t="str">
        <x:v>ASTM A36</x:v>
      </x:c>
      <x:c r="G124" s="11" t="str">
        <x:v>Chapa t30; corte 500 x 600. DXF TT10_F516</x:v>
      </x:c>
      <x:c r="H124" s="21" t="n">
        <x:v>30</x:v>
      </x:c>
      <x:c r="I124" s="21" t="n">
        <x:v>500</x:v>
      </x:c>
      <x:c r="J124" s="21" t="n">
        <x:v>600</x:v>
      </x:c>
      <x:c r="K124" s="21"/>
      <x:c r="L124" s="21" t="n">
        <x:f>D124*I124*J124/1000000</x:f>
        <x:v>0.3</x:v>
      </x:c>
      <x:c r="M124" s="11" t="str">
        <x:v>m²</x:v>
      </x:c>
      <x:c r="N124" s="11" t="str">
        <x:v>TT10-02</x:v>
      </x:c>
      <x:c r="O124" s="11" t="str"/>
    </x:row>
    <x:row r="125" ht="27" customHeight="1">
      <x:c r="B125" s="15" t="n">
        <x:v>234</x:v>
      </x:c>
      <x:c r="C125" s="10" t="str">
        <x:v>TT10_F521</x:v>
      </x:c>
      <x:c r="D125" s="15" t="n">
        <x:v>1</x:v>
      </x:c>
      <x:c r="E125" s="10" t="str">
        <x:v>Según plano</x:v>
      </x:c>
      <x:c r="F125" s="10" t="str">
        <x:v>ASTM A36</x:v>
      </x:c>
      <x:c r="G125" s="10" t="str">
        <x:v>Columna accionamiento apoyada sobre placa base</x:v>
      </x:c>
      <x:c r="H125" s="20"/>
      <x:c r="I125" s="20"/>
      <x:c r="J125" s="20"/>
      <x:c r="K125" s="20"/>
      <x:c r="L125" s="20" t="n">
        <x:f>D125</x:f>
        <x:v>1</x:v>
      </x:c>
      <x:c r="M125" s="10" t="str">
        <x:v>ud</x:v>
      </x:c>
      <x:c r="N125" s="10" t="str">
        <x:v>TT10-10</x:v>
      </x:c>
      <x:c r="O125" s="10" t="str">
        <x:v>Medidas de suministro según TT10-10.</x:v>
      </x:c>
    </x:row>
    <x:row r="126" ht="27" customHeight="1">
      <x:c r="B126" s="16" t="n">
        <x:v>235</x:v>
      </x:c>
      <x:c r="C126" s="11" t="str">
        <x:v>TT10_F526</x:v>
      </x:c>
      <x:c r="D126" s="16" t="n">
        <x:v>1</x:v>
      </x:c>
      <x:c r="E126" s="11" t="str">
        <x:v>Tubo</x:v>
      </x:c>
      <x:c r="F126" s="11" t="str">
        <x:v>S275J0H / EN 10219-1</x:v>
      </x:c>
      <x:c r="G126" s="11" t="str">
        <x:v>Perfil tubular 350 x 300 x 12; L 4800</x:v>
      </x:c>
      <x:c r="H126" s="21"/>
      <x:c r="I126" s="21"/>
      <x:c r="J126" s="21"/>
      <x:c r="K126" s="21" t="n">
        <x:v>4800</x:v>
      </x:c>
      <x:c r="L126" s="21" t="n">
        <x:f>D126*K126/1000</x:f>
        <x:v>4.8</x:v>
      </x:c>
      <x:c r="M126" s="11" t="str">
        <x:v>m</x:v>
      </x:c>
      <x:c r="N126" s="11" t="str">
        <x:v>TT10-02</x:v>
      </x:c>
      <x:c r="O126" s="11" t="str"/>
    </x:row>
    <x:row r="127" ht="27" customHeight="1">
      <x:c r="B127" s="15" t="n">
        <x:v>236</x:v>
      </x:c>
      <x:c r="C127" s="10" t="str">
        <x:v>TT10_F531</x:v>
      </x:c>
      <x:c r="D127" s="15" t="n">
        <x:v>1</x:v>
      </x:c>
      <x:c r="E127" s="10" t="str">
        <x:v>Tubo</x:v>
      </x:c>
      <x:c r="F127" s="10" t="str">
        <x:v>S275J0H / EN 10219-1</x:v>
      </x:c>
      <x:c r="G127" s="10" t="str">
        <x:v>Perfil tubular 350 x 300 x 12; L 4800</x:v>
      </x:c>
      <x:c r="H127" s="20"/>
      <x:c r="I127" s="20"/>
      <x:c r="J127" s="20"/>
      <x:c r="K127" s="20" t="n">
        <x:v>4800</x:v>
      </x:c>
      <x:c r="L127" s="20" t="n">
        <x:f>D127*K127/1000</x:f>
        <x:v>4.8</x:v>
      </x:c>
      <x:c r="M127" s="10" t="str">
        <x:v>m</x:v>
      </x:c>
      <x:c r="N127" s="10" t="str">
        <x:v>TT10-02</x:v>
      </x:c>
      <x:c r="O127" s="10" t="str"/>
    </x:row>
    <x:row r="128" ht="27" customHeight="1">
      <x:c r="B128" s="16" t="n">
        <x:v>237</x:v>
      </x:c>
      <x:c r="C128" s="11" t="str">
        <x:v>TT10_F536</x:v>
      </x:c>
      <x:c r="D128" s="16" t="n">
        <x:v>1</x:v>
      </x:c>
      <x:c r="E128" s="11" t="str">
        <x:v>Según plano</x:v>
      </x:c>
      <x:c r="F128" s="11" t="str">
        <x:v>ASTM A36</x:v>
      </x:c>
      <x:c r="G128" s="11" t="str">
        <x:v>Soporte tope terminado en cara interior de columna</x:v>
      </x:c>
      <x:c r="H128" s="21"/>
      <x:c r="I128" s="21"/>
      <x:c r="J128" s="21"/>
      <x:c r="K128" s="21"/>
      <x:c r="L128" s="21" t="n">
        <x:f>D128</x:f>
        <x:v>1</x:v>
      </x:c>
      <x:c r="M128" s="11" t="str">
        <x:v>ud</x:v>
      </x:c>
      <x:c r="N128" s="11" t="str">
        <x:v>TT10-03</x:v>
      </x:c>
      <x:c r="O128" s="11" t="str">
        <x:v>Medidas de suministro según TT10-03.</x:v>
      </x:c>
    </x:row>
    <x:row r="129" ht="35" customHeight="1">
      <x:c r="B129" s="15" t="n">
        <x:v>238</x:v>
      </x:c>
      <x:c r="C129" s="10" t="str">
        <x:v>TT10_F541</x:v>
      </x:c>
      <x:c r="D129" s="15" t="n">
        <x:v>1</x:v>
      </x:c>
      <x:c r="E129" s="10" t="str">
        <x:v>Tubo</x:v>
      </x:c>
      <x:c r="F129" s="10" t="str">
        <x:v>S275J0H / EN 10219-1</x:v>
      </x:c>
      <x:c r="G129" s="10" t="str">
        <x:v>Diagonal CHS168.3 x 10 con cortes de asiento; sin penetrar columnas ni placas</x:v>
      </x:c>
      <x:c r="H129" s="20"/>
      <x:c r="I129" s="20"/>
      <x:c r="J129" s="20"/>
      <x:c r="K129" s="20"/>
      <x:c r="L129" s="20" t="n">
        <x:f>D129</x:f>
        <x:v>1</x:v>
      </x:c>
      <x:c r="M129" s="10" t="str">
        <x:v>ud</x:v>
      </x:c>
      <x:c r="N129" s="10" t="str">
        <x:v>TT10-02</x:v>
      </x:c>
      <x:c r="O129" s="10" t="str"/>
    </x:row>
    <x:row r="130" ht="35" customHeight="1">
      <x:c r="B130" s="16" t="n">
        <x:v>239</x:v>
      </x:c>
      <x:c r="C130" s="11" t="str">
        <x:v>TT10_F546</x:v>
      </x:c>
      <x:c r="D130" s="16" t="n">
        <x:v>1</x:v>
      </x:c>
      <x:c r="E130" s="11" t="str">
        <x:v>Tubo</x:v>
      </x:c>
      <x:c r="F130" s="11" t="str">
        <x:v>S275J0H / EN 10219-1</x:v>
      </x:c>
      <x:c r="G130" s="11" t="str">
        <x:v>Puente RHS200 x 150 x 10 L 1005; fuera del plano de las diagonales</x:v>
      </x:c>
      <x:c r="H130" s="21"/>
      <x:c r="I130" s="21"/>
      <x:c r="J130" s="21"/>
      <x:c r="K130" s="21" t="n">
        <x:v>1005</x:v>
      </x:c>
      <x:c r="L130" s="21" t="n">
        <x:f>D130*K130/1000</x:f>
        <x:v>1.005</x:v>
      </x:c>
      <x:c r="M130" s="11" t="str">
        <x:v>m</x:v>
      </x:c>
      <x:c r="N130" s="11" t="str">
        <x:v>TT10-02</x:v>
      </x:c>
      <x:c r="O130" s="11" t="str"/>
    </x:row>
    <x:row r="131" ht="27" customHeight="1">
      <x:c r="B131" s="15" t="n">
        <x:v>241</x:v>
      </x:c>
      <x:c r="C131" s="10" t="str">
        <x:v>TT10_F556</x:v>
      </x:c>
      <x:c r="D131" s="15" t="n">
        <x:v>1</x:v>
      </x:c>
      <x:c r="E131" s="10" t="str">
        <x:v>Según plano</x:v>
      </x:c>
      <x:c r="F131" s="10" t="str">
        <x:v>ASTM A36</x:v>
      </x:c>
      <x:c r="G131" s="10" t="str">
        <x:v>Soporte tope terminado en cara interior de columna</x:v>
      </x:c>
      <x:c r="H131" s="20"/>
      <x:c r="I131" s="20"/>
      <x:c r="J131" s="20"/>
      <x:c r="K131" s="20"/>
      <x:c r="L131" s="20" t="n">
        <x:f>D131</x:f>
        <x:v>1</x:v>
      </x:c>
      <x:c r="M131" s="10" t="str">
        <x:v>ud</x:v>
      </x:c>
      <x:c r="N131" s="10" t="str">
        <x:v>TT10-03</x:v>
      </x:c>
      <x:c r="O131" s="10" t="str">
        <x:v>Medidas de suministro según TT10-03.</x:v>
      </x:c>
    </x:row>
    <x:row r="132" ht="27" customHeight="1">
      <x:c r="B132" s="16" t="n">
        <x:v>242</x:v>
      </x:c>
      <x:c r="C132" s="11" t="str">
        <x:v>TT10_F561</x:v>
      </x:c>
      <x:c r="D132" s="16" t="n">
        <x:v>1</x:v>
      </x:c>
      <x:c r="E132" s="11" t="str">
        <x:v>Chapa</x:v>
      </x:c>
      <x:c r="F132" s="11" t="str">
        <x:v>ASTM A36</x:v>
      </x:c>
      <x:c r="G132" s="11" t="str">
        <x:v>Chapa t40; corte 350 x 180. DXF TT10_F561</x:v>
      </x:c>
      <x:c r="H132" s="21" t="n">
        <x:v>40</x:v>
      </x:c>
      <x:c r="I132" s="21" t="n">
        <x:v>350</x:v>
      </x:c>
      <x:c r="J132" s="21" t="n">
        <x:v>180</x:v>
      </x:c>
      <x:c r="K132" s="21"/>
      <x:c r="L132" s="21" t="n">
        <x:f>D132*I132*J132/1000000</x:f>
        <x:v>0.063</x:v>
      </x:c>
      <x:c r="M132" s="11" t="str">
        <x:v>m²</x:v>
      </x:c>
      <x:c r="N132" s="11" t="str">
        <x:v>TT10-02</x:v>
      </x:c>
      <x:c r="O132" s="11" t="str"/>
    </x:row>
    <x:row r="133" ht="27" customHeight="1">
      <x:c r="B133" s="15" t="n">
        <x:v>243</x:v>
      </x:c>
      <x:c r="C133" s="10" t="str">
        <x:v>TT10_F566</x:v>
      </x:c>
      <x:c r="D133" s="15" t="n">
        <x:v>1</x:v>
      </x:c>
      <x:c r="E133" s="10" t="str">
        <x:v>Chapa</x:v>
      </x:c>
      <x:c r="F133" s="10" t="str">
        <x:v>ASTM A36</x:v>
      </x:c>
      <x:c r="G133" s="10" t="str">
        <x:v>Chapa t30; corte 500 x 600. DXF TT10_F566</x:v>
      </x:c>
      <x:c r="H133" s="20" t="n">
        <x:v>30</x:v>
      </x:c>
      <x:c r="I133" s="20" t="n">
        <x:v>500</x:v>
      </x:c>
      <x:c r="J133" s="20" t="n">
        <x:v>600</x:v>
      </x:c>
      <x:c r="K133" s="20"/>
      <x:c r="L133" s="20" t="n">
        <x:f>D133*I133*J133/1000000</x:f>
        <x:v>0.3</x:v>
      </x:c>
      <x:c r="M133" s="10" t="str">
        <x:v>m²</x:v>
      </x:c>
      <x:c r="N133" s="10" t="str">
        <x:v>TT10-02</x:v>
      </x:c>
      <x:c r="O133" s="10" t="str"/>
    </x:row>
    <x:row r="134" ht="27" customHeight="1">
      <x:c r="B134" s="16" t="n">
        <x:v>244</x:v>
      </x:c>
      <x:c r="C134" s="11" t="str">
        <x:v>TT10_F571</x:v>
      </x:c>
      <x:c r="D134" s="16" t="n">
        <x:v>1</x:v>
      </x:c>
      <x:c r="E134" s="11" t="str">
        <x:v>Chapa</x:v>
      </x:c>
      <x:c r="F134" s="11" t="str">
        <x:v>ASTM A36</x:v>
      </x:c>
      <x:c r="G134" s="11" t="str">
        <x:v>Chapa t30; corte 500 x 600. DXF TT10_F571</x:v>
      </x:c>
      <x:c r="H134" s="21" t="n">
        <x:v>30</x:v>
      </x:c>
      <x:c r="I134" s="21" t="n">
        <x:v>500</x:v>
      </x:c>
      <x:c r="J134" s="21" t="n">
        <x:v>600</x:v>
      </x:c>
      <x:c r="K134" s="21"/>
      <x:c r="L134" s="21" t="n">
        <x:f>D134*I134*J134/1000000</x:f>
        <x:v>0.3</x:v>
      </x:c>
      <x:c r="M134" s="11" t="str">
        <x:v>m²</x:v>
      </x:c>
      <x:c r="N134" s="11" t="str">
        <x:v>TT10-02</x:v>
      </x:c>
      <x:c r="O134" s="11" t="str"/>
    </x:row>
    <x:row r="135" ht="35" customHeight="1">
      <x:c r="B135" s="15" t="n">
        <x:v>245</x:v>
      </x:c>
      <x:c r="C135" s="10" t="str">
        <x:v>TT10_F576</x:v>
      </x:c>
      <x:c r="D135" s="15" t="n">
        <x:v>1</x:v>
      </x:c>
      <x:c r="E135" s="10" t="str">
        <x:v>Chapa</x:v>
      </x:c>
      <x:c r="F135" s="10" t="str">
        <x:v>ASTM A36</x:v>
      </x:c>
      <x:c r="G135" s="10" t="str">
        <x:v>Chapa t40; corte 250 x 400. DXF TT10_F576</x:v>
      </x:c>
      <x:c r="H135" s="20" t="n">
        <x:v>40</x:v>
      </x:c>
      <x:c r="I135" s="20" t="n">
        <x:v>250</x:v>
      </x:c>
      <x:c r="J135" s="20" t="n">
        <x:v>400</x:v>
      </x:c>
      <x:c r="K135" s="20"/>
      <x:c r="L135" s="20" t="n">
        <x:f>D135*I135*J135/1000000</x:f>
        <x:v>0.1</x:v>
      </x:c>
      <x:c r="M135" s="10" t="str">
        <x:v>m²</x:v>
      </x:c>
      <x:c r="N135" s="10" t="str">
        <x:v>TT10-03</x:v>
      </x:c>
      <x:c r="O135" s="10" t="str">
        <x:v>Oreja fija espesor 40, Ø65 H8, mandrinar coaxialmente después de soldar</x:v>
      </x:c>
    </x:row>
    <x:row r="136" ht="35" customHeight="1">
      <x:c r="B136" s="16" t="n">
        <x:v>246</x:v>
      </x:c>
      <x:c r="C136" s="11" t="str">
        <x:v>TT10_F581</x:v>
      </x:c>
      <x:c r="D136" s="16" t="n">
        <x:v>1</x:v>
      </x:c>
      <x:c r="E136" s="11" t="str">
        <x:v>Tubo</x:v>
      </x:c>
      <x:c r="F136" s="11" t="str">
        <x:v>S275J0H / EN 10219-1</x:v>
      </x:c>
      <x:c r="G136" s="11" t="str">
        <x:v>Diagonal CHS168.3 x 10 con cortes de asiento; sin penetrar columnas ni placas</x:v>
      </x:c>
      <x:c r="H136" s="21"/>
      <x:c r="I136" s="21"/>
      <x:c r="J136" s="21"/>
      <x:c r="K136" s="21"/>
      <x:c r="L136" s="21" t="n">
        <x:f>D136</x:f>
        <x:v>1</x:v>
      </x:c>
      <x:c r="M136" s="11" t="str">
        <x:v>ud</x:v>
      </x:c>
      <x:c r="N136" s="11" t="str">
        <x:v>TT10-02</x:v>
      </x:c>
      <x:c r="O136" s="11" t="str"/>
    </x:row>
    <x:row r="137" ht="35" customHeight="1">
      <x:c r="B137" s="15" t="n">
        <x:v>247</x:v>
      </x:c>
      <x:c r="C137" s="10" t="str">
        <x:v>TT10_F586</x:v>
      </x:c>
      <x:c r="D137" s="15" t="n">
        <x:v>1</x:v>
      </x:c>
      <x:c r="E137" s="10" t="str">
        <x:v>Chapa</x:v>
      </x:c>
      <x:c r="F137" s="10" t="str">
        <x:v>ASTM A36</x:v>
      </x:c>
      <x:c r="G137" s="10" t="str">
        <x:v>Chapa t40; corte 250 x 400. DXF TT10_F586</x:v>
      </x:c>
      <x:c r="H137" s="20" t="n">
        <x:v>40</x:v>
      </x:c>
      <x:c r="I137" s="20" t="n">
        <x:v>250</x:v>
      </x:c>
      <x:c r="J137" s="20" t="n">
        <x:v>400</x:v>
      </x:c>
      <x:c r="K137" s="20"/>
      <x:c r="L137" s="20" t="n">
        <x:f>D137*I137*J137/1000000</x:f>
        <x:v>0.1</x:v>
      </x:c>
      <x:c r="M137" s="10" t="str">
        <x:v>m²</x:v>
      </x:c>
      <x:c r="N137" s="10" t="str">
        <x:v>TT10-03</x:v>
      </x:c>
      <x:c r="O137" s="10" t="str">
        <x:v>Oreja fija espesor 40, Ø65 H8, mandrinar coaxialmente después de soldar</x:v>
      </x:c>
    </x:row>
    <x:row r="138" ht="27" customHeight="1">
      <x:c r="B138" s="16" t="n">
        <x:v>248</x:v>
      </x:c>
      <x:c r="C138" s="11" t="str">
        <x:v>TT10_F591</x:v>
      </x:c>
      <x:c r="D138" s="16" t="n">
        <x:v>1</x:v>
      </x:c>
      <x:c r="E138" s="11" t="str">
        <x:v>Tubo</x:v>
      </x:c>
      <x:c r="F138" s="11" t="str">
        <x:v>S275J0H / EN 10219-1</x:v>
      </x:c>
      <x:c r="G138" s="11" t="str">
        <x:v>Perfil tubular 350 x 250 x 12; L 600</x:v>
      </x:c>
      <x:c r="H138" s="21"/>
      <x:c r="I138" s="21"/>
      <x:c r="J138" s="21"/>
      <x:c r="K138" s="21" t="n">
        <x:v>600</x:v>
      </x:c>
      <x:c r="L138" s="21" t="n">
        <x:f>D138*K138/1000</x:f>
        <x:v>0.6</x:v>
      </x:c>
      <x:c r="M138" s="11" t="str">
        <x:v>m</x:v>
      </x:c>
      <x:c r="N138" s="11" t="str">
        <x:v>TT10-03</x:v>
      </x:c>
      <x:c r="O138" s="11" t="str"/>
    </x:row>
    <x:row r="139" ht="35" customHeight="1">
      <x:c r="B139" s="15" t="n">
        <x:v>249</x:v>
      </x:c>
      <x:c r="C139" s="10" t="str">
        <x:v>TT10_F596</x:v>
      </x:c>
      <x:c r="D139" s="15" t="n">
        <x:v>1</x:v>
      </x:c>
      <x:c r="E139" s="10" t="str">
        <x:v>Según plano</x:v>
      </x:c>
      <x:c r="F139" s="10" t="str">
        <x:v>ASTM A36</x:v>
      </x:c>
      <x:c r="G139" s="10" t="str">
        <x:v>Tope inclinado: cara inferior mecanizada para asiento horizontal</x:v>
      </x:c>
      <x:c r="H139" s="20"/>
      <x:c r="I139" s="20"/>
      <x:c r="J139" s="20"/>
      <x:c r="K139" s="20"/>
      <x:c r="L139" s="20" t="n">
        <x:f>D139</x:f>
        <x:v>1</x:v>
      </x:c>
      <x:c r="M139" s="10" t="str">
        <x:v>ud</x:v>
      </x:c>
      <x:c r="N139" s="10" t="str">
        <x:v>TT10-03</x:v>
      </x:c>
      <x:c r="O139" s="10" t="str">
        <x:v>Medidas de suministro según TT10-03.</x:v>
      </x:c>
    </x:row>
    <x:row r="140" ht="35" customHeight="1">
      <x:c r="B140" s="16" t="n">
        <x:v>250</x:v>
      </x:c>
      <x:c r="C140" s="11" t="str">
        <x:v>TT10_F601</x:v>
      </x:c>
      <x:c r="D140" s="16" t="n">
        <x:v>1</x:v>
      </x:c>
      <x:c r="E140" s="11" t="str">
        <x:v>Tubo</x:v>
      </x:c>
      <x:c r="F140" s="11" t="str">
        <x:v>S275J0H / EN 10219-1</x:v>
      </x:c>
      <x:c r="G140" s="11" t="str">
        <x:v>Diagonal CHS168.3 x 10 con cortes de asiento; sin penetrar columnas ni placas</x:v>
      </x:c>
      <x:c r="H140" s="21"/>
      <x:c r="I140" s="21"/>
      <x:c r="J140" s="21"/>
      <x:c r="K140" s="21"/>
      <x:c r="L140" s="21" t="n">
        <x:f>D140</x:f>
        <x:v>1</x:v>
      </x:c>
      <x:c r="M140" s="11" t="str">
        <x:v>ud</x:v>
      </x:c>
      <x:c r="N140" s="11" t="str">
        <x:v>TT10-02</x:v>
      </x:c>
      <x:c r="O140" s="11" t="str"/>
    </x:row>
    <x:row r="141" ht="35" customHeight="1">
      <x:c r="B141" s="15" t="n">
        <x:v>251</x:v>
      </x:c>
      <x:c r="C141" s="10" t="str">
        <x:v>TT10_F606</x:v>
      </x:c>
      <x:c r="D141" s="15" t="n">
        <x:v>1</x:v>
      </x:c>
      <x:c r="E141" s="10" t="str">
        <x:v>Tubo</x:v>
      </x:c>
      <x:c r="F141" s="10" t="str">
        <x:v>S275J0H / EN 10219-1</x:v>
      </x:c>
      <x:c r="G141" s="10" t="str">
        <x:v>Diagonal CHS168.3 x 10 con cortes de asiento; sin penetrar columnas ni placas</x:v>
      </x:c>
      <x:c r="H141" s="20"/>
      <x:c r="I141" s="20"/>
      <x:c r="J141" s="20"/>
      <x:c r="K141" s="20"/>
      <x:c r="L141" s="20" t="n">
        <x:f>D141</x:f>
        <x:v>1</x:v>
      </x:c>
      <x:c r="M141" s="10" t="str">
        <x:v>ud</x:v>
      </x:c>
      <x:c r="N141" s="10" t="str">
        <x:v>TT10-02</x:v>
      </x:c>
      <x:c r="O141" s="10" t="str"/>
    </x:row>
    <x:row r="142" ht="27" customHeight="1">
      <x:c r="B142" s="16" t="n">
        <x:v>252</x:v>
      </x:c>
      <x:c r="C142" s="11" t="str">
        <x:v>TT10_F611</x:v>
      </x:c>
      <x:c r="D142" s="16" t="n">
        <x:v>1</x:v>
      </x:c>
      <x:c r="E142" s="11" t="str">
        <x:v>Tubo</x:v>
      </x:c>
      <x:c r="F142" s="11" t="str">
        <x:v>S275J0H / EN 10219-1</x:v>
      </x:c>
      <x:c r="G142" s="11" t="str">
        <x:v>Perfil tubular 150 x 150 x 10; L 1845</x:v>
      </x:c>
      <x:c r="H142" s="21"/>
      <x:c r="I142" s="21"/>
      <x:c r="J142" s="21"/>
      <x:c r="K142" s="21" t="n">
        <x:v>1845</x:v>
      </x:c>
      <x:c r="L142" s="21" t="n">
        <x:f>D142*K142/1000</x:f>
        <x:v>1.845</x:v>
      </x:c>
      <x:c r="M142" s="11" t="str">
        <x:v>m</x:v>
      </x:c>
      <x:c r="N142" s="11" t="str">
        <x:v>TT10-02</x:v>
      </x:c>
      <x:c r="O142" s="11" t="str"/>
    </x:row>
    <x:row r="143" ht="27" customHeight="1">
      <x:c r="B143" s="15" t="n">
        <x:v>253</x:v>
      </x:c>
      <x:c r="C143" s="10" t="str">
        <x:v>TT10_F616</x:v>
      </x:c>
      <x:c r="D143" s="15" t="n">
        <x:v>1</x:v>
      </x:c>
      <x:c r="E143" s="10" t="str">
        <x:v>Tubo</x:v>
      </x:c>
      <x:c r="F143" s="10" t="str">
        <x:v>S275J0H / EN 10219-1</x:v>
      </x:c>
      <x:c r="G143" s="10" t="str">
        <x:v>Tirante RHS200 x 150 x 10; extremos a cara de columna y puente</x:v>
      </x:c>
      <x:c r="H143" s="20"/>
      <x:c r="I143" s="20"/>
      <x:c r="J143" s="20"/>
      <x:c r="K143" s="20"/>
      <x:c r="L143" s="20" t="n">
        <x:f>D143</x:f>
        <x:v>1</x:v>
      </x:c>
      <x:c r="M143" s="10" t="str">
        <x:v>ud</x:v>
      </x:c>
      <x:c r="N143" s="10" t="str">
        <x:v>TT10-02</x:v>
      </x:c>
      <x:c r="O143" s="10" t="str"/>
    </x:row>
    <x:row r="144" ht="35" customHeight="1">
      <x:c r="B144" s="16" t="n">
        <x:v>254</x:v>
      </x:c>
      <x:c r="C144" s="11" t="str">
        <x:v>TT10_F621</x:v>
      </x:c>
      <x:c r="D144" s="16" t="n">
        <x:v>1</x:v>
      </x:c>
      <x:c r="E144" s="11" t="str">
        <x:v>Tubo</x:v>
      </x:c>
      <x:c r="F144" s="11" t="str">
        <x:v>S275J0H / EN 10219-1</x:v>
      </x:c>
      <x:c r="G144" s="11" t="str">
        <x:v>Puente RHS200 x 150 x 10 L 1005; fuera del plano de las diagonales</x:v>
      </x:c>
      <x:c r="H144" s="21"/>
      <x:c r="I144" s="21"/>
      <x:c r="J144" s="21"/>
      <x:c r="K144" s="21" t="n">
        <x:v>1005</x:v>
      </x:c>
      <x:c r="L144" s="21" t="n">
        <x:f>D144*K144/1000</x:f>
        <x:v>1.005</x:v>
      </x:c>
      <x:c r="M144" s="11" t="str">
        <x:v>m</x:v>
      </x:c>
      <x:c r="N144" s="11" t="str">
        <x:v>TT10-02</x:v>
      </x:c>
      <x:c r="O144" s="11" t="str"/>
    </x:row>
    <x:row r="145" ht="27" customHeight="1">
      <x:c r="B145" s="15" t="n">
        <x:v>255</x:v>
      </x:c>
      <x:c r="C145" s="10" t="str">
        <x:v>TT10_F626</x:v>
      </x:c>
      <x:c r="D145" s="15" t="n">
        <x:v>1</x:v>
      </x:c>
      <x:c r="E145" s="10" t="str">
        <x:v>Chapa</x:v>
      </x:c>
      <x:c r="F145" s="10" t="str">
        <x:v>ASTM A36</x:v>
      </x:c>
      <x:c r="G145" s="10" t="str">
        <x:v>Chapa t30; corte 500 x 600. DXF TT10_F626</x:v>
      </x:c>
      <x:c r="H145" s="20" t="n">
        <x:v>30</x:v>
      </x:c>
      <x:c r="I145" s="20" t="n">
        <x:v>500</x:v>
      </x:c>
      <x:c r="J145" s="20" t="n">
        <x:v>600</x:v>
      </x:c>
      <x:c r="K145" s="20"/>
      <x:c r="L145" s="20" t="n">
        <x:f>D145*I145*J145/1000000</x:f>
        <x:v>0.3</x:v>
      </x:c>
      <x:c r="M145" s="10" t="str">
        <x:v>m²</x:v>
      </x:c>
      <x:c r="N145" s="10" t="str">
        <x:v>TT10-02</x:v>
      </x:c>
      <x:c r="O145" s="10" t="str"/>
    </x:row>
    <x:row r="146" ht="27" customHeight="1">
      <x:c r="B146" s="16" t="n">
        <x:v>256</x:v>
      </x:c>
      <x:c r="C146" s="11" t="str">
        <x:v>TT10_F631</x:v>
      </x:c>
      <x:c r="D146" s="16" t="n">
        <x:v>1</x:v>
      </x:c>
      <x:c r="E146" s="11" t="str">
        <x:v>Chapa</x:v>
      </x:c>
      <x:c r="F146" s="11" t="str">
        <x:v>ASTM A36</x:v>
      </x:c>
      <x:c r="G146" s="11" t="str">
        <x:v>Chapa t30; corte 500 x 600. DXF TT10_F631</x:v>
      </x:c>
      <x:c r="H146" s="21" t="n">
        <x:v>30</x:v>
      </x:c>
      <x:c r="I146" s="21" t="n">
        <x:v>500</x:v>
      </x:c>
      <x:c r="J146" s="21" t="n">
        <x:v>600</x:v>
      </x:c>
      <x:c r="K146" s="21"/>
      <x:c r="L146" s="21" t="n">
        <x:f>D146*I146*J146/1000000</x:f>
        <x:v>0.3</x:v>
      </x:c>
      <x:c r="M146" s="11" t="str">
        <x:v>m²</x:v>
      </x:c>
      <x:c r="N146" s="11" t="str">
        <x:v>TT10-02</x:v>
      </x:c>
      <x:c r="O146" s="11" t="str"/>
    </x:row>
    <x:row r="147" ht="35" customHeight="1">
      <x:c r="B147" s="15" t="n">
        <x:v>257</x:v>
      </x:c>
      <x:c r="C147" s="10" t="str">
        <x:v>TT10_F636</x:v>
      </x:c>
      <x:c r="D147" s="15" t="n">
        <x:v>1</x:v>
      </x:c>
      <x:c r="E147" s="10" t="str">
        <x:v>Según plano</x:v>
      </x:c>
      <x:c r="F147" s="10" t="str">
        <x:v>S355J2; certificado 3.1 requerido</x:v>
      </x:c>
      <x:c r="G147" s="10" t="str">
        <x:v>Columna principal recortada para placa 80 y altura de centro SKF220</x:v>
      </x:c>
      <x:c r="H147" s="20"/>
      <x:c r="I147" s="20"/>
      <x:c r="J147" s="20"/>
      <x:c r="K147" s="20"/>
      <x:c r="L147" s="20" t="n">
        <x:f>D147</x:f>
        <x:v>1</x:v>
      </x:c>
      <x:c r="M147" s="10" t="str">
        <x:v>ud</x:v>
      </x:c>
      <x:c r="N147" s="10" t="str">
        <x:v>TT10-02</x:v>
      </x:c>
      <x:c r="O147" s="10" t="str">
        <x:v>Medidas de suministro según TT10-02.</x:v>
      </x:c>
    </x:row>
    <x:row r="148" ht="35" customHeight="1">
      <x:c r="B148" s="16" t="n">
        <x:v>258</x:v>
      </x:c>
      <x:c r="C148" s="11" t="str">
        <x:v>TT10_F641</x:v>
      </x:c>
      <x:c r="D148" s="16" t="n">
        <x:v>1</x:v>
      </x:c>
      <x:c r="E148" s="11" t="str">
        <x:v>Según plano</x:v>
      </x:c>
      <x:c r="F148" s="11" t="str">
        <x:v>S355J2; certificado 3.1 requerido</x:v>
      </x:c>
      <x:c r="G148" s="11" t="str">
        <x:v>Columna principal recortada para placa 80 y altura de centro SKF220</x:v>
      </x:c>
      <x:c r="H148" s="21"/>
      <x:c r="I148" s="21"/>
      <x:c r="J148" s="21"/>
      <x:c r="K148" s="21"/>
      <x:c r="L148" s="21" t="n">
        <x:f>D148</x:f>
        <x:v>1</x:v>
      </x:c>
      <x:c r="M148" s="11" t="str">
        <x:v>ud</x:v>
      </x:c>
      <x:c r="N148" s="11" t="str">
        <x:v>TT10-02</x:v>
      </x:c>
      <x:c r="O148" s="11" t="str">
        <x:v>Medidas de suministro según TT10-02.</x:v>
      </x:c>
    </x:row>
    <x:row r="149" ht="27" customHeight="1">
      <x:c r="B149" s="15" t="n">
        <x:v>259</x:v>
      </x:c>
      <x:c r="C149" s="10" t="str">
        <x:v>TT10_F646</x:v>
      </x:c>
      <x:c r="D149" s="15" t="n">
        <x:v>1</x:v>
      </x:c>
      <x:c r="E149" s="10" t="str">
        <x:v>Según plano</x:v>
      </x:c>
      <x:c r="F149" s="10" t="str">
        <x:v>ASTM A36</x:v>
      </x:c>
      <x:c r="G149" s="10" t="str">
        <x:v>Pieza según TT10-02</x:v>
      </x:c>
      <x:c r="H149" s="20"/>
      <x:c r="I149" s="20"/>
      <x:c r="J149" s="20"/>
      <x:c r="K149" s="20"/>
      <x:c r="L149" s="20" t="n">
        <x:f>D149</x:f>
        <x:v>1</x:v>
      </x:c>
      <x:c r="M149" s="10" t="str">
        <x:v>ud</x:v>
      </x:c>
      <x:c r="N149" s="10" t="str">
        <x:v>TT10-02</x:v>
      </x:c>
      <x:c r="O149" s="10" t="str">
        <x:v>Medidas de suministro según TT10-02.</x:v>
      </x:c>
    </x:row>
    <x:row r="150" ht="35" customHeight="1">
      <x:c r="B150" s="16" t="n">
        <x:v>262</x:v>
      </x:c>
      <x:c r="C150" s="11" t="str">
        <x:v>TT10_GUIA_N</x:v>
      </x:c>
      <x:c r="D150" s="16" t="n">
        <x:v>1</x:v>
      </x:c>
      <x:c r="E150" s="11" t="str">
        <x:v>Según plano</x:v>
      </x:c>
      <x:c r="F150" s="11" t="str">
        <x:v>ASTM A36</x:v>
      </x:c>
      <x:c r="G150" s="11" t="str">
        <x:v>Guía con alojamiento Ø69 H7; casquillo 69/65.5; fuera del camino resistente</x:v>
      </x:c>
      <x:c r="H150" s="21"/>
      <x:c r="I150" s="21"/>
      <x:c r="J150" s="21"/>
      <x:c r="K150" s="21"/>
      <x:c r="L150" s="21" t="n">
        <x:f>D150</x:f>
        <x:v>1</x:v>
      </x:c>
      <x:c r="M150" s="11" t="str">
        <x:v>ud</x:v>
      </x:c>
      <x:c r="N150" s="11" t="str">
        <x:v>TT10-03</x:v>
      </x:c>
      <x:c r="O150" s="11" t="str">
        <x:v>Medidas de suministro según TT10-03.</x:v>
      </x:c>
    </x:row>
    <x:row r="151" ht="35" customHeight="1">
      <x:c r="B151" s="15" t="n">
        <x:v>263</x:v>
      </x:c>
      <x:c r="C151" s="10" t="str">
        <x:v>TT10_GUIA_P</x:v>
      </x:c>
      <x:c r="D151" s="15" t="n">
        <x:v>1</x:v>
      </x:c>
      <x:c r="E151" s="10" t="str">
        <x:v>Según plano</x:v>
      </x:c>
      <x:c r="F151" s="10" t="str">
        <x:v>ASTM A36</x:v>
      </x:c>
      <x:c r="G151" s="10" t="str">
        <x:v>Guía con alojamiento Ø69 H7; casquillo 69/65.5; fuera del camino resistente</x:v>
      </x:c>
      <x:c r="H151" s="20"/>
      <x:c r="I151" s="20"/>
      <x:c r="J151" s="20"/>
      <x:c r="K151" s="20"/>
      <x:c r="L151" s="20" t="n">
        <x:f>D151</x:f>
        <x:v>1</x:v>
      </x:c>
      <x:c r="M151" s="10" t="str">
        <x:v>ud</x:v>
      </x:c>
      <x:c r="N151" s="10" t="str">
        <x:v>TT10-03</x:v>
      </x:c>
      <x:c r="O151" s="10" t="str">
        <x:v>Medidas de suministro según TT10-03.</x:v>
      </x:c>
    </x:row>
    <x:row r="152" ht="27" customHeight="1">
      <x:c r="B152" s="16" t="n">
        <x:v>267</x:v>
      </x:c>
      <x:c r="C152" s="11" t="str">
        <x:v>TT10_LIN_0_0_C</x:v>
      </x:c>
      <x:c r="D152" s="16" t="n">
        <x:v>32</x:v>
      </x:c>
      <x:c r="E152" s="11" t="str">
        <x:v>Según plano</x:v>
      </x:c>
      <x:c r="F152" s="11" t="str">
        <x:v>Acero C45</x:v>
      </x:c>
      <x:c r="G152" s="11" t="str">
        <x:v>Casquillo 30/18 L 25 limita compresión de elastómero</x:v>
      </x:c>
      <x:c r="H152" s="21"/>
      <x:c r="I152" s="21"/>
      <x:c r="J152" s="21"/>
      <x:c r="K152" s="21" t="n">
        <x:v>25</x:v>
      </x:c>
      <x:c r="L152" s="21" t="n">
        <x:f>D152*K152/1000</x:f>
        <x:v>0.8</x:v>
      </x:c>
      <x:c r="M152" s="11" t="str">
        <x:v>m</x:v>
      </x:c>
      <x:c r="N152" s="11" t="str">
        <x:v>TT10-08</x:v>
      </x:c>
      <x:c r="O152" s="11" t="str">
        <x:v>Medidas de suministro según TT10-08.</x:v>
      </x:c>
    </x:row>
    <x:row r="153" ht="35" customHeight="1">
      <x:c r="B153" s="15" t="n">
        <x:v>282</x:v>
      </x:c>
      <x:c r="C153" s="10" t="str">
        <x:v>TT10_LK_GUIA</x:v>
      </x:c>
      <x:c r="D153" s="15" t="n">
        <x:v>2</x:v>
      </x:c>
      <x:c r="E153" s="10" t="str">
        <x:v>Según plano</x:v>
      </x:c>
      <x:c r="F153" s="10" t="str">
        <x:v>ASTM A36</x:v>
      </x:c>
      <x:c r="G153" s="10" t="str">
        <x:v>Pestillo: guia abierta 20.4 x 20.4, brazo 25 x 42, pie 80 x 12; asiento solenoide 110/88</x:v>
      </x:c>
      <x:c r="H153" s="20"/>
      <x:c r="I153" s="20"/>
      <x:c r="J153" s="20"/>
      <x:c r="K153" s="20"/>
      <x:c r="L153" s="20" t="n">
        <x:f>D153</x:f>
        <x:v>2</x:v>
      </x:c>
      <x:c r="M153" s="10" t="str">
        <x:v>ud</x:v>
      </x:c>
      <x:c r="N153" s="10" t="str">
        <x:v>TT10-14</x:v>
      </x:c>
      <x:c r="O153" s="10" t="str">
        <x:v>Medidas de suministro según TT10-14.</x:v>
      </x:c>
    </x:row>
    <x:row r="154" ht="48" customHeight="1">
      <x:c r="B154" s="16" t="n">
        <x:v>283</x:v>
      </x:c>
      <x:c r="C154" s="11" t="str">
        <x:v>TT10_LK_LAMINA</x:v>
      </x:c>
      <x:c r="D154" s="16" t="n">
        <x:v>2</x:v>
      </x:c>
      <x:c r="E154" s="11" t="str">
        <x:v>Lámina de resorte</x:v>
      </x:c>
      <x:c r="F154" s="11" t="str">
        <x:v>51CrV4 templado/revenido; Rp 0.2≥1000MPa, Rm≥1250MPa; superficie y fatiga por verificar</x:v>
      </x:c>
      <x:c r="G154" s="11" t="str">
        <x:v>Resorte de lamina 20 x 1.8, longitud activa 330, precarga equivalente 50mm; forma instalada; horquillaU R 6.5, sin esquina interna recta</x:v>
      </x:c>
      <x:c r="H154" s="21"/>
      <x:c r="I154" s="21"/>
      <x:c r="J154" s="21"/>
      <x:c r="K154" s="21"/>
      <x:c r="L154" s="21" t="n">
        <x:f>D154</x:f>
        <x:v>2</x:v>
      </x:c>
      <x:c r="M154" s="11" t="str">
        <x:v>ud</x:v>
      </x:c>
      <x:c r="N154" s="11" t="str">
        <x:v>TT10-14</x:v>
      </x:c>
      <x:c r="O154" s="11" t="str">
        <x:v>Definir longitud de suministro y tratamiento.</x:v>
      </x:c>
    </x:row>
    <x:row r="155" ht="35" customHeight="1">
      <x:c r="B155" s="15" t="n">
        <x:v>284</x:v>
      </x:c>
      <x:c r="C155" s="10" t="str">
        <x:v>TT10_LK_MORDAZA_LAMINA</x:v>
      </x:c>
      <x:c r="D155" s="15" t="n">
        <x:v>2</x:v>
      </x:c>
      <x:c r="E155" s="10" t="str">
        <x:v>Chapa</x:v>
      </x:c>
      <x:c r="F155" s="10" t="str">
        <x:v>ASTM A36</x:v>
      </x:c>
      <x:c r="G155" s="10" t="str">
        <x:v>Chapa t9.1; corte 20 x 30. DXF TT10_LK_MORDAZA_LAMINA</x:v>
      </x:c>
      <x:c r="H155" s="20" t="n">
        <x:v>9.1</x:v>
      </x:c>
      <x:c r="I155" s="20" t="n">
        <x:v>20</x:v>
      </x:c>
      <x:c r="J155" s="20" t="n">
        <x:v>30</x:v>
      </x:c>
      <x:c r="K155" s="20"/>
      <x:c r="L155" s="20" t="n">
        <x:f>D155*I155*J155/1000000</x:f>
        <x:v>0.0012</x:v>
      </x:c>
      <x:c r="M155" s="10" t="str">
        <x:v>m²</x:v>
      </x:c>
      <x:c r="N155" s="10" t="str">
        <x:v>TT10-14</x:v>
      </x:c>
      <x:c r="O155" s="10" t="str">
        <x:v>Mordaza 30 x 20 x 9.1 para resorte; no soldar ni taladrar zona activa de la lamina</x:v>
      </x:c>
    </x:row>
    <x:row r="156" ht="35" customHeight="1">
      <x:c r="B156" s="16" t="n">
        <x:v>287</x:v>
      </x:c>
      <x:c r="C156" s="11" t="str">
        <x:v>TT10_LK_PESTILLO</x:v>
      </x:c>
      <x:c r="D156" s="16" t="n">
        <x:v>2</x:v>
      </x:c>
      <x:c r="E156" s="11" t="str">
        <x:v>Según plano</x:v>
      </x:c>
      <x:c r="F156" s="11" t="str">
        <x:v>AISI 4140 bonificado</x:v>
      </x:c>
      <x:c r="G156" s="11" t="str">
        <x:v>Pestillo 42CrMo 4+QT, punta 20 x 20, enganche radial nominal 9mm, retirada 25mm; M 12 liberacion</x:v>
      </x:c>
      <x:c r="H156" s="21"/>
      <x:c r="I156" s="21"/>
      <x:c r="J156" s="21"/>
      <x:c r="K156" s="21"/>
      <x:c r="L156" s="21" t="n">
        <x:f>D156</x:f>
        <x:v>2</x:v>
      </x:c>
      <x:c r="M156" s="11" t="str">
        <x:v>ud</x:v>
      </x:c>
      <x:c r="N156" s="11" t="str">
        <x:v>TT10-14</x:v>
      </x:c>
      <x:c r="O156" s="11" t="str">
        <x:v>Medidas de suministro según TT10-14.</x:v>
      </x:c>
    </x:row>
    <x:row r="157" ht="35" customHeight="1">
      <x:c r="B157" s="15" t="n">
        <x:v>289</x:v>
      </x:c>
      <x:c r="C157" s="10" t="str">
        <x:v>TT10_LK_SOP_SENSOR</x:v>
      </x:c>
      <x:c r="D157" s="15" t="n">
        <x:v>2</x:v>
      </x:c>
      <x:c r="E157" s="10" t="str">
        <x:v>Según plano</x:v>
      </x:c>
      <x:c r="F157" s="10" t="str">
        <x:v>ASTM A36</x:v>
      </x:c>
      <x:c r="G157" s="10" t="str">
        <x:v>Soporte desmontable: sensor a cara real del pestillo; dos M 6 x 20, sin soldar a la guia</x:v>
      </x:c>
      <x:c r="H157" s="20"/>
      <x:c r="I157" s="20"/>
      <x:c r="J157" s="20"/>
      <x:c r="K157" s="20"/>
      <x:c r="L157" s="20" t="n">
        <x:f>D157</x:f>
        <x:v>2</x:v>
      </x:c>
      <x:c r="M157" s="10" t="str">
        <x:v>ud</x:v>
      </x:c>
      <x:c r="N157" s="10" t="str">
        <x:v>TT10-14</x:v>
      </x:c>
      <x:c r="O157" s="10" t="str">
        <x:v>Medidas de suministro según TT10-14.</x:v>
      </x:c>
    </x:row>
    <x:row r="158" ht="35" customHeight="1">
      <x:c r="B158" s="16" t="n">
        <x:v>291</x:v>
      </x:c>
      <x:c r="C158" s="11" t="str">
        <x:v>TT10_LK_TIRANTE</x:v>
      </x:c>
      <x:c r="D158" s="16" t="n">
        <x:v>2</x:v>
      </x:c>
      <x:c r="E158" s="11" t="str">
        <x:v>Según plano</x:v>
      </x:c>
      <x:c r="F158" s="11" t="str">
        <x:v>ASTM A36</x:v>
      </x:c>
      <x:c r="G158" s="11" t="str">
        <x:v>Tirante M 12 nominal entre pestillo y solenoide; longitud ajustable, conexion OEM por verificar</x:v>
      </x:c>
      <x:c r="H158" s="21"/>
      <x:c r="I158" s="21"/>
      <x:c r="J158" s="21"/>
      <x:c r="K158" s="21"/>
      <x:c r="L158" s="21" t="n">
        <x:f>D158</x:f>
        <x:v>2</x:v>
      </x:c>
      <x:c r="M158" s="11" t="str">
        <x:v>ud</x:v>
      </x:c>
      <x:c r="N158" s="11" t="str">
        <x:v>TT10-14</x:v>
      </x:c>
      <x:c r="O158" s="11" t="str">
        <x:v>Medidas de suministro según TT10-14.</x:v>
      </x:c>
    </x:row>
    <x:row r="159" ht="27" customHeight="1">
      <x:c r="B159" s="15" t="n">
        <x:v>305</x:v>
      </x:c>
      <x:c r="C159" s="10" t="str">
        <x:v>TT10_M006</x:v>
      </x:c>
      <x:c r="D159" s="15" t="n">
        <x:v>1</x:v>
      </x:c>
      <x:c r="E159" s="10" t="str">
        <x:v>Tubo</x:v>
      </x:c>
      <x:c r="F159" s="10" t="str">
        <x:v>S275J0H / EN 10219-1</x:v>
      </x:c>
      <x:c r="G159" s="10" t="str">
        <x:v>Perfil tubular 200 x 150 x 10; L 2200</x:v>
      </x:c>
      <x:c r="H159" s="20"/>
      <x:c r="I159" s="20"/>
      <x:c r="J159" s="20"/>
      <x:c r="K159" s="20" t="n">
        <x:v>2200</x:v>
      </x:c>
      <x:c r="L159" s="20" t="n">
        <x:f>D159*K159/1000</x:f>
        <x:v>2.2</x:v>
      </x:c>
      <x:c r="M159" s="10" t="str">
        <x:v>m</x:v>
      </x:c>
      <x:c r="N159" s="10" t="str">
        <x:v>TT10-05</x:v>
      </x:c>
      <x:c r="O159" s="10" t="str"/>
    </x:row>
    <x:row r="160" ht="27" customHeight="1">
      <x:c r="B160" s="16" t="n">
        <x:v>306</x:v>
      </x:c>
      <x:c r="C160" s="11" t="str">
        <x:v>TT10_M011</x:v>
      </x:c>
      <x:c r="D160" s="16" t="n">
        <x:v>1</x:v>
      </x:c>
      <x:c r="E160" s="11" t="str">
        <x:v>Tubo</x:v>
      </x:c>
      <x:c r="F160" s="11" t="str">
        <x:v>S275J0H / EN 10219-1</x:v>
      </x:c>
      <x:c r="G160" s="11" t="str">
        <x:v>Perfil tubular 200 x 150 x 10; L 2200</x:v>
      </x:c>
      <x:c r="H160" s="21"/>
      <x:c r="I160" s="21"/>
      <x:c r="J160" s="21"/>
      <x:c r="K160" s="21" t="n">
        <x:v>2200</x:v>
      </x:c>
      <x:c r="L160" s="21" t="n">
        <x:f>D160*K160/1000</x:f>
        <x:v>2.2</x:v>
      </x:c>
      <x:c r="M160" s="11" t="str">
        <x:v>m</x:v>
      </x:c>
      <x:c r="N160" s="11" t="str">
        <x:v>TT10-05</x:v>
      </x:c>
      <x:c r="O160" s="11" t="str"/>
    </x:row>
    <x:row r="161" ht="27" customHeight="1">
      <x:c r="B161" s="15" t="n">
        <x:v>307</x:v>
      </x:c>
      <x:c r="C161" s="10" t="str">
        <x:v>TT10_M016</x:v>
      </x:c>
      <x:c r="D161" s="15" t="n">
        <x:v>1</x:v>
      </x:c>
      <x:c r="E161" s="10" t="str">
        <x:v>Tubo</x:v>
      </x:c>
      <x:c r="F161" s="10" t="str">
        <x:v>S275J0H / EN 10219-1</x:v>
      </x:c>
      <x:c r="G161" s="10" t="str">
        <x:v>Perfil tubular 150 x 100 x 8; L 4800</x:v>
      </x:c>
      <x:c r="H161" s="20"/>
      <x:c r="I161" s="20"/>
      <x:c r="J161" s="20"/>
      <x:c r="K161" s="20" t="n">
        <x:v>4800</x:v>
      </x:c>
      <x:c r="L161" s="20" t="n">
        <x:f>D161*K161/1000</x:f>
        <x:v>4.8</x:v>
      </x:c>
      <x:c r="M161" s="10" t="str">
        <x:v>m</x:v>
      </x:c>
      <x:c r="N161" s="10" t="str">
        <x:v>TT10-05</x:v>
      </x:c>
      <x:c r="O161" s="10" t="str"/>
    </x:row>
    <x:row r="162" ht="27" customHeight="1">
      <x:c r="B162" s="16" t="n">
        <x:v>308</x:v>
      </x:c>
      <x:c r="C162" s="11" t="str">
        <x:v>TT10_M021</x:v>
      </x:c>
      <x:c r="D162" s="16" t="n">
        <x:v>1</x:v>
      </x:c>
      <x:c r="E162" s="11" t="str">
        <x:v>Tubo</x:v>
      </x:c>
      <x:c r="F162" s="11" t="str">
        <x:v>S275J0H / EN 10219-1</x:v>
      </x:c>
      <x:c r="G162" s="11" t="str">
        <x:v>Perfil tubular 200 x 150 x 10; L 2200</x:v>
      </x:c>
      <x:c r="H162" s="21"/>
      <x:c r="I162" s="21"/>
      <x:c r="J162" s="21"/>
      <x:c r="K162" s="21" t="n">
        <x:v>2200</x:v>
      </x:c>
      <x:c r="L162" s="21" t="n">
        <x:f>D162*K162/1000</x:f>
        <x:v>2.2</x:v>
      </x:c>
      <x:c r="M162" s="11" t="str">
        <x:v>m</x:v>
      </x:c>
      <x:c r="N162" s="11" t="str">
        <x:v>TT10-05</x:v>
      </x:c>
      <x:c r="O162" s="11" t="str"/>
    </x:row>
    <x:row r="163" ht="27" customHeight="1">
      <x:c r="B163" s="15" t="n">
        <x:v>309</x:v>
      </x:c>
      <x:c r="C163" s="10" t="str">
        <x:v>TT10_M026</x:v>
      </x:c>
      <x:c r="D163" s="15" t="n">
        <x:v>1</x:v>
      </x:c>
      <x:c r="E163" s="10" t="str">
        <x:v>Tubo</x:v>
      </x:c>
      <x:c r="F163" s="10" t="str">
        <x:v>S275J0H / EN 10219-1</x:v>
      </x:c>
      <x:c r="G163" s="10" t="str">
        <x:v>Perfil tubular 150 x 100 x 8; L 3600</x:v>
      </x:c>
      <x:c r="H163" s="20"/>
      <x:c r="I163" s="20"/>
      <x:c r="J163" s="20"/>
      <x:c r="K163" s="20" t="n">
        <x:v>3600</x:v>
      </x:c>
      <x:c r="L163" s="20" t="n">
        <x:f>D163*K163/1000</x:f>
        <x:v>3.6</x:v>
      </x:c>
      <x:c r="M163" s="10" t="str">
        <x:v>m</x:v>
      </x:c>
      <x:c r="N163" s="10" t="str">
        <x:v>TT10-05</x:v>
      </x:c>
      <x:c r="O163" s="10" t="str"/>
    </x:row>
    <x:row r="164" ht="27" customHeight="1">
      <x:c r="B164" s="16" t="n">
        <x:v>310</x:v>
      </x:c>
      <x:c r="C164" s="11" t="str">
        <x:v>TT10_M031</x:v>
      </x:c>
      <x:c r="D164" s="16" t="n">
        <x:v>1</x:v>
      </x:c>
      <x:c r="E164" s="11" t="str">
        <x:v>Chapa</x:v>
      </x:c>
      <x:c r="F164" s="11" t="str">
        <x:v>ASTM A36</x:v>
      </x:c>
      <x:c r="G164" s="11" t="str">
        <x:v>Chapa t12; corte 1626.76 x 918.894. DXF TT10_M031</x:v>
      </x:c>
      <x:c r="H164" s="21" t="n">
        <x:v>12</x:v>
      </x:c>
      <x:c r="I164" s="21" t="n">
        <x:v>1626.757</x:v>
      </x:c>
      <x:c r="J164" s="21" t="n">
        <x:v>918.894</x:v>
      </x:c>
      <x:c r="K164" s="21"/>
      <x:c r="L164" s="21" t="n">
        <x:f>D164*I164*J164/1000000</x:f>
        <x:v>1.494817246758</x:v>
      </x:c>
      <x:c r="M164" s="11" t="str">
        <x:v>m²</x:v>
      </x:c>
      <x:c r="N164" s="11" t="str">
        <x:v>TT10-07</x:v>
      </x:c>
      <x:c r="O164" s="11" t="str">
        <x:v>Pieza TT10_ M 031</x:v>
      </x:c>
    </x:row>
    <x:row r="165" ht="27" customHeight="1">
      <x:c r="B165" s="15" t="n">
        <x:v>311</x:v>
      </x:c>
      <x:c r="C165" s="10" t="str">
        <x:v>TT10_M036</x:v>
      </x:c>
      <x:c r="D165" s="15" t="n">
        <x:v>1</x:v>
      </x:c>
      <x:c r="E165" s="10" t="str">
        <x:v>Chapa</x:v>
      </x:c>
      <x:c r="F165" s="10" t="str">
        <x:v>ASTM A36</x:v>
      </x:c>
      <x:c r="G165" s="10" t="str">
        <x:v>Chapa t12; corte 1600 x 720. DXF TT10_M036</x:v>
      </x:c>
      <x:c r="H165" s="20" t="n">
        <x:v>12</x:v>
      </x:c>
      <x:c r="I165" s="20" t="n">
        <x:v>1600</x:v>
      </x:c>
      <x:c r="J165" s="20" t="n">
        <x:v>720</x:v>
      </x:c>
      <x:c r="K165" s="20"/>
      <x:c r="L165" s="20" t="n">
        <x:f>D165*I165*J165/1000000</x:f>
        <x:v>1.152</x:v>
      </x:c>
      <x:c r="M165" s="10" t="str">
        <x:v>m²</x:v>
      </x:c>
      <x:c r="N165" s="10" t="str">
        <x:v>TT10-06</x:v>
      </x:c>
      <x:c r="O165" s="10" t="str">
        <x:v>Pieza TT10_ M 036</x:v>
      </x:c>
    </x:row>
    <x:row r="166" ht="27" customHeight="1">
      <x:c r="B166" s="16" t="n">
        <x:v>312</x:v>
      </x:c>
      <x:c r="C166" s="11" t="str">
        <x:v>TT10_M041</x:v>
      </x:c>
      <x:c r="D166" s="16" t="n">
        <x:v>1</x:v>
      </x:c>
      <x:c r="E166" s="11" t="str">
        <x:v>Tubo</x:v>
      </x:c>
      <x:c r="F166" s="11" t="str">
        <x:v>S275J0H / EN 10219-1</x:v>
      </x:c>
      <x:c r="G166" s="11" t="str">
        <x:v>Perfil tubular 200 x 150 x 10; L 2200</x:v>
      </x:c>
      <x:c r="H166" s="21"/>
      <x:c r="I166" s="21"/>
      <x:c r="J166" s="21"/>
      <x:c r="K166" s="21" t="n">
        <x:v>2200</x:v>
      </x:c>
      <x:c r="L166" s="21" t="n">
        <x:f>D166*K166/1000</x:f>
        <x:v>2.2</x:v>
      </x:c>
      <x:c r="M166" s="11" t="str">
        <x:v>m</x:v>
      </x:c>
      <x:c r="N166" s="11" t="str">
        <x:v>TT10-05</x:v>
      </x:c>
      <x:c r="O166" s="11" t="str"/>
    </x:row>
    <x:row r="167" ht="27" customHeight="1">
      <x:c r="B167" s="15" t="n">
        <x:v>313</x:v>
      </x:c>
      <x:c r="C167" s="10" t="str">
        <x:v>TT10_M046</x:v>
      </x:c>
      <x:c r="D167" s="15" t="n">
        <x:v>1</x:v>
      </x:c>
      <x:c r="E167" s="10" t="str">
        <x:v>Tubo</x:v>
      </x:c>
      <x:c r="F167" s="10" t="str">
        <x:v>S275J0H / EN 10219-1</x:v>
      </x:c>
      <x:c r="G167" s="10" t="str">
        <x:v>Perfil tubular 400 x 200 x 16; L 5600</x:v>
      </x:c>
      <x:c r="H167" s="20"/>
      <x:c r="I167" s="20"/>
      <x:c r="J167" s="20"/>
      <x:c r="K167" s="20" t="n">
        <x:v>5600</x:v>
      </x:c>
      <x:c r="L167" s="20" t="n">
        <x:f>D167*K167/1000</x:f>
        <x:v>5.6</x:v>
      </x:c>
      <x:c r="M167" s="10" t="str">
        <x:v>m</x:v>
      </x:c>
      <x:c r="N167" s="10" t="str">
        <x:v>TT10-05</x:v>
      </x:c>
      <x:c r="O167" s="10" t="str"/>
    </x:row>
    <x:row r="168" ht="27" customHeight="1">
      <x:c r="B168" s="16" t="n">
        <x:v>314</x:v>
      </x:c>
      <x:c r="C168" s="11" t="str">
        <x:v>TT10_M051</x:v>
      </x:c>
      <x:c r="D168" s="16" t="n">
        <x:v>1</x:v>
      </x:c>
      <x:c r="E168" s="11" t="str">
        <x:v>Chapa</x:v>
      </x:c>
      <x:c r="F168" s="11" t="str">
        <x:v>ASTM A36</x:v>
      </x:c>
      <x:c r="G168" s="11" t="str">
        <x:v>Chapa t12; corte 1606.45 x 919.44. DXF TT10_M051</x:v>
      </x:c>
      <x:c r="H168" s="21" t="n">
        <x:v>12</x:v>
      </x:c>
      <x:c r="I168" s="21" t="n">
        <x:v>1606.453</x:v>
      </x:c>
      <x:c r="J168" s="21" t="n">
        <x:v>919.44</x:v>
      </x:c>
      <x:c r="K168" s="21"/>
      <x:c r="L168" s="21" t="n">
        <x:f>D168*I168*J168/1000000</x:f>
        <x:v>1.47703714632</x:v>
      </x:c>
      <x:c r="M168" s="11" t="str">
        <x:v>m²</x:v>
      </x:c>
      <x:c r="N168" s="11" t="str">
        <x:v>TT10-07</x:v>
      </x:c>
      <x:c r="O168" s="11" t="str">
        <x:v>Pieza TT10_ M 051</x:v>
      </x:c>
    </x:row>
    <x:row r="169" ht="27" customHeight="1">
      <x:c r="B169" s="15" t="n">
        <x:v>315</x:v>
      </x:c>
      <x:c r="C169" s="10" t="str">
        <x:v>TT10_M056</x:v>
      </x:c>
      <x:c r="D169" s="15" t="n">
        <x:v>1</x:v>
      </x:c>
      <x:c r="E169" s="10" t="str">
        <x:v>Elastómero</x:v>
      </x:c>
      <x:c r="F169" s="10" t="str">
        <x:v>Elastómero</x:v>
      </x:c>
      <x:c r="G169" s="10" t="str">
        <x:v>Cama elastomérica 25 perforada para casquillos limitadores</x:v>
      </x:c>
      <x:c r="H169" s="20"/>
      <x:c r="I169" s="20"/>
      <x:c r="J169" s="20"/>
      <x:c r="K169" s="20"/>
      <x:c r="L169" s="20" t="n">
        <x:f>D169</x:f>
        <x:v>1</x:v>
      </x:c>
      <x:c r="M169" s="10" t="str">
        <x:v>ud</x:v>
      </x:c>
      <x:c r="N169" s="10" t="str">
        <x:v>TT10-08</x:v>
      </x:c>
      <x:c r="O169" s="10" t="str">
        <x:v>Definir grado y curva de compresión.</x:v>
      </x:c>
    </x:row>
    <x:row r="170" ht="27" customHeight="1">
      <x:c r="B170" s="16" t="n">
        <x:v>316</x:v>
      </x:c>
      <x:c r="C170" s="11" t="str">
        <x:v>TT10_M061</x:v>
      </x:c>
      <x:c r="D170" s="16" t="n">
        <x:v>1</x:v>
      </x:c>
      <x:c r="E170" s="11" t="str">
        <x:v>Chapa</x:v>
      </x:c>
      <x:c r="F170" s="11" t="str">
        <x:v>ASTM A36</x:v>
      </x:c>
      <x:c r="G170" s="11" t="str">
        <x:v>Chapa t12; corte 1720.85 x 718.329. DXF TT10_M061</x:v>
      </x:c>
      <x:c r="H170" s="21" t="n">
        <x:v>12</x:v>
      </x:c>
      <x:c r="I170" s="21" t="n">
        <x:v>1720.853</x:v>
      </x:c>
      <x:c r="J170" s="21" t="n">
        <x:v>718.329</x:v>
      </x:c>
      <x:c r="K170" s="21"/>
      <x:c r="L170" s="21" t="n">
        <x:f>D170*I170*J170/1000000</x:f>
        <x:v>1.236138614637</x:v>
      </x:c>
      <x:c r="M170" s="11" t="str">
        <x:v>m²</x:v>
      </x:c>
      <x:c r="N170" s="11" t="str">
        <x:v>TT10-06</x:v>
      </x:c>
      <x:c r="O170" s="11" t="str">
        <x:v>Pieza TT10_ M 061</x:v>
      </x:c>
    </x:row>
    <x:row r="171" ht="27" customHeight="1">
      <x:c r="B171" s="15" t="n">
        <x:v>317</x:v>
      </x:c>
      <x:c r="C171" s="10" t="str">
        <x:v>TT10_M066</x:v>
      </x:c>
      <x:c r="D171" s="15" t="n">
        <x:v>1</x:v>
      </x:c>
      <x:c r="E171" s="10" t="str">
        <x:v>Chapa</x:v>
      </x:c>
      <x:c r="F171" s="10" t="str">
        <x:v>ASTM A36</x:v>
      </x:c>
      <x:c r="G171" s="10" t="str">
        <x:v>Chapa t12; corte 1630.49 x 719.117. DXF TT10_M066</x:v>
      </x:c>
      <x:c r="H171" s="20" t="n">
        <x:v>12</x:v>
      </x:c>
      <x:c r="I171" s="20" t="n">
        <x:v>1630.486</x:v>
      </x:c>
      <x:c r="J171" s="20" t="n">
        <x:v>719.117</x:v>
      </x:c>
      <x:c r="K171" s="20"/>
      <x:c r="L171" s="20" t="n">
        <x:f>D171*I171*J171/1000000</x:f>
        <x:v>1.172510200862</x:v>
      </x:c>
      <x:c r="M171" s="10" t="str">
        <x:v>m²</x:v>
      </x:c>
      <x:c r="N171" s="10" t="str">
        <x:v>TT10-06</x:v>
      </x:c>
      <x:c r="O171" s="10" t="str">
        <x:v>Pieza TT10_ M 066</x:v>
      </x:c>
    </x:row>
    <x:row r="172" ht="27" customHeight="1">
      <x:c r="B172" s="16" t="n">
        <x:v>318</x:v>
      </x:c>
      <x:c r="C172" s="11" t="str">
        <x:v>TT10_M071</x:v>
      </x:c>
      <x:c r="D172" s="16" t="n">
        <x:v>1</x:v>
      </x:c>
      <x:c r="E172" s="11" t="str">
        <x:v>Chapa</x:v>
      </x:c>
      <x:c r="F172" s="11" t="str">
        <x:v>ASTM A36</x:v>
      </x:c>
      <x:c r="G172" s="11" t="str">
        <x:v>Chapa t12; corte 1600 x 920. DXF TT10_M071</x:v>
      </x:c>
      <x:c r="H172" s="21" t="n">
        <x:v>12</x:v>
      </x:c>
      <x:c r="I172" s="21" t="n">
        <x:v>1600</x:v>
      </x:c>
      <x:c r="J172" s="21" t="n">
        <x:v>920</x:v>
      </x:c>
      <x:c r="K172" s="21"/>
      <x:c r="L172" s="21" t="n">
        <x:f>D172*I172*J172/1000000</x:f>
        <x:v>1.472</x:v>
      </x:c>
      <x:c r="M172" s="11" t="str">
        <x:v>m²</x:v>
      </x:c>
      <x:c r="N172" s="11" t="str">
        <x:v>TT10-07</x:v>
      </x:c>
      <x:c r="O172" s="11" t="str">
        <x:v>Pieza TT10_ M 071</x:v>
      </x:c>
    </x:row>
    <x:row r="173" ht="35" customHeight="1">
      <x:c r="B173" s="15" t="n">
        <x:v>319</x:v>
      </x:c>
      <x:c r="C173" s="10" t="str">
        <x:v>TT10_M076</x:v>
      </x:c>
      <x:c r="D173" s="15" t="n">
        <x:v>1</x:v>
      </x:c>
      <x:c r="E173" s="10" t="str">
        <x:v>Forja</x:v>
      </x:c>
      <x:c r="F173" s="10" t="str">
        <x:v>AISI 4140 bonificado</x:v>
      </x:c>
      <x:c r="G173" s="10" t="str">
        <x:v>Muñón forjado integral con brida 550, hombro 220, asiento 200, R 3 y retención exterior</x:v>
      </x:c>
      <x:c r="H173" s="20"/>
      <x:c r="I173" s="20"/>
      <x:c r="J173" s="20"/>
      <x:c r="K173" s="20"/>
      <x:c r="L173" s="20" t="n">
        <x:f>D173</x:f>
        <x:v>1</x:v>
      </x:c>
      <x:c r="M173" s="10" t="str">
        <x:v>ud</x:v>
      </x:c>
      <x:c r="N173" s="10" t="str">
        <x:v>TT10-09</x:v>
      </x:c>
      <x:c r="O173" s="10" t="str">
        <x:v>Definir bruto de forja según TT10-09.</x:v>
      </x:c>
    </x:row>
    <x:row r="174" ht="27" customHeight="1">
      <x:c r="B174" s="16" t="n">
        <x:v>320</x:v>
      </x:c>
      <x:c r="C174" s="11" t="str">
        <x:v>TT10_M081</x:v>
      </x:c>
      <x:c r="D174" s="16" t="n">
        <x:v>1</x:v>
      </x:c>
      <x:c r="E174" s="11" t="str">
        <x:v>Chapa</x:v>
      </x:c>
      <x:c r="F174" s="11" t="str">
        <x:v>ASTM A36</x:v>
      </x:c>
      <x:c r="G174" s="11" t="str">
        <x:v>Chapa t12; corte 1660.39 x 918.376. DXF TT10_M081</x:v>
      </x:c>
      <x:c r="H174" s="21" t="n">
        <x:v>12</x:v>
      </x:c>
      <x:c r="I174" s="21" t="n">
        <x:v>1660.39</x:v>
      </x:c>
      <x:c r="J174" s="21" t="n">
        <x:v>918.376</x:v>
      </x:c>
      <x:c r="K174" s="21"/>
      <x:c r="L174" s="21" t="n">
        <x:f>D174*I174*J174/1000000</x:f>
        <x:v>1.52486232664</x:v>
      </x:c>
      <x:c r="M174" s="11" t="str">
        <x:v>m²</x:v>
      </x:c>
      <x:c r="N174" s="11" t="str">
        <x:v>TT10-07</x:v>
      </x:c>
      <x:c r="O174" s="11" t="str">
        <x:v>Pieza TT10_ M 081</x:v>
      </x:c>
    </x:row>
    <x:row r="175" ht="35" customHeight="1">
      <x:c r="B175" s="15" t="n">
        <x:v>321</x:v>
      </x:c>
      <x:c r="C175" s="10" t="str">
        <x:v>TT10_M086</x:v>
      </x:c>
      <x:c r="D175" s="15" t="n">
        <x:v>1</x:v>
      </x:c>
      <x:c r="E175" s="10" t="str">
        <x:v>Forja</x:v>
      </x:c>
      <x:c r="F175" s="10" t="str">
        <x:v>AISI 4140 bonificado</x:v>
      </x:c>
      <x:c r="G175" s="10" t="str">
        <x:v>Muñón forjado integral con brida 550, hombro 220, asiento 200, R 3 y retención exterior</x:v>
      </x:c>
      <x:c r="H175" s="20"/>
      <x:c r="I175" s="20"/>
      <x:c r="J175" s="20"/>
      <x:c r="K175" s="20"/>
      <x:c r="L175" s="20" t="n">
        <x:f>D175</x:f>
        <x:v>1</x:v>
      </x:c>
      <x:c r="M175" s="10" t="str">
        <x:v>ud</x:v>
      </x:c>
      <x:c r="N175" s="10" t="str">
        <x:v>TT10-09</x:v>
      </x:c>
      <x:c r="O175" s="10" t="str">
        <x:v>Definir bruto de forja según TT10-09.</x:v>
      </x:c>
    </x:row>
    <x:row r="176" ht="27" customHeight="1">
      <x:c r="B176" s="16" t="n">
        <x:v>322</x:v>
      </x:c>
      <x:c r="C176" s="11" t="str">
        <x:v>TT10_M091</x:v>
      </x:c>
      <x:c r="D176" s="16" t="n">
        <x:v>1</x:v>
      </x:c>
      <x:c r="E176" s="11" t="str">
        <x:v>Chapa</x:v>
      </x:c>
      <x:c r="F176" s="11" t="str">
        <x:v>ASTM A36</x:v>
      </x:c>
      <x:c r="G176" s="11" t="str">
        <x:v>Chapa t12; corte 1630.49 x 719.117. DXF TT10_M091</x:v>
      </x:c>
      <x:c r="H176" s="21" t="n">
        <x:v>12</x:v>
      </x:c>
      <x:c r="I176" s="21" t="n">
        <x:v>1630.486</x:v>
      </x:c>
      <x:c r="J176" s="21" t="n">
        <x:v>719.117</x:v>
      </x:c>
      <x:c r="K176" s="21"/>
      <x:c r="L176" s="21" t="n">
        <x:f>D176*I176*J176/1000000</x:f>
        <x:v>1.172510200862</x:v>
      </x:c>
      <x:c r="M176" s="11" t="str">
        <x:v>m²</x:v>
      </x:c>
      <x:c r="N176" s="11" t="str">
        <x:v>TT10-06</x:v>
      </x:c>
      <x:c r="O176" s="11" t="str">
        <x:v>Pieza TT10_ M 091</x:v>
      </x:c>
    </x:row>
    <x:row r="177" ht="27" customHeight="1">
      <x:c r="B177" s="15" t="n">
        <x:v>323</x:v>
      </x:c>
      <x:c r="C177" s="10" t="str">
        <x:v>TT10_M096</x:v>
      </x:c>
      <x:c r="D177" s="15" t="n">
        <x:v>1</x:v>
      </x:c>
      <x:c r="E177" s="10" t="str">
        <x:v>Chapa</x:v>
      </x:c>
      <x:c r="F177" s="10" t="str">
        <x:v>ASTM A36</x:v>
      </x:c>
      <x:c r="G177" s="10" t="str">
        <x:v>Chapa t12; corte 1606.45 x 919.44. DXF TT10_M096</x:v>
      </x:c>
      <x:c r="H177" s="20" t="n">
        <x:v>12</x:v>
      </x:c>
      <x:c r="I177" s="20" t="n">
        <x:v>1606.453</x:v>
      </x:c>
      <x:c r="J177" s="20" t="n">
        <x:v>919.44</x:v>
      </x:c>
      <x:c r="K177" s="20"/>
      <x:c r="L177" s="20" t="n">
        <x:f>D177*I177*J177/1000000</x:f>
        <x:v>1.47703714632</x:v>
      </x:c>
      <x:c r="M177" s="10" t="str">
        <x:v>m²</x:v>
      </x:c>
      <x:c r="N177" s="10" t="str">
        <x:v>TT10-07</x:v>
      </x:c>
      <x:c r="O177" s="10" t="str">
        <x:v>Pieza TT10_ M 096</x:v>
      </x:c>
    </x:row>
    <x:row r="178" ht="27" customHeight="1">
      <x:c r="B178" s="16" t="n">
        <x:v>324</x:v>
      </x:c>
      <x:c r="C178" s="11" t="str">
        <x:v>TT10_M101</x:v>
      </x:c>
      <x:c r="D178" s="16" t="n">
        <x:v>1</x:v>
      </x:c>
      <x:c r="E178" s="11" t="str">
        <x:v>Tubo</x:v>
      </x:c>
      <x:c r="F178" s="11" t="str">
        <x:v>S275J0H / EN 10219-1</x:v>
      </x:c>
      <x:c r="G178" s="11" t="str">
        <x:v>Perfil tubular 200 x 100 x 10; L 250</x:v>
      </x:c>
      <x:c r="H178" s="21"/>
      <x:c r="I178" s="21"/>
      <x:c r="J178" s="21"/>
      <x:c r="K178" s="21" t="n">
        <x:v>250</x:v>
      </x:c>
      <x:c r="L178" s="21" t="n">
        <x:f>D178*K178/1000</x:f>
        <x:v>0.25</x:v>
      </x:c>
      <x:c r="M178" s="11" t="str">
        <x:v>m</x:v>
      </x:c>
      <x:c r="N178" s="11" t="str">
        <x:v>TT10-05</x:v>
      </x:c>
      <x:c r="O178" s="11" t="str"/>
    </x:row>
    <x:row r="179" ht="35" customHeight="1">
      <x:c r="B179" s="15" t="n">
        <x:v>325</x:v>
      </x:c>
      <x:c r="C179" s="10" t="str">
        <x:v>TT10_M106</x:v>
      </x:c>
      <x:c r="D179" s="15" t="n">
        <x:v>1</x:v>
      </x:c>
      <x:c r="E179" s="10" t="str">
        <x:v>Según plano</x:v>
      </x:c>
      <x:c r="F179" s="10" t="str">
        <x:v>ASTM A36</x:v>
      </x:c>
      <x:c r="G179" s="10" t="str">
        <x:v>Contraplaca 80 con doce M 30 ciegas 78 PCD 450, apriete desde exterior</x:v>
      </x:c>
      <x:c r="H179" s="20"/>
      <x:c r="I179" s="20"/>
      <x:c r="J179" s="20"/>
      <x:c r="K179" s="20"/>
      <x:c r="L179" s="20" t="n">
        <x:f>D179</x:f>
        <x:v>1</x:v>
      </x:c>
      <x:c r="M179" s="10" t="str">
        <x:v>ud</x:v>
      </x:c>
      <x:c r="N179" s="10" t="str">
        <x:v>TT10-09</x:v>
      </x:c>
      <x:c r="O179" s="10" t="str">
        <x:v>Medidas de suministro según TT10-09.</x:v>
      </x:c>
    </x:row>
    <x:row r="180" ht="27" customHeight="1">
      <x:c r="B180" s="16" t="n">
        <x:v>326</x:v>
      </x:c>
      <x:c r="C180" s="11" t="str">
        <x:v>TT10_M111</x:v>
      </x:c>
      <x:c r="D180" s="16" t="n">
        <x:v>1</x:v>
      </x:c>
      <x:c r="E180" s="11" t="str">
        <x:v>Chapa</x:v>
      </x:c>
      <x:c r="F180" s="11" t="str">
        <x:v>ASTM A36</x:v>
      </x:c>
      <x:c r="G180" s="11" t="str">
        <x:v>Chapa t12; corte 1607.38 x 719.552. DXF TT10_M111</x:v>
      </x:c>
      <x:c r="H180" s="21" t="n">
        <x:v>12</x:v>
      </x:c>
      <x:c r="I180" s="21" t="n">
        <x:v>1607.38</x:v>
      </x:c>
      <x:c r="J180" s="21" t="n">
        <x:v>719.552</x:v>
      </x:c>
      <x:c r="K180" s="21"/>
      <x:c r="L180" s="21" t="n">
        <x:f>D180*I180*J180/1000000</x:f>
        <x:v>1.1565934937600002</x:v>
      </x:c>
      <x:c r="M180" s="11" t="str">
        <x:v>m²</x:v>
      </x:c>
      <x:c r="N180" s="11" t="str">
        <x:v>TT10-06</x:v>
      </x:c>
      <x:c r="O180" s="11" t="str">
        <x:v>Pieza TT10_ M 111</x:v>
      </x:c>
    </x:row>
    <x:row r="181" ht="27" customHeight="1">
      <x:c r="B181" s="15" t="n">
        <x:v>327</x:v>
      </x:c>
      <x:c r="C181" s="10" t="str">
        <x:v>TT10_M116</x:v>
      </x:c>
      <x:c r="D181" s="15" t="n">
        <x:v>1</x:v>
      </x:c>
      <x:c r="E181" s="10" t="str">
        <x:v>Chapa</x:v>
      </x:c>
      <x:c r="F181" s="10" t="str">
        <x:v>ASTM A36</x:v>
      </x:c>
      <x:c r="G181" s="10" t="str">
        <x:v>Chapa t12; corte 1607.38 x 719.552. DXF TT10_M116</x:v>
      </x:c>
      <x:c r="H181" s="20" t="n">
        <x:v>12</x:v>
      </x:c>
      <x:c r="I181" s="20" t="n">
        <x:v>1607.38</x:v>
      </x:c>
      <x:c r="J181" s="20" t="n">
        <x:v>719.552</x:v>
      </x:c>
      <x:c r="K181" s="20"/>
      <x:c r="L181" s="20" t="n">
        <x:f>D181*I181*J181/1000000</x:f>
        <x:v>1.1565934937600002</x:v>
      </x:c>
      <x:c r="M181" s="10" t="str">
        <x:v>m²</x:v>
      </x:c>
      <x:c r="N181" s="10" t="str">
        <x:v>TT10-06</x:v>
      </x:c>
      <x:c r="O181" s="10" t="str">
        <x:v>Pieza TT10_ M 116</x:v>
      </x:c>
    </x:row>
    <x:row r="182" ht="27" customHeight="1">
      <x:c r="B182" s="16" t="n">
        <x:v>328</x:v>
      </x:c>
      <x:c r="C182" s="11" t="str">
        <x:v>TT10_M121</x:v>
      </x:c>
      <x:c r="D182" s="16" t="n">
        <x:v>1</x:v>
      </x:c>
      <x:c r="E182" s="11" t="str">
        <x:v>Chapa</x:v>
      </x:c>
      <x:c r="F182" s="11" t="str">
        <x:v>ASTM A36</x:v>
      </x:c>
      <x:c r="G182" s="11" t="str">
        <x:v>Chapa t50; corte 250 x 250. DXF TT10_M121</x:v>
      </x:c>
      <x:c r="H182" s="21" t="n">
        <x:v>50</x:v>
      </x:c>
      <x:c r="I182" s="21" t="n">
        <x:v>250</x:v>
      </x:c>
      <x:c r="J182" s="21" t="n">
        <x:v>250</x:v>
      </x:c>
      <x:c r="K182" s="21"/>
      <x:c r="L182" s="21" t="n">
        <x:f>D182*I182*J182/1000000</x:f>
        <x:v>0.0625</x:v>
      </x:c>
      <x:c r="M182" s="11" t="str">
        <x:v>m²</x:v>
      </x:c>
      <x:c r="N182" s="11" t="str">
        <x:v>TT10-05</x:v>
      </x:c>
      <x:c r="O182" s="11" t="str">
        <x:v>Pieza TT10_ M 121</x:v>
      </x:c>
    </x:row>
    <x:row r="183" ht="27" customHeight="1">
      <x:c r="B183" s="15" t="n">
        <x:v>329</x:v>
      </x:c>
      <x:c r="C183" s="10" t="str">
        <x:v>TT10_M131</x:v>
      </x:c>
      <x:c r="D183" s="15" t="n">
        <x:v>1</x:v>
      </x:c>
      <x:c r="E183" s="10" t="str">
        <x:v>Tubo</x:v>
      </x:c>
      <x:c r="F183" s="10" t="str">
        <x:v>S275J0H / EN 10219-1</x:v>
      </x:c>
      <x:c r="G183" s="10" t="str">
        <x:v>Perfil tubular 200 x 200 x 12; L 1200</x:v>
      </x:c>
      <x:c r="H183" s="20"/>
      <x:c r="I183" s="20"/>
      <x:c r="J183" s="20"/>
      <x:c r="K183" s="20" t="n">
        <x:v>1200</x:v>
      </x:c>
      <x:c r="L183" s="20" t="n">
        <x:f>D183*K183/1000</x:f>
        <x:v>1.2</x:v>
      </x:c>
      <x:c r="M183" s="10" t="str">
        <x:v>m</x:v>
      </x:c>
      <x:c r="N183" s="10" t="str">
        <x:v>TT10-05</x:v>
      </x:c>
      <x:c r="O183" s="10" t="str"/>
    </x:row>
    <x:row r="184" ht="27" customHeight="1">
      <x:c r="B184" s="16" t="n">
        <x:v>330</x:v>
      </x:c>
      <x:c r="C184" s="11" t="str">
        <x:v>TT10_M136</x:v>
      </x:c>
      <x:c r="D184" s="16" t="n">
        <x:v>1</x:v>
      </x:c>
      <x:c r="E184" s="11" t="str">
        <x:v>Chapa</x:v>
      </x:c>
      <x:c r="F184" s="11" t="str">
        <x:v>ASTM A36</x:v>
      </x:c>
      <x:c r="G184" s="11" t="str">
        <x:v>Chapa t12; corte 1660.39 x 918.376. DXF TT10_M136</x:v>
      </x:c>
      <x:c r="H184" s="21" t="n">
        <x:v>12</x:v>
      </x:c>
      <x:c r="I184" s="21" t="n">
        <x:v>1660.39</x:v>
      </x:c>
      <x:c r="J184" s="21" t="n">
        <x:v>918.376</x:v>
      </x:c>
      <x:c r="K184" s="21"/>
      <x:c r="L184" s="21" t="n">
        <x:f>D184*I184*J184/1000000</x:f>
        <x:v>1.52486232664</x:v>
      </x:c>
      <x:c r="M184" s="11" t="str">
        <x:v>m²</x:v>
      </x:c>
      <x:c r="N184" s="11" t="str">
        <x:v>TT10-07</x:v>
      </x:c>
      <x:c r="O184" s="11" t="str">
        <x:v>Pieza TT10_ M 136</x:v>
      </x:c>
    </x:row>
    <x:row r="185" ht="27" customHeight="1">
      <x:c r="B185" s="15" t="n">
        <x:v>331</x:v>
      </x:c>
      <x:c r="C185" s="10" t="str">
        <x:v>TT10_M141</x:v>
      </x:c>
      <x:c r="D185" s="15" t="n">
        <x:v>1</x:v>
      </x:c>
      <x:c r="E185" s="10" t="str">
        <x:v>Chapa</x:v>
      </x:c>
      <x:c r="F185" s="10" t="str">
        <x:v>ASTM A36</x:v>
      </x:c>
      <x:c r="G185" s="10" t="str">
        <x:v>Chapa t12; corte 1668.65 x 718.707. DXF TT10_M141</x:v>
      </x:c>
      <x:c r="H185" s="20" t="n">
        <x:v>12</x:v>
      </x:c>
      <x:c r="I185" s="20" t="n">
        <x:v>1668.649</x:v>
      </x:c>
      <x:c r="J185" s="20" t="n">
        <x:v>718.707</x:v>
      </x:c>
      <x:c r="K185" s="20"/>
      <x:c r="L185" s="20" t="n">
        <x:f>D185*I185*J185/1000000</x:f>
        <x:v>1.199269716843</x:v>
      </x:c>
      <x:c r="M185" s="10" t="str">
        <x:v>m²</x:v>
      </x:c>
      <x:c r="N185" s="10" t="str">
        <x:v>TT10-06</x:v>
      </x:c>
      <x:c r="O185" s="10" t="str">
        <x:v>Pieza TT10_ M 141</x:v>
      </x:c>
    </x:row>
    <x:row r="186" ht="27" customHeight="1">
      <x:c r="B186" s="16" t="n">
        <x:v>332</x:v>
      </x:c>
      <x:c r="C186" s="11" t="str">
        <x:v>TT10_M146</x:v>
      </x:c>
      <x:c r="D186" s="16" t="n">
        <x:v>1</x:v>
      </x:c>
      <x:c r="E186" s="11" t="str">
        <x:v>Chapa</x:v>
      </x:c>
      <x:c r="F186" s="11" t="str">
        <x:v>ASTM A36</x:v>
      </x:c>
      <x:c r="G186" s="11" t="str">
        <x:v>Chapa t12; corte 1630.49 x 719.117. DXF TT10_M146</x:v>
      </x:c>
      <x:c r="H186" s="21" t="n">
        <x:v>12</x:v>
      </x:c>
      <x:c r="I186" s="21" t="n">
        <x:v>1630.486</x:v>
      </x:c>
      <x:c r="J186" s="21" t="n">
        <x:v>719.117</x:v>
      </x:c>
      <x:c r="K186" s="21"/>
      <x:c r="L186" s="21" t="n">
        <x:f>D186*I186*J186/1000000</x:f>
        <x:v>1.172510200862</x:v>
      </x:c>
      <x:c r="M186" s="11" t="str">
        <x:v>m²</x:v>
      </x:c>
      <x:c r="N186" s="11" t="str">
        <x:v>TT10-06</x:v>
      </x:c>
      <x:c r="O186" s="11" t="str">
        <x:v>Pieza TT10_ M 146</x:v>
      </x:c>
    </x:row>
    <x:row r="187" ht="27" customHeight="1">
      <x:c r="B187" s="15" t="n">
        <x:v>333</x:v>
      </x:c>
      <x:c r="C187" s="10" t="str">
        <x:v>TT10_M151</x:v>
      </x:c>
      <x:c r="D187" s="15" t="n">
        <x:v>1</x:v>
      </x:c>
      <x:c r="E187" s="10" t="str">
        <x:v>Chapa</x:v>
      </x:c>
      <x:c r="F187" s="10" t="str">
        <x:v>ASTM A36</x:v>
      </x:c>
      <x:c r="G187" s="10" t="str">
        <x:v>Chapa t50; corte 250 x 250. DXF TT10_M151</x:v>
      </x:c>
      <x:c r="H187" s="20" t="n">
        <x:v>50</x:v>
      </x:c>
      <x:c r="I187" s="20" t="n">
        <x:v>250</x:v>
      </x:c>
      <x:c r="J187" s="20" t="n">
        <x:v>250</x:v>
      </x:c>
      <x:c r="K187" s="20"/>
      <x:c r="L187" s="20" t="n">
        <x:f>D187*I187*J187/1000000</x:f>
        <x:v>0.0625</x:v>
      </x:c>
      <x:c r="M187" s="10" t="str">
        <x:v>m²</x:v>
      </x:c>
      <x:c r="N187" s="10" t="str">
        <x:v>TT10-05</x:v>
      </x:c>
      <x:c r="O187" s="10" t="str">
        <x:v>Pieza TT10_ M 151</x:v>
      </x:c>
    </x:row>
    <x:row r="188" ht="35" customHeight="1">
      <x:c r="B188" s="16" t="n">
        <x:v>334</x:v>
      </x:c>
      <x:c r="C188" s="11" t="str">
        <x:v>TT10_M156</x:v>
      </x:c>
      <x:c r="D188" s="16" t="n">
        <x:v>1</x:v>
      </x:c>
      <x:c r="E188" s="11" t="str">
        <x:v>Chapa</x:v>
      </x:c>
      <x:c r="F188" s="11" t="str">
        <x:v>ASTM A36</x:v>
      </x:c>
      <x:c r="G188" s="11" t="str">
        <x:v>Chapa t50; corte 250 x 250. DXF TT10_M156</x:v>
      </x:c>
      <x:c r="H188" s="21" t="n">
        <x:v>50</x:v>
      </x:c>
      <x:c r="I188" s="21" t="n">
        <x:v>250</x:v>
      </x:c>
      <x:c r="J188" s="21" t="n">
        <x:v>250</x:v>
      </x:c>
      <x:c r="K188" s="21"/>
      <x:c r="L188" s="21" t="n">
        <x:f>D188*I188*J188/1000000</x:f>
        <x:v>0.0625</x:v>
      </x:c>
      <x:c r="M188" s="11" t="str">
        <x:v>m²</x:v>
      </x:c>
      <x:c r="N188" s="11" t="str">
        <x:v>TT10-05</x:v>
      </x:c>
      <x:c r="O188" s="11" t="str">
        <x:v>Oreja móvil espesor 50, taladro Ø65.5 H9; radio de bloqueo 900</x:v>
      </x:c>
    </x:row>
    <x:row r="189" ht="27" customHeight="1">
      <x:c r="B189" s="15" t="n">
        <x:v>335</x:v>
      </x:c>
      <x:c r="C189" s="10" t="str">
        <x:v>TT10_M161</x:v>
      </x:c>
      <x:c r="D189" s="15" t="n">
        <x:v>1</x:v>
      </x:c>
      <x:c r="E189" s="10" t="str">
        <x:v>Según plano</x:v>
      </x:c>
      <x:c r="F189" s="10" t="str">
        <x:v>ASTM A36</x:v>
      </x:c>
      <x:c r="G189" s="10" t="str">
        <x:v>Pieza TT10_ M 161</x:v>
      </x:c>
      <x:c r="H189" s="20"/>
      <x:c r="I189" s="20"/>
      <x:c r="J189" s="20"/>
      <x:c r="K189" s="20"/>
      <x:c r="L189" s="20" t="n">
        <x:f>D189</x:f>
        <x:v>1</x:v>
      </x:c>
      <x:c r="M189" s="10" t="str">
        <x:v>ud</x:v>
      </x:c>
      <x:c r="N189" s="10" t="str">
        <x:v>TT10-05</x:v>
      </x:c>
      <x:c r="O189" s="10" t="str">
        <x:v>Medidas de suministro según TT10-05.</x:v>
      </x:c>
    </x:row>
    <x:row r="190" ht="27" customHeight="1">
      <x:c r="B190" s="16" t="n">
        <x:v>336</x:v>
      </x:c>
      <x:c r="C190" s="11" t="str">
        <x:v>TT10_M166</x:v>
      </x:c>
      <x:c r="D190" s="16" t="n">
        <x:v>1</x:v>
      </x:c>
      <x:c r="E190" s="11" t="str">
        <x:v>Tubo</x:v>
      </x:c>
      <x:c r="F190" s="11" t="str">
        <x:v>S275J0H / EN 10219-1</x:v>
      </x:c>
      <x:c r="G190" s="11" t="str">
        <x:v>Perfil tubular 150 x 100 x 8; L 4800</x:v>
      </x:c>
      <x:c r="H190" s="21"/>
      <x:c r="I190" s="21"/>
      <x:c r="J190" s="21"/>
      <x:c r="K190" s="21" t="n">
        <x:v>4800</x:v>
      </x:c>
      <x:c r="L190" s="21" t="n">
        <x:f>D190*K190/1000</x:f>
        <x:v>4.8</x:v>
      </x:c>
      <x:c r="M190" s="11" t="str">
        <x:v>m</x:v>
      </x:c>
      <x:c r="N190" s="11" t="str">
        <x:v>TT10-05</x:v>
      </x:c>
      <x:c r="O190" s="11" t="str"/>
    </x:row>
    <x:row r="191" ht="27" customHeight="1">
      <x:c r="B191" s="15" t="n">
        <x:v>337</x:v>
      </x:c>
      <x:c r="C191" s="10" t="str">
        <x:v>TT10_M171</x:v>
      </x:c>
      <x:c r="D191" s="15" t="n">
        <x:v>1</x:v>
      </x:c>
      <x:c r="E191" s="10" t="str">
        <x:v>Chapa</x:v>
      </x:c>
      <x:c r="F191" s="10" t="str">
        <x:v>ASTM A36</x:v>
      </x:c>
      <x:c r="G191" s="10" t="str">
        <x:v>Chapa t12; corte 1606.45 x 919.44. DXF TT10_M171</x:v>
      </x:c>
      <x:c r="H191" s="20" t="n">
        <x:v>12</x:v>
      </x:c>
      <x:c r="I191" s="20" t="n">
        <x:v>1606.453</x:v>
      </x:c>
      <x:c r="J191" s="20" t="n">
        <x:v>919.44</x:v>
      </x:c>
      <x:c r="K191" s="20"/>
      <x:c r="L191" s="20" t="n">
        <x:f>D191*I191*J191/1000000</x:f>
        <x:v>1.47703714632</x:v>
      </x:c>
      <x:c r="M191" s="10" t="str">
        <x:v>m²</x:v>
      </x:c>
      <x:c r="N191" s="10" t="str">
        <x:v>TT10-07</x:v>
      </x:c>
      <x:c r="O191" s="10" t="str">
        <x:v>Pieza TT10_ M 171</x:v>
      </x:c>
    </x:row>
    <x:row r="192" ht="35" customHeight="1">
      <x:c r="B192" s="16" t="n">
        <x:v>338</x:v>
      </x:c>
      <x:c r="C192" s="11" t="str">
        <x:v>TT10_M176</x:v>
      </x:c>
      <x:c r="D192" s="16" t="n">
        <x:v>1</x:v>
      </x:c>
      <x:c r="E192" s="11" t="str">
        <x:v>Chapa</x:v>
      </x:c>
      <x:c r="F192" s="11" t="str">
        <x:v>ASTM A36</x:v>
      </x:c>
      <x:c r="G192" s="11" t="str">
        <x:v>Chapa t16; corte 2200 x 3200. DXF TT10_M176</x:v>
      </x:c>
      <x:c r="H192" s="21" t="n">
        <x:v>16</x:v>
      </x:c>
      <x:c r="I192" s="21" t="n">
        <x:v>2200</x:v>
      </x:c>
      <x:c r="J192" s="21" t="n">
        <x:v>3200</x:v>
      </x:c>
      <x:c r="K192" s="21"/>
      <x:c r="L192" s="21" t="n">
        <x:f>D192*I192*J192/1000000</x:f>
        <x:v>7.04</x:v>
      </x:c>
      <x:c r="M192" s="11" t="str">
        <x:v>m²</x:v>
      </x:c>
      <x:c r="N192" s="11" t="str">
        <x:v>TT10-07</x:v>
      </x:c>
      <x:c r="O192" s="11" t="str">
        <x:v>Fondo 16 con taladros de revestimientos desmontables</x:v>
      </x:c>
    </x:row>
    <x:row r="193" ht="27" customHeight="1">
      <x:c r="B193" s="15" t="n">
        <x:v>339</x:v>
      </x:c>
      <x:c r="C193" s="10" t="str">
        <x:v>TT10_M181</x:v>
      </x:c>
      <x:c r="D193" s="15" t="n">
        <x:v>1</x:v>
      </x:c>
      <x:c r="E193" s="10" t="str">
        <x:v>Chapa</x:v>
      </x:c>
      <x:c r="F193" s="10" t="str">
        <x:v>ASTM A36</x:v>
      </x:c>
      <x:c r="G193" s="10" t="str">
        <x:v>Chapa t12; corte 1660.39 x 918.376. DXF TT10_M181</x:v>
      </x:c>
      <x:c r="H193" s="20" t="n">
        <x:v>12</x:v>
      </x:c>
      <x:c r="I193" s="20" t="n">
        <x:v>1660.39</x:v>
      </x:c>
      <x:c r="J193" s="20" t="n">
        <x:v>918.376</x:v>
      </x:c>
      <x:c r="K193" s="20"/>
      <x:c r="L193" s="20" t="n">
        <x:f>D193*I193*J193/1000000</x:f>
        <x:v>1.52486232664</x:v>
      </x:c>
      <x:c r="M193" s="10" t="str">
        <x:v>m²</x:v>
      </x:c>
      <x:c r="N193" s="10" t="str">
        <x:v>TT10-07</x:v>
      </x:c>
      <x:c r="O193" s="10" t="str">
        <x:v>Pieza TT10_ M 181</x:v>
      </x:c>
    </x:row>
    <x:row r="194" ht="27" customHeight="1">
      <x:c r="B194" s="16" t="n">
        <x:v>340</x:v>
      </x:c>
      <x:c r="C194" s="11" t="str">
        <x:v>TT10_M186</x:v>
      </x:c>
      <x:c r="D194" s="16" t="n">
        <x:v>1</x:v>
      </x:c>
      <x:c r="E194" s="11" t="str">
        <x:v>Tubo</x:v>
      </x:c>
      <x:c r="F194" s="11" t="str">
        <x:v>S275J0H / EN 10219-1</x:v>
      </x:c>
      <x:c r="G194" s="11" t="str">
        <x:v>Perfil tubular 200 x 150 x 10; L 2200</x:v>
      </x:c>
      <x:c r="H194" s="21"/>
      <x:c r="I194" s="21"/>
      <x:c r="J194" s="21"/>
      <x:c r="K194" s="21" t="n">
        <x:v>2200</x:v>
      </x:c>
      <x:c r="L194" s="21" t="n">
        <x:f>D194*K194/1000</x:f>
        <x:v>2.2</x:v>
      </x:c>
      <x:c r="M194" s="11" t="str">
        <x:v>m</x:v>
      </x:c>
      <x:c r="N194" s="11" t="str">
        <x:v>TT10-05</x:v>
      </x:c>
      <x:c r="O194" s="11" t="str"/>
    </x:row>
    <x:row r="195" ht="27" customHeight="1">
      <x:c r="B195" s="15" t="n">
        <x:v>341</x:v>
      </x:c>
      <x:c r="C195" s="10" t="str">
        <x:v>TT10_M191</x:v>
      </x:c>
      <x:c r="D195" s="15" t="n">
        <x:v>1</x:v>
      </x:c>
      <x:c r="E195" s="10" t="str">
        <x:v>Según plano</x:v>
      </x:c>
      <x:c r="F195" s="10" t="str">
        <x:v>ASTM A36</x:v>
      </x:c>
      <x:c r="G195" s="10" t="str">
        <x:v>Pieza TT10_ M 191</x:v>
      </x:c>
      <x:c r="H195" s="20"/>
      <x:c r="I195" s="20"/>
      <x:c r="J195" s="20"/>
      <x:c r="K195" s="20"/>
      <x:c r="L195" s="20" t="n">
        <x:f>D195</x:f>
        <x:v>1</x:v>
      </x:c>
      <x:c r="M195" s="10" t="str">
        <x:v>ud</x:v>
      </x:c>
      <x:c r="N195" s="10" t="str">
        <x:v>TT10-05</x:v>
      </x:c>
      <x:c r="O195" s="10" t="str">
        <x:v>Medidas de suministro según TT10-05.</x:v>
      </x:c>
    </x:row>
    <x:row r="196" ht="27" customHeight="1">
      <x:c r="B196" s="16" t="n">
        <x:v>342</x:v>
      </x:c>
      <x:c r="C196" s="11" t="str">
        <x:v>TT10_M196</x:v>
      </x:c>
      <x:c r="D196" s="16" t="n">
        <x:v>1</x:v>
      </x:c>
      <x:c r="E196" s="11" t="str">
        <x:v>Chapa</x:v>
      </x:c>
      <x:c r="F196" s="11" t="str">
        <x:v>ASTM A36</x:v>
      </x:c>
      <x:c r="G196" s="11" t="str">
        <x:v>Chapa t10; corte 1708.8 x 4822.36. DXF TT10_M196</x:v>
      </x:c>
      <x:c r="H196" s="21" t="n">
        <x:v>10</x:v>
      </x:c>
      <x:c r="I196" s="21" t="n">
        <x:v>1708.801</x:v>
      </x:c>
      <x:c r="J196" s="21" t="n">
        <x:v>4822.361</x:v>
      </x:c>
      <x:c r="K196" s="21"/>
      <x:c r="L196" s="21" t="n">
        <x:f>D196*I196*J196/1000000</x:f>
        <x:v>8.240455299160999</x:v>
      </x:c>
      <x:c r="M196" s="11" t="str">
        <x:v>m²</x:v>
      </x:c>
      <x:c r="N196" s="11" t="str">
        <x:v>TT10-06</x:v>
      </x:c>
      <x:c r="O196" s="11" t="str">
        <x:v>Pieza TT10_ M 196</x:v>
      </x:c>
    </x:row>
    <x:row r="197" ht="27" customHeight="1">
      <x:c r="B197" s="15" t="n">
        <x:v>343</x:v>
      </x:c>
      <x:c r="C197" s="10" t="str">
        <x:v>TT10_M201</x:v>
      </x:c>
      <x:c r="D197" s="15" t="n">
        <x:v>1</x:v>
      </x:c>
      <x:c r="E197" s="10" t="str">
        <x:v>Tubo</x:v>
      </x:c>
      <x:c r="F197" s="10" t="str">
        <x:v>S275J0H / EN 10219-1</x:v>
      </x:c>
      <x:c r="G197" s="10" t="str">
        <x:v>Perfil tubular 200 x 200 x 12; L 1200</x:v>
      </x:c>
      <x:c r="H197" s="20"/>
      <x:c r="I197" s="20"/>
      <x:c r="J197" s="20"/>
      <x:c r="K197" s="20" t="n">
        <x:v>1200</x:v>
      </x:c>
      <x:c r="L197" s="20" t="n">
        <x:f>D197*K197/1000</x:f>
        <x:v>1.2</x:v>
      </x:c>
      <x:c r="M197" s="10" t="str">
        <x:v>m</x:v>
      </x:c>
      <x:c r="N197" s="10" t="str">
        <x:v>TT10-05</x:v>
      </x:c>
      <x:c r="O197" s="10" t="str"/>
    </x:row>
    <x:row r="198" ht="27" customHeight="1">
      <x:c r="B198" s="16" t="n">
        <x:v>344</x:v>
      </x:c>
      <x:c r="C198" s="11" t="str">
        <x:v>TT10_M206</x:v>
      </x:c>
      <x:c r="D198" s="16" t="n">
        <x:v>1</x:v>
      </x:c>
      <x:c r="E198" s="11" t="str">
        <x:v>Chapa</x:v>
      </x:c>
      <x:c r="F198" s="11" t="str">
        <x:v>ASTM A36</x:v>
      </x:c>
      <x:c r="G198" s="11" t="str">
        <x:v>Chapa t40; corte 1000 x 1000. DXF TT10_M206</x:v>
      </x:c>
      <x:c r="H198" s="21" t="n">
        <x:v>40</x:v>
      </x:c>
      <x:c r="I198" s="21" t="n">
        <x:v>1000</x:v>
      </x:c>
      <x:c r="J198" s="21" t="n">
        <x:v>1000</x:v>
      </x:c>
      <x:c r="K198" s="21"/>
      <x:c r="L198" s="21" t="n">
        <x:f>D198*I198*J198/1000000</x:f>
        <x:v>1</x:v>
      </x:c>
      <x:c r="M198" s="11" t="str">
        <x:v>m²</x:v>
      </x:c>
      <x:c r="N198" s="11" t="str">
        <x:v>TT10-05</x:v>
      </x:c>
      <x:c r="O198" s="11" t="str">
        <x:v>Pieza TT10_ M 206</x:v>
      </x:c>
    </x:row>
    <x:row r="199" ht="27" customHeight="1">
      <x:c r="B199" s="15" t="n">
        <x:v>345</x:v>
      </x:c>
      <x:c r="C199" s="10" t="str">
        <x:v>TT10_M211</x:v>
      </x:c>
      <x:c r="D199" s="15" t="n">
        <x:v>1</x:v>
      </x:c>
      <x:c r="E199" s="10" t="str">
        <x:v>Elastómero</x:v>
      </x:c>
      <x:c r="F199" s="10" t="str">
        <x:v>Elastómero</x:v>
      </x:c>
      <x:c r="G199" s="10" t="str">
        <x:v>Cama elastomérica 25 perforada para casquillos limitadores</x:v>
      </x:c>
      <x:c r="H199" s="20"/>
      <x:c r="I199" s="20"/>
      <x:c r="J199" s="20"/>
      <x:c r="K199" s="20"/>
      <x:c r="L199" s="20" t="n">
        <x:f>D199</x:f>
        <x:v>1</x:v>
      </x:c>
      <x:c r="M199" s="10" t="str">
        <x:v>ud</x:v>
      </x:c>
      <x:c r="N199" s="10" t="str">
        <x:v>TT10-08</x:v>
      </x:c>
      <x:c r="O199" s="10" t="str">
        <x:v>Definir grado y curva de compresión.</x:v>
      </x:c>
    </x:row>
    <x:row r="200" ht="27" customHeight="1">
      <x:c r="B200" s="16" t="n">
        <x:v>346</x:v>
      </x:c>
      <x:c r="C200" s="11" t="str">
        <x:v>TT10_M216</x:v>
      </x:c>
      <x:c r="D200" s="16" t="n">
        <x:v>1</x:v>
      </x:c>
      <x:c r="E200" s="11" t="str">
        <x:v>Chapa</x:v>
      </x:c>
      <x:c r="F200" s="11" t="str">
        <x:v>ASTM A36</x:v>
      </x:c>
      <x:c r="G200" s="11" t="str">
        <x:v>Chapa t12; corte 1600 x 920. DXF TT10_M216</x:v>
      </x:c>
      <x:c r="H200" s="21" t="n">
        <x:v>12</x:v>
      </x:c>
      <x:c r="I200" s="21" t="n">
        <x:v>1600</x:v>
      </x:c>
      <x:c r="J200" s="21" t="n">
        <x:v>920</x:v>
      </x:c>
      <x:c r="K200" s="21"/>
      <x:c r="L200" s="21" t="n">
        <x:f>D200*I200*J200/1000000</x:f>
        <x:v>1.472</x:v>
      </x:c>
      <x:c r="M200" s="11" t="str">
        <x:v>m²</x:v>
      </x:c>
      <x:c r="N200" s="11" t="str">
        <x:v>TT10-07</x:v>
      </x:c>
      <x:c r="O200" s="11" t="str">
        <x:v>Pieza TT10_ M 216</x:v>
      </x:c>
    </x:row>
    <x:row r="201" ht="27" customHeight="1">
      <x:c r="B201" s="15" t="n">
        <x:v>347</x:v>
      </x:c>
      <x:c r="C201" s="10" t="str">
        <x:v>TT10_M221</x:v>
      </x:c>
      <x:c r="D201" s="15" t="n">
        <x:v>1</x:v>
      </x:c>
      <x:c r="E201" s="10" t="str">
        <x:v>Elastómero</x:v>
      </x:c>
      <x:c r="F201" s="10" t="str">
        <x:v>Elastómero</x:v>
      </x:c>
      <x:c r="G201" s="10" t="str">
        <x:v>Cama elastomérica 25 perforada para casquillos limitadores</x:v>
      </x:c>
      <x:c r="H201" s="20"/>
      <x:c r="I201" s="20"/>
      <x:c r="J201" s="20"/>
      <x:c r="K201" s="20"/>
      <x:c r="L201" s="20" t="n">
        <x:f>D201</x:f>
        <x:v>1</x:v>
      </x:c>
      <x:c r="M201" s="10" t="str">
        <x:v>ud</x:v>
      </x:c>
      <x:c r="N201" s="10" t="str">
        <x:v>TT10-08</x:v>
      </x:c>
      <x:c r="O201" s="10" t="str">
        <x:v>Definir grado y curva de compresión.</x:v>
      </x:c>
    </x:row>
    <x:row r="202" ht="27" customHeight="1">
      <x:c r="B202" s="16" t="n">
        <x:v>348</x:v>
      </x:c>
      <x:c r="C202" s="11" t="str">
        <x:v>TT10_M226</x:v>
      </x:c>
      <x:c r="D202" s="16" t="n">
        <x:v>1</x:v>
      </x:c>
      <x:c r="E202" s="11" t="str">
        <x:v>Tubo</x:v>
      </x:c>
      <x:c r="F202" s="11" t="str">
        <x:v>S275J0H / EN 10219-1</x:v>
      </x:c>
      <x:c r="G202" s="11" t="str">
        <x:v>Perfil tubular 200 x 150 x 10; L 2200</x:v>
      </x:c>
      <x:c r="H202" s="21"/>
      <x:c r="I202" s="21"/>
      <x:c r="J202" s="21"/>
      <x:c r="K202" s="21" t="n">
        <x:v>2200</x:v>
      </x:c>
      <x:c r="L202" s="21" t="n">
        <x:f>D202*K202/1000</x:f>
        <x:v>2.2</x:v>
      </x:c>
      <x:c r="M202" s="11" t="str">
        <x:v>m</x:v>
      </x:c>
      <x:c r="N202" s="11" t="str">
        <x:v>TT10-05</x:v>
      </x:c>
      <x:c r="O202" s="11" t="str"/>
    </x:row>
    <x:row r="203" ht="27" customHeight="1">
      <x:c r="B203" s="15" t="n">
        <x:v>349</x:v>
      </x:c>
      <x:c r="C203" s="10" t="str">
        <x:v>TT10_M231</x:v>
      </x:c>
      <x:c r="D203" s="15" t="n">
        <x:v>1</x:v>
      </x:c>
      <x:c r="E203" s="10" t="str">
        <x:v>Chapa</x:v>
      </x:c>
      <x:c r="F203" s="10" t="str">
        <x:v>ASTM A36</x:v>
      </x:c>
      <x:c r="G203" s="10" t="str">
        <x:v>Chapa t12; corte 1668.65 x 718.707. DXF TT10_M231</x:v>
      </x:c>
      <x:c r="H203" s="20" t="n">
        <x:v>12</x:v>
      </x:c>
      <x:c r="I203" s="20" t="n">
        <x:v>1668.649</x:v>
      </x:c>
      <x:c r="J203" s="20" t="n">
        <x:v>718.707</x:v>
      </x:c>
      <x:c r="K203" s="20"/>
      <x:c r="L203" s="20" t="n">
        <x:f>D203*I203*J203/1000000</x:f>
        <x:v>1.199269716843</x:v>
      </x:c>
      <x:c r="M203" s="10" t="str">
        <x:v>m²</x:v>
      </x:c>
      <x:c r="N203" s="10" t="str">
        <x:v>TT10-06</x:v>
      </x:c>
      <x:c r="O203" s="10" t="str">
        <x:v>Pieza TT10_ M 231</x:v>
      </x:c>
    </x:row>
    <x:row r="204" ht="27" customHeight="1">
      <x:c r="B204" s="16" t="n">
        <x:v>350</x:v>
      </x:c>
      <x:c r="C204" s="11" t="str">
        <x:v>TT10_M236</x:v>
      </x:c>
      <x:c r="D204" s="16" t="n">
        <x:v>1</x:v>
      </x:c>
      <x:c r="E204" s="11" t="str">
        <x:v>Tubo</x:v>
      </x:c>
      <x:c r="F204" s="11" t="str">
        <x:v>S275J0H / EN 10219-1</x:v>
      </x:c>
      <x:c r="G204" s="11" t="str">
        <x:v>Perfil tubular 150 x 100 x 8; L 3600</x:v>
      </x:c>
      <x:c r="H204" s="21"/>
      <x:c r="I204" s="21"/>
      <x:c r="J204" s="21"/>
      <x:c r="K204" s="21" t="n">
        <x:v>3600</x:v>
      </x:c>
      <x:c r="L204" s="21" t="n">
        <x:f>D204*K204/1000</x:f>
        <x:v>3.6</x:v>
      </x:c>
      <x:c r="M204" s="11" t="str">
        <x:v>m</x:v>
      </x:c>
      <x:c r="N204" s="11" t="str">
        <x:v>TT10-05</x:v>
      </x:c>
      <x:c r="O204" s="11" t="str"/>
    </x:row>
    <x:row r="205" ht="27" customHeight="1">
      <x:c r="B205" s="15" t="n">
        <x:v>351</x:v>
      </x:c>
      <x:c r="C205" s="10" t="str">
        <x:v>TT10_M241</x:v>
      </x:c>
      <x:c r="D205" s="15" t="n">
        <x:v>1</x:v>
      </x:c>
      <x:c r="E205" s="10" t="str">
        <x:v>Elastómero</x:v>
      </x:c>
      <x:c r="F205" s="10" t="str">
        <x:v>Elastómero</x:v>
      </x:c>
      <x:c r="G205" s="10" t="str">
        <x:v>Cama elastomérica 25 perforada para casquillos limitadores</x:v>
      </x:c>
      <x:c r="H205" s="20"/>
      <x:c r="I205" s="20"/>
      <x:c r="J205" s="20"/>
      <x:c r="K205" s="20"/>
      <x:c r="L205" s="20" t="n">
        <x:f>D205</x:f>
        <x:v>1</x:v>
      </x:c>
      <x:c r="M205" s="10" t="str">
        <x:v>ud</x:v>
      </x:c>
      <x:c r="N205" s="10" t="str">
        <x:v>TT10-08</x:v>
      </x:c>
      <x:c r="O205" s="10" t="str">
        <x:v>Definir grado y curva de compresión.</x:v>
      </x:c>
    </x:row>
    <x:row r="206" ht="27" customHeight="1">
      <x:c r="B206" s="16" t="n">
        <x:v>352</x:v>
      </x:c>
      <x:c r="C206" s="11" t="str">
        <x:v>TT10_M246</x:v>
      </x:c>
      <x:c r="D206" s="16" t="n">
        <x:v>1</x:v>
      </x:c>
      <x:c r="E206" s="11" t="str">
        <x:v>Chapa</x:v>
      </x:c>
      <x:c r="F206" s="11" t="str">
        <x:v>ASTM A36</x:v>
      </x:c>
      <x:c r="G206" s="11" t="str">
        <x:v>Chapa t12; corte 1626.76 x 918.894. DXF TT10_M246</x:v>
      </x:c>
      <x:c r="H206" s="21" t="n">
        <x:v>12</x:v>
      </x:c>
      <x:c r="I206" s="21" t="n">
        <x:v>1626.757</x:v>
      </x:c>
      <x:c r="J206" s="21" t="n">
        <x:v>918.894</x:v>
      </x:c>
      <x:c r="K206" s="21"/>
      <x:c r="L206" s="21" t="n">
        <x:f>D206*I206*J206/1000000</x:f>
        <x:v>1.494817246758</x:v>
      </x:c>
      <x:c r="M206" s="11" t="str">
        <x:v>m²</x:v>
      </x:c>
      <x:c r="N206" s="11" t="str">
        <x:v>TT10-07</x:v>
      </x:c>
      <x:c r="O206" s="11" t="str">
        <x:v>Pieza TT10_ M 246</x:v>
      </x:c>
    </x:row>
    <x:row r="207" ht="27" customHeight="1">
      <x:c r="B207" s="15" t="n">
        <x:v>353</x:v>
      </x:c>
      <x:c r="C207" s="10" t="str">
        <x:v>TT10_M251</x:v>
      </x:c>
      <x:c r="D207" s="15" t="n">
        <x:v>1</x:v>
      </x:c>
      <x:c r="E207" s="10" t="str">
        <x:v>Chapa</x:v>
      </x:c>
      <x:c r="F207" s="10" t="str">
        <x:v>ASTM A36</x:v>
      </x:c>
      <x:c r="G207" s="10" t="str">
        <x:v>Chapa t12; corte 1660.39 x 918.376. DXF TT10_M251</x:v>
      </x:c>
      <x:c r="H207" s="20" t="n">
        <x:v>12</x:v>
      </x:c>
      <x:c r="I207" s="20" t="n">
        <x:v>1660.39</x:v>
      </x:c>
      <x:c r="J207" s="20" t="n">
        <x:v>918.376</x:v>
      </x:c>
      <x:c r="K207" s="20"/>
      <x:c r="L207" s="20" t="n">
        <x:f>D207*I207*J207/1000000</x:f>
        <x:v>1.52486232664</x:v>
      </x:c>
      <x:c r="M207" s="10" t="str">
        <x:v>m²</x:v>
      </x:c>
      <x:c r="N207" s="10" t="str">
        <x:v>TT10-07</x:v>
      </x:c>
      <x:c r="O207" s="10" t="str">
        <x:v>Pieza TT10_ M 251</x:v>
      </x:c>
    </x:row>
    <x:row r="208" ht="27" customHeight="1">
      <x:c r="B208" s="16" t="n">
        <x:v>354</x:v>
      </x:c>
      <x:c r="C208" s="11" t="str">
        <x:v>TT10_M256</x:v>
      </x:c>
      <x:c r="D208" s="16" t="n">
        <x:v>1</x:v>
      </x:c>
      <x:c r="E208" s="11" t="str">
        <x:v>Según plano</x:v>
      </x:c>
      <x:c r="F208" s="11" t="str">
        <x:v>Hardox 400</x:v>
      </x:c>
      <x:c r="G208" s="11" t="str">
        <x:v>Revestimiento AR400 t 12 con ocho M 16 avellanados desmontables</x:v>
      </x:c>
      <x:c r="H208" s="21"/>
      <x:c r="I208" s="21"/>
      <x:c r="J208" s="21"/>
      <x:c r="K208" s="21"/>
      <x:c r="L208" s="21" t="n">
        <x:f>D208</x:f>
        <x:v>1</x:v>
      </x:c>
      <x:c r="M208" s="11" t="str">
        <x:v>ud</x:v>
      </x:c>
      <x:c r="N208" s="11" t="str">
        <x:v>TT10-08</x:v>
      </x:c>
      <x:c r="O208" s="11" t="str">
        <x:v>Medidas de suministro según TT10-08.</x:v>
      </x:c>
    </x:row>
    <x:row r="209" ht="27" customHeight="1">
      <x:c r="B209" s="15" t="n">
        <x:v>355</x:v>
      </x:c>
      <x:c r="C209" s="10" t="str">
        <x:v>TT10_M261</x:v>
      </x:c>
      <x:c r="D209" s="15" t="n">
        <x:v>1</x:v>
      </x:c>
      <x:c r="E209" s="10" t="str">
        <x:v>Chapa</x:v>
      </x:c>
      <x:c r="F209" s="10" t="str">
        <x:v>ASTM A36</x:v>
      </x:c>
      <x:c r="G209" s="10" t="str">
        <x:v>Chapa t50; corte 250 x 150. DXF TT10_M261</x:v>
      </x:c>
      <x:c r="H209" s="20" t="n">
        <x:v>50</x:v>
      </x:c>
      <x:c r="I209" s="20" t="n">
        <x:v>250</x:v>
      </x:c>
      <x:c r="J209" s="20" t="n">
        <x:v>150</x:v>
      </x:c>
      <x:c r="K209" s="20"/>
      <x:c r="L209" s="20" t="n">
        <x:f>D209*I209*J209/1000000</x:f>
        <x:v>0.0375</x:v>
      </x:c>
      <x:c r="M209" s="10" t="str">
        <x:v>m²</x:v>
      </x:c>
      <x:c r="N209" s="10" t="str">
        <x:v>TT10-05</x:v>
      </x:c>
      <x:c r="O209" s="10" t="str">
        <x:v>Pieza TT10_ M 261</x:v>
      </x:c>
    </x:row>
    <x:row r="210" ht="27" customHeight="1">
      <x:c r="B210" s="16" t="n">
        <x:v>356</x:v>
      </x:c>
      <x:c r="C210" s="11" t="str">
        <x:v>TT10_M266</x:v>
      </x:c>
      <x:c r="D210" s="16" t="n">
        <x:v>1</x:v>
      </x:c>
      <x:c r="E210" s="11" t="str">
        <x:v>Según plano</x:v>
      </x:c>
      <x:c r="F210" s="11" t="str">
        <x:v>Hardox 400</x:v>
      </x:c>
      <x:c r="G210" s="11" t="str">
        <x:v>Revestimiento AR400 t 12 con ocho M 16 avellanados desmontables</x:v>
      </x:c>
      <x:c r="H210" s="21"/>
      <x:c r="I210" s="21"/>
      <x:c r="J210" s="21"/>
      <x:c r="K210" s="21"/>
      <x:c r="L210" s="21" t="n">
        <x:f>D210</x:f>
        <x:v>1</x:v>
      </x:c>
      <x:c r="M210" s="11" t="str">
        <x:v>ud</x:v>
      </x:c>
      <x:c r="N210" s="11" t="str">
        <x:v>TT10-08</x:v>
      </x:c>
      <x:c r="O210" s="11" t="str">
        <x:v>Medidas de suministro según TT10-08.</x:v>
      </x:c>
    </x:row>
    <x:row r="211" ht="27" customHeight="1">
      <x:c r="B211" s="15" t="n">
        <x:v>357</x:v>
      </x:c>
      <x:c r="C211" s="10" t="str">
        <x:v>TT10_M271</x:v>
      </x:c>
      <x:c r="D211" s="15" t="n">
        <x:v>1</x:v>
      </x:c>
      <x:c r="E211" s="10" t="str">
        <x:v>Chapa</x:v>
      </x:c>
      <x:c r="F211" s="10" t="str">
        <x:v>ASTM A36</x:v>
      </x:c>
      <x:c r="G211" s="10" t="str">
        <x:v>Chapa t50; corte 125 x 100. DXF TT10_M271</x:v>
      </x:c>
      <x:c r="H211" s="20" t="n">
        <x:v>50</x:v>
      </x:c>
      <x:c r="I211" s="20" t="n">
        <x:v>125</x:v>
      </x:c>
      <x:c r="J211" s="20" t="n">
        <x:v>100</x:v>
      </x:c>
      <x:c r="K211" s="20"/>
      <x:c r="L211" s="20" t="n">
        <x:f>D211*I211*J211/1000000</x:f>
        <x:v>0.0125</x:v>
      </x:c>
      <x:c r="M211" s="10" t="str">
        <x:v>m²</x:v>
      </x:c>
      <x:c r="N211" s="10" t="str">
        <x:v>TT10-05</x:v>
      </x:c>
      <x:c r="O211" s="10" t="str">
        <x:v>Pieza TT10_ M 271</x:v>
      </x:c>
    </x:row>
    <x:row r="212" ht="27" customHeight="1">
      <x:c r="B212" s="16" t="n">
        <x:v>358</x:v>
      </x:c>
      <x:c r="C212" s="11" t="str">
        <x:v>TT10_M276</x:v>
      </x:c>
      <x:c r="D212" s="16" t="n">
        <x:v>1</x:v>
      </x:c>
      <x:c r="E212" s="11" t="str">
        <x:v>Chapa</x:v>
      </x:c>
      <x:c r="F212" s="11" t="str">
        <x:v>ASTM A36</x:v>
      </x:c>
      <x:c r="G212" s="11" t="str">
        <x:v>Chapa t50; corte 250 x 550. DXF TT10_M276</x:v>
      </x:c>
      <x:c r="H212" s="21" t="n">
        <x:v>50</x:v>
      </x:c>
      <x:c r="I212" s="21" t="n">
        <x:v>250</x:v>
      </x:c>
      <x:c r="J212" s="21" t="n">
        <x:v>550</x:v>
      </x:c>
      <x:c r="K212" s="21"/>
      <x:c r="L212" s="21" t="n">
        <x:f>D212*I212*J212/1000000</x:f>
        <x:v>0.1375</x:v>
      </x:c>
      <x:c r="M212" s="11" t="str">
        <x:v>m²</x:v>
      </x:c>
      <x:c r="N212" s="11" t="str">
        <x:v>TT10-05</x:v>
      </x:c>
      <x:c r="O212" s="11" t="str">
        <x:v>Puente extendido 300 mm para bloqueo radio 900</x:v>
      </x:c>
    </x:row>
    <x:row r="213" ht="27" customHeight="1">
      <x:c r="B213" s="15" t="n">
        <x:v>359</x:v>
      </x:c>
      <x:c r="C213" s="10" t="str">
        <x:v>TT10_M281</x:v>
      </x:c>
      <x:c r="D213" s="15" t="n">
        <x:v>1</x:v>
      </x:c>
      <x:c r="E213" s="10" t="str">
        <x:v>Chapa</x:v>
      </x:c>
      <x:c r="F213" s="10" t="str">
        <x:v>ASTM A36</x:v>
      </x:c>
      <x:c r="G213" s="10" t="str">
        <x:v>Chapa t12; corte 1668.65 x 718.707. DXF TT10_M281</x:v>
      </x:c>
      <x:c r="H213" s="20" t="n">
        <x:v>12</x:v>
      </x:c>
      <x:c r="I213" s="20" t="n">
        <x:v>1668.649</x:v>
      </x:c>
      <x:c r="J213" s="20" t="n">
        <x:v>718.707</x:v>
      </x:c>
      <x:c r="K213" s="20"/>
      <x:c r="L213" s="20" t="n">
        <x:f>D213*I213*J213/1000000</x:f>
        <x:v>1.199269716843</x:v>
      </x:c>
      <x:c r="M213" s="10" t="str">
        <x:v>m²</x:v>
      </x:c>
      <x:c r="N213" s="10" t="str">
        <x:v>TT10-06</x:v>
      </x:c>
      <x:c r="O213" s="10" t="str">
        <x:v>Pieza TT10_ M 281</x:v>
      </x:c>
    </x:row>
    <x:row r="214" ht="27" customHeight="1">
      <x:c r="B214" s="16" t="n">
        <x:v>360</x:v>
      </x:c>
      <x:c r="C214" s="11" t="str">
        <x:v>TT10_M286</x:v>
      </x:c>
      <x:c r="D214" s="16" t="n">
        <x:v>1</x:v>
      </x:c>
      <x:c r="E214" s="11" t="str">
        <x:v>Chapa</x:v>
      </x:c>
      <x:c r="F214" s="11" t="str">
        <x:v>ASTM A36</x:v>
      </x:c>
      <x:c r="G214" s="11" t="str">
        <x:v>Chapa t12; corte 1720.85 x 718.329. DXF TT10_M286</x:v>
      </x:c>
      <x:c r="H214" s="21" t="n">
        <x:v>12</x:v>
      </x:c>
      <x:c r="I214" s="21" t="n">
        <x:v>1720.853</x:v>
      </x:c>
      <x:c r="J214" s="21" t="n">
        <x:v>718.329</x:v>
      </x:c>
      <x:c r="K214" s="21"/>
      <x:c r="L214" s="21" t="n">
        <x:f>D214*I214*J214/1000000</x:f>
        <x:v>1.236138614637</x:v>
      </x:c>
      <x:c r="M214" s="11" t="str">
        <x:v>m²</x:v>
      </x:c>
      <x:c r="N214" s="11" t="str">
        <x:v>TT10-06</x:v>
      </x:c>
      <x:c r="O214" s="11" t="str">
        <x:v>Pieza TT10_ M 286</x:v>
      </x:c>
    </x:row>
    <x:row r="215" ht="27" customHeight="1">
      <x:c r="B215" s="15" t="n">
        <x:v>361</x:v>
      </x:c>
      <x:c r="C215" s="10" t="str">
        <x:v>TT10_M291</x:v>
      </x:c>
      <x:c r="D215" s="15" t="n">
        <x:v>1</x:v>
      </x:c>
      <x:c r="E215" s="10" t="str">
        <x:v>Chapa</x:v>
      </x:c>
      <x:c r="F215" s="10" t="str">
        <x:v>ASTM A36</x:v>
      </x:c>
      <x:c r="G215" s="10" t="str">
        <x:v>Chapa t12; corte 1606.45 x 919.44. DXF TT10_M291</x:v>
      </x:c>
      <x:c r="H215" s="20" t="n">
        <x:v>12</x:v>
      </x:c>
      <x:c r="I215" s="20" t="n">
        <x:v>1606.453</x:v>
      </x:c>
      <x:c r="J215" s="20" t="n">
        <x:v>919.44</x:v>
      </x:c>
      <x:c r="K215" s="20"/>
      <x:c r="L215" s="20" t="n">
        <x:f>D215*I215*J215/1000000</x:f>
        <x:v>1.47703714632</x:v>
      </x:c>
      <x:c r="M215" s="10" t="str">
        <x:v>m²</x:v>
      </x:c>
      <x:c r="N215" s="10" t="str">
        <x:v>TT10-07</x:v>
      </x:c>
      <x:c r="O215" s="10" t="str">
        <x:v>Pieza TT10_ M 291</x:v>
      </x:c>
    </x:row>
    <x:row r="216" ht="27" customHeight="1">
      <x:c r="B216" s="16" t="n">
        <x:v>362</x:v>
      </x:c>
      <x:c r="C216" s="11" t="str">
        <x:v>TT10_M296</x:v>
      </x:c>
      <x:c r="D216" s="16" t="n">
        <x:v>1</x:v>
      </x:c>
      <x:c r="E216" s="11" t="str">
        <x:v>Chapa</x:v>
      </x:c>
      <x:c r="F216" s="11" t="str">
        <x:v>ASTM A36</x:v>
      </x:c>
      <x:c r="G216" s="11" t="str">
        <x:v>Chapa t12; corte 1607.38 x 719.552. DXF TT10_M296</x:v>
      </x:c>
      <x:c r="H216" s="21" t="n">
        <x:v>12</x:v>
      </x:c>
      <x:c r="I216" s="21" t="n">
        <x:v>1607.38</x:v>
      </x:c>
      <x:c r="J216" s="21" t="n">
        <x:v>719.552</x:v>
      </x:c>
      <x:c r="K216" s="21"/>
      <x:c r="L216" s="21" t="n">
        <x:f>D216*I216*J216/1000000</x:f>
        <x:v>1.1565934937600002</x:v>
      </x:c>
      <x:c r="M216" s="11" t="str">
        <x:v>m²</x:v>
      </x:c>
      <x:c r="N216" s="11" t="str">
        <x:v>TT10-06</x:v>
      </x:c>
      <x:c r="O216" s="11" t="str">
        <x:v>Pieza TT10_ M 296</x:v>
      </x:c>
    </x:row>
    <x:row r="217" ht="27" customHeight="1">
      <x:c r="B217" s="15" t="n">
        <x:v>363</x:v>
      </x:c>
      <x:c r="C217" s="10" t="str">
        <x:v>TT10_M301</x:v>
      </x:c>
      <x:c r="D217" s="15" t="n">
        <x:v>1</x:v>
      </x:c>
      <x:c r="E217" s="10" t="str">
        <x:v>Chapa</x:v>
      </x:c>
      <x:c r="F217" s="10" t="str">
        <x:v>ASTM A36</x:v>
      </x:c>
      <x:c r="G217" s="10" t="str">
        <x:v>Chapa t12; corte 1720.85 x 718.329. DXF TT10_M301</x:v>
      </x:c>
      <x:c r="H217" s="20" t="n">
        <x:v>12</x:v>
      </x:c>
      <x:c r="I217" s="20" t="n">
        <x:v>1720.853</x:v>
      </x:c>
      <x:c r="J217" s="20" t="n">
        <x:v>718.329</x:v>
      </x:c>
      <x:c r="K217" s="20"/>
      <x:c r="L217" s="20" t="n">
        <x:f>D217*I217*J217/1000000</x:f>
        <x:v>1.236138614637</x:v>
      </x:c>
      <x:c r="M217" s="10" t="str">
        <x:v>m²</x:v>
      </x:c>
      <x:c r="N217" s="10" t="str">
        <x:v>TT10-06</x:v>
      </x:c>
      <x:c r="O217" s="10" t="str">
        <x:v>Pieza TT10_ M 301</x:v>
      </x:c>
    </x:row>
    <x:row r="218" ht="35" customHeight="1">
      <x:c r="B218" s="16" t="n">
        <x:v>364</x:v>
      </x:c>
      <x:c r="C218" s="11" t="str">
        <x:v>TT10_M306</x:v>
      </x:c>
      <x:c r="D218" s="16" t="n">
        <x:v>1</x:v>
      </x:c>
      <x:c r="E218" s="11" t="str">
        <x:v>Chapa</x:v>
      </x:c>
      <x:c r="F218" s="11" t="str">
        <x:v>ASTM A36</x:v>
      </x:c>
      <x:c r="G218" s="11" t="str">
        <x:v>Chapa t50; corte 250 x 250. DXF TT10_M306</x:v>
      </x:c>
      <x:c r="H218" s="21" t="n">
        <x:v>50</x:v>
      </x:c>
      <x:c r="I218" s="21" t="n">
        <x:v>250</x:v>
      </x:c>
      <x:c r="J218" s="21" t="n">
        <x:v>250</x:v>
      </x:c>
      <x:c r="K218" s="21"/>
      <x:c r="L218" s="21" t="n">
        <x:f>D218*I218*J218/1000000</x:f>
        <x:v>0.0625</x:v>
      </x:c>
      <x:c r="M218" s="11" t="str">
        <x:v>m²</x:v>
      </x:c>
      <x:c r="N218" s="11" t="str">
        <x:v>TT10-05</x:v>
      </x:c>
      <x:c r="O218" s="11" t="str">
        <x:v>Oreja móvil espesor 50, taladro Ø65.5 H9; radio de bloqueo 900</x:v>
      </x:c>
    </x:row>
    <x:row r="219" ht="27" customHeight="1">
      <x:c r="B219" s="15" t="n">
        <x:v>365</x:v>
      </x:c>
      <x:c r="C219" s="10" t="str">
        <x:v>TT10_M311</x:v>
      </x:c>
      <x:c r="D219" s="15" t="n">
        <x:v>1</x:v>
      </x:c>
      <x:c r="E219" s="10" t="str">
        <x:v>Según plano</x:v>
      </x:c>
      <x:c r="F219" s="10" t="str">
        <x:v>ASTM A36</x:v>
      </x:c>
      <x:c r="G219" s="10" t="str">
        <x:v>Pieza TT10_ M 311</x:v>
      </x:c>
      <x:c r="H219" s="20"/>
      <x:c r="I219" s="20"/>
      <x:c r="J219" s="20"/>
      <x:c r="K219" s="20"/>
      <x:c r="L219" s="20" t="n">
        <x:f>D219</x:f>
        <x:v>1</x:v>
      </x:c>
      <x:c r="M219" s="10" t="str">
        <x:v>ud</x:v>
      </x:c>
      <x:c r="N219" s="10" t="str">
        <x:v>TT10-05</x:v>
      </x:c>
      <x:c r="O219" s="10" t="str">
        <x:v>Medidas de suministro según TT10-05.</x:v>
      </x:c>
    </x:row>
    <x:row r="220" ht="27" customHeight="1">
      <x:c r="B220" s="16" t="n">
        <x:v>366</x:v>
      </x:c>
      <x:c r="C220" s="11" t="str">
        <x:v>TT10_M316</x:v>
      </x:c>
      <x:c r="D220" s="16" t="n">
        <x:v>1</x:v>
      </x:c>
      <x:c r="E220" s="11" t="str">
        <x:v>Chapa</x:v>
      </x:c>
      <x:c r="F220" s="11" t="str">
        <x:v>ASTM A36</x:v>
      </x:c>
      <x:c r="G220" s="11" t="str">
        <x:v>Chapa t12; corte 1668.65 x 718.707. DXF TT10_M316</x:v>
      </x:c>
      <x:c r="H220" s="21" t="n">
        <x:v>12</x:v>
      </x:c>
      <x:c r="I220" s="21" t="n">
        <x:v>1668.649</x:v>
      </x:c>
      <x:c r="J220" s="21" t="n">
        <x:v>718.707</x:v>
      </x:c>
      <x:c r="K220" s="21"/>
      <x:c r="L220" s="21" t="n">
        <x:f>D220*I220*J220/1000000</x:f>
        <x:v>1.199269716843</x:v>
      </x:c>
      <x:c r="M220" s="11" t="str">
        <x:v>m²</x:v>
      </x:c>
      <x:c r="N220" s="11" t="str">
        <x:v>TT10-06</x:v>
      </x:c>
      <x:c r="O220" s="11" t="str">
        <x:v>Pieza TT10_ M 316</x:v>
      </x:c>
    </x:row>
    <x:row r="221" ht="27" customHeight="1">
      <x:c r="B221" s="15" t="n">
        <x:v>367</x:v>
      </x:c>
      <x:c r="C221" s="10" t="str">
        <x:v>TT10_M326</x:v>
      </x:c>
      <x:c r="D221" s="15" t="n">
        <x:v>1</x:v>
      </x:c>
      <x:c r="E221" s="10" t="str">
        <x:v>Chapa</x:v>
      </x:c>
      <x:c r="F221" s="10" t="str">
        <x:v>ASTM A36</x:v>
      </x:c>
      <x:c r="G221" s="10" t="str">
        <x:v>Chapa t10; corte 1708.8 x 4822.36. DXF TT10_M326</x:v>
      </x:c>
      <x:c r="H221" s="20" t="n">
        <x:v>10</x:v>
      </x:c>
      <x:c r="I221" s="20" t="n">
        <x:v>1708.801</x:v>
      </x:c>
      <x:c r="J221" s="20" t="n">
        <x:v>4822.361</x:v>
      </x:c>
      <x:c r="K221" s="20"/>
      <x:c r="L221" s="20" t="n">
        <x:f>D221*I221*J221/1000000</x:f>
        <x:v>8.240455299160999</x:v>
      </x:c>
      <x:c r="M221" s="10" t="str">
        <x:v>m²</x:v>
      </x:c>
      <x:c r="N221" s="10" t="str">
        <x:v>TT10-06</x:v>
      </x:c>
      <x:c r="O221" s="10" t="str">
        <x:v>Pieza TT10_ M 326</x:v>
      </x:c>
    </x:row>
    <x:row r="222" ht="27" customHeight="1">
      <x:c r="B222" s="16" t="n">
        <x:v>368</x:v>
      </x:c>
      <x:c r="C222" s="11" t="str">
        <x:v>TT10_M331</x:v>
      </x:c>
      <x:c r="D222" s="16" t="n">
        <x:v>1</x:v>
      </x:c>
      <x:c r="E222" s="11" t="str">
        <x:v>Chapa</x:v>
      </x:c>
      <x:c r="F222" s="11" t="str">
        <x:v>ASTM A36</x:v>
      </x:c>
      <x:c r="G222" s="11" t="str">
        <x:v>Chapa t12; corte 1600 x 720. DXF TT10_M331</x:v>
      </x:c>
      <x:c r="H222" s="21" t="n">
        <x:v>12</x:v>
      </x:c>
      <x:c r="I222" s="21" t="n">
        <x:v>1600</x:v>
      </x:c>
      <x:c r="J222" s="21" t="n">
        <x:v>720</x:v>
      </x:c>
      <x:c r="K222" s="21"/>
      <x:c r="L222" s="21" t="n">
        <x:f>D222*I222*J222/1000000</x:f>
        <x:v>1.152</x:v>
      </x:c>
      <x:c r="M222" s="11" t="str">
        <x:v>m²</x:v>
      </x:c>
      <x:c r="N222" s="11" t="str">
        <x:v>TT10-06</x:v>
      </x:c>
      <x:c r="O222" s="11" t="str">
        <x:v>Pieza TT10_ M 331</x:v>
      </x:c>
    </x:row>
    <x:row r="223" ht="27" customHeight="1">
      <x:c r="B223" s="15" t="n">
        <x:v>369</x:v>
      </x:c>
      <x:c r="C223" s="10" t="str">
        <x:v>TT10_M336</x:v>
      </x:c>
      <x:c r="D223" s="15" t="n">
        <x:v>1</x:v>
      </x:c>
      <x:c r="E223" s="10" t="str">
        <x:v>Tubo</x:v>
      </x:c>
      <x:c r="F223" s="10" t="str">
        <x:v>S275J0H / EN 10219-1</x:v>
      </x:c>
      <x:c r="G223" s="10" t="str">
        <x:v>Perfil tubular 200 x 100 x 10; L 250</x:v>
      </x:c>
      <x:c r="H223" s="20"/>
      <x:c r="I223" s="20"/>
      <x:c r="J223" s="20"/>
      <x:c r="K223" s="20" t="n">
        <x:v>250</x:v>
      </x:c>
      <x:c r="L223" s="20" t="n">
        <x:f>D223*K223/1000</x:f>
        <x:v>0.25</x:v>
      </x:c>
      <x:c r="M223" s="10" t="str">
        <x:v>m</x:v>
      </x:c>
      <x:c r="N223" s="10" t="str">
        <x:v>TT10-05</x:v>
      </x:c>
      <x:c r="O223" s="10" t="str"/>
    </x:row>
    <x:row r="224" ht="27" customHeight="1">
      <x:c r="B224" s="16" t="n">
        <x:v>370</x:v>
      </x:c>
      <x:c r="C224" s="11" t="str">
        <x:v>TT10_M341</x:v>
      </x:c>
      <x:c r="D224" s="16" t="n">
        <x:v>1</x:v>
      </x:c>
      <x:c r="E224" s="11" t="str">
        <x:v>Chapa</x:v>
      </x:c>
      <x:c r="F224" s="11" t="str">
        <x:v>ASTM A36</x:v>
      </x:c>
      <x:c r="G224" s="11" t="str">
        <x:v>Chapa t12; corte 1607.38 x 719.552. DXF TT10_M341</x:v>
      </x:c>
      <x:c r="H224" s="21" t="n">
        <x:v>12</x:v>
      </x:c>
      <x:c r="I224" s="21" t="n">
        <x:v>1607.38</x:v>
      </x:c>
      <x:c r="J224" s="21" t="n">
        <x:v>719.552</x:v>
      </x:c>
      <x:c r="K224" s="21"/>
      <x:c r="L224" s="21" t="n">
        <x:f>D224*I224*J224/1000000</x:f>
        <x:v>1.1565934937600002</x:v>
      </x:c>
      <x:c r="M224" s="11" t="str">
        <x:v>m²</x:v>
      </x:c>
      <x:c r="N224" s="11" t="str">
        <x:v>TT10-06</x:v>
      </x:c>
      <x:c r="O224" s="11" t="str">
        <x:v>Pieza TT10_ M 341</x:v>
      </x:c>
    </x:row>
    <x:row r="225" ht="27" customHeight="1">
      <x:c r="B225" s="15" t="n">
        <x:v>371</x:v>
      </x:c>
      <x:c r="C225" s="10" t="str">
        <x:v>TT10_M346</x:v>
      </x:c>
      <x:c r="D225" s="15" t="n">
        <x:v>1</x:v>
      </x:c>
      <x:c r="E225" s="10" t="str">
        <x:v>Chapa</x:v>
      </x:c>
      <x:c r="F225" s="10" t="str">
        <x:v>ASTM A36</x:v>
      </x:c>
      <x:c r="G225" s="10" t="str">
        <x:v>Chapa t12; corte 1630.49 x 719.117. DXF TT10_M346</x:v>
      </x:c>
      <x:c r="H225" s="20" t="n">
        <x:v>12</x:v>
      </x:c>
      <x:c r="I225" s="20" t="n">
        <x:v>1630.486</x:v>
      </x:c>
      <x:c r="J225" s="20" t="n">
        <x:v>719.117</x:v>
      </x:c>
      <x:c r="K225" s="20"/>
      <x:c r="L225" s="20" t="n">
        <x:f>D225*I225*J225/1000000</x:f>
        <x:v>1.172510200862</x:v>
      </x:c>
      <x:c r="M225" s="10" t="str">
        <x:v>m²</x:v>
      </x:c>
      <x:c r="N225" s="10" t="str">
        <x:v>TT10-06</x:v>
      </x:c>
      <x:c r="O225" s="10" t="str">
        <x:v>Pieza TT10_ M 346</x:v>
      </x:c>
    </x:row>
    <x:row r="226" ht="27" customHeight="1">
      <x:c r="B226" s="16" t="n">
        <x:v>372</x:v>
      </x:c>
      <x:c r="C226" s="11" t="str">
        <x:v>TT10_M351</x:v>
      </x:c>
      <x:c r="D226" s="16" t="n">
        <x:v>1</x:v>
      </x:c>
      <x:c r="E226" s="11" t="str">
        <x:v>Chapa</x:v>
      </x:c>
      <x:c r="F226" s="11" t="str">
        <x:v>ASTM A36</x:v>
      </x:c>
      <x:c r="G226" s="11" t="str">
        <x:v>Chapa t50; corte 250 x 550. DXF TT10_M351</x:v>
      </x:c>
      <x:c r="H226" s="21" t="n">
        <x:v>50</x:v>
      </x:c>
      <x:c r="I226" s="21" t="n">
        <x:v>250</x:v>
      </x:c>
      <x:c r="J226" s="21" t="n">
        <x:v>550</x:v>
      </x:c>
      <x:c r="K226" s="21"/>
      <x:c r="L226" s="21" t="n">
        <x:f>D226*I226*J226/1000000</x:f>
        <x:v>0.1375</x:v>
      </x:c>
      <x:c r="M226" s="11" t="str">
        <x:v>m²</x:v>
      </x:c>
      <x:c r="N226" s="11" t="str">
        <x:v>TT10-05</x:v>
      </x:c>
      <x:c r="O226" s="11" t="str">
        <x:v>Puente extendido 300 mm para bloqueo radio 900</x:v>
      </x:c>
    </x:row>
    <x:row r="227" ht="27" customHeight="1">
      <x:c r="B227" s="15" t="n">
        <x:v>373</x:v>
      </x:c>
      <x:c r="C227" s="10" t="str">
        <x:v>TT10_M356</x:v>
      </x:c>
      <x:c r="D227" s="15" t="n">
        <x:v>1</x:v>
      </x:c>
      <x:c r="E227" s="10" t="str">
        <x:v>Tubo</x:v>
      </x:c>
      <x:c r="F227" s="10" t="str">
        <x:v>S275J0H / EN 10219-1</x:v>
      </x:c>
      <x:c r="G227" s="10" t="str">
        <x:v>Perfil tubular 400 x 200 x 16; L 5600</x:v>
      </x:c>
      <x:c r="H227" s="20"/>
      <x:c r="I227" s="20"/>
      <x:c r="J227" s="20"/>
      <x:c r="K227" s="20" t="n">
        <x:v>5600</x:v>
      </x:c>
      <x:c r="L227" s="20" t="n">
        <x:f>D227*K227/1000</x:f>
        <x:v>5.6</x:v>
      </x:c>
      <x:c r="M227" s="10" t="str">
        <x:v>m</x:v>
      </x:c>
      <x:c r="N227" s="10" t="str">
        <x:v>TT10-05</x:v>
      </x:c>
      <x:c r="O227" s="10" t="str"/>
    </x:row>
    <x:row r="228" ht="27" customHeight="1">
      <x:c r="B228" s="16" t="n">
        <x:v>374</x:v>
      </x:c>
      <x:c r="C228" s="11" t="str">
        <x:v>TT10_M361</x:v>
      </x:c>
      <x:c r="D228" s="16" t="n">
        <x:v>1</x:v>
      </x:c>
      <x:c r="E228" s="11" t="str">
        <x:v>Chapa</x:v>
      </x:c>
      <x:c r="F228" s="11" t="str">
        <x:v>ASTM A36</x:v>
      </x:c>
      <x:c r="G228" s="11" t="str">
        <x:v>Chapa t12; corte 1626.76 x 918.894. DXF TT10_M361</x:v>
      </x:c>
      <x:c r="H228" s="21" t="n">
        <x:v>12</x:v>
      </x:c>
      <x:c r="I228" s="21" t="n">
        <x:v>1626.757</x:v>
      </x:c>
      <x:c r="J228" s="21" t="n">
        <x:v>918.894</x:v>
      </x:c>
      <x:c r="K228" s="21"/>
      <x:c r="L228" s="21" t="n">
        <x:f>D228*I228*J228/1000000</x:f>
        <x:v>1.494817246758</x:v>
      </x:c>
      <x:c r="M228" s="11" t="str">
        <x:v>m²</x:v>
      </x:c>
      <x:c r="N228" s="11" t="str">
        <x:v>TT10-07</x:v>
      </x:c>
      <x:c r="O228" s="11" t="str">
        <x:v>Pieza TT10_ M 361</x:v>
      </x:c>
    </x:row>
    <x:row r="229" ht="27" customHeight="1">
      <x:c r="B229" s="15" t="n">
        <x:v>375</x:v>
      </x:c>
      <x:c r="C229" s="10" t="str">
        <x:v>TT10_M366</x:v>
      </x:c>
      <x:c r="D229" s="15" t="n">
        <x:v>1</x:v>
      </x:c>
      <x:c r="E229" s="10" t="str">
        <x:v>Chapa</x:v>
      </x:c>
      <x:c r="F229" s="10" t="str">
        <x:v>ASTM A36</x:v>
      </x:c>
      <x:c r="G229" s="10" t="str">
        <x:v>Chapa t50; corte 125 x 100. DXF TT10_M366</x:v>
      </x:c>
      <x:c r="H229" s="20" t="n">
        <x:v>50</x:v>
      </x:c>
      <x:c r="I229" s="20" t="n">
        <x:v>125</x:v>
      </x:c>
      <x:c r="J229" s="20" t="n">
        <x:v>100</x:v>
      </x:c>
      <x:c r="K229" s="20"/>
      <x:c r="L229" s="20" t="n">
        <x:f>D229*I229*J229/1000000</x:f>
        <x:v>0.0125</x:v>
      </x:c>
      <x:c r="M229" s="10" t="str">
        <x:v>m²</x:v>
      </x:c>
      <x:c r="N229" s="10" t="str">
        <x:v>TT10-05</x:v>
      </x:c>
      <x:c r="O229" s="10" t="str">
        <x:v>Pieza TT10_ M 366</x:v>
      </x:c>
    </x:row>
    <x:row r="230" ht="27" customHeight="1">
      <x:c r="B230" s="16" t="n">
        <x:v>376</x:v>
      </x:c>
      <x:c r="C230" s="11" t="str">
        <x:v>TT10_M371</x:v>
      </x:c>
      <x:c r="D230" s="16" t="n">
        <x:v>1</x:v>
      </x:c>
      <x:c r="E230" s="11" t="str">
        <x:v>Chapa</x:v>
      </x:c>
      <x:c r="F230" s="11" t="str">
        <x:v>ASTM A36</x:v>
      </x:c>
      <x:c r="G230" s="11" t="str">
        <x:v>Chapa t50; corte 250 x 150. DXF TT10_M371</x:v>
      </x:c>
      <x:c r="H230" s="21" t="n">
        <x:v>50</x:v>
      </x:c>
      <x:c r="I230" s="21" t="n">
        <x:v>250</x:v>
      </x:c>
      <x:c r="J230" s="21" t="n">
        <x:v>150</x:v>
      </x:c>
      <x:c r="K230" s="21"/>
      <x:c r="L230" s="21" t="n">
        <x:f>D230*I230*J230/1000000</x:f>
        <x:v>0.0375</x:v>
      </x:c>
      <x:c r="M230" s="11" t="str">
        <x:v>m²</x:v>
      </x:c>
      <x:c r="N230" s="11" t="str">
        <x:v>TT10-05</x:v>
      </x:c>
      <x:c r="O230" s="11" t="str">
        <x:v>Pieza TT10_ M 371</x:v>
      </x:c>
    </x:row>
    <x:row r="231" ht="35" customHeight="1">
      <x:c r="B231" s="15" t="n">
        <x:v>377</x:v>
      </x:c>
      <x:c r="C231" s="10" t="str">
        <x:v>TT10_M376</x:v>
      </x:c>
      <x:c r="D231" s="15" t="n">
        <x:v>1</x:v>
      </x:c>
      <x:c r="E231" s="10" t="str">
        <x:v>Según plano</x:v>
      </x:c>
      <x:c r="F231" s="10" t="str">
        <x:v>ASTM A36</x:v>
      </x:c>
      <x:c r="G231" s="10" t="str">
        <x:v>Contraplaca 80 con doce M 30 ciegas 78 PCD 450, apriete desde exterior</x:v>
      </x:c>
      <x:c r="H231" s="20"/>
      <x:c r="I231" s="20"/>
      <x:c r="J231" s="20"/>
      <x:c r="K231" s="20"/>
      <x:c r="L231" s="20" t="n">
        <x:f>D231</x:f>
        <x:v>1</x:v>
      </x:c>
      <x:c r="M231" s="10" t="str">
        <x:v>ud</x:v>
      </x:c>
      <x:c r="N231" s="10" t="str">
        <x:v>TT10-09</x:v>
      </x:c>
      <x:c r="O231" s="10" t="str">
        <x:v>Medidas de suministro según TT10-09.</x:v>
      </x:c>
    </x:row>
    <x:row r="232" ht="27" customHeight="1">
      <x:c r="B232" s="16" t="n">
        <x:v>378</x:v>
      </x:c>
      <x:c r="C232" s="11" t="str">
        <x:v>TT10_M381</x:v>
      </x:c>
      <x:c r="D232" s="16" t="n">
        <x:v>1</x:v>
      </x:c>
      <x:c r="E232" s="11" t="str">
        <x:v>Tubo</x:v>
      </x:c>
      <x:c r="F232" s="11" t="str">
        <x:v>S275J0H / EN 10219-1</x:v>
      </x:c>
      <x:c r="G232" s="11" t="str">
        <x:v>Perfil tubular 200 x 150 x 10; L 2200</x:v>
      </x:c>
      <x:c r="H232" s="21"/>
      <x:c r="I232" s="21"/>
      <x:c r="J232" s="21"/>
      <x:c r="K232" s="21" t="n">
        <x:v>2200</x:v>
      </x:c>
      <x:c r="L232" s="21" t="n">
        <x:f>D232*K232/1000</x:f>
        <x:v>2.2</x:v>
      </x:c>
      <x:c r="M232" s="11" t="str">
        <x:v>m</x:v>
      </x:c>
      <x:c r="N232" s="11" t="str">
        <x:v>TT10-05</x:v>
      </x:c>
      <x:c r="O232" s="11" t="str"/>
    </x:row>
    <x:row r="233" ht="27" customHeight="1">
      <x:c r="B233" s="15" t="n">
        <x:v>379</x:v>
      </x:c>
      <x:c r="C233" s="10" t="str">
        <x:v>TT10_M386</x:v>
      </x:c>
      <x:c r="D233" s="15" t="n">
        <x:v>1</x:v>
      </x:c>
      <x:c r="E233" s="10" t="str">
        <x:v>Según plano</x:v>
      </x:c>
      <x:c r="F233" s="10" t="str">
        <x:v>Hardox 400</x:v>
      </x:c>
      <x:c r="G233" s="10" t="str">
        <x:v>Revestimiento AR400 t 12 con ocho M 16 avellanados desmontables</x:v>
      </x:c>
      <x:c r="H233" s="20"/>
      <x:c r="I233" s="20"/>
      <x:c r="J233" s="20"/>
      <x:c r="K233" s="20"/>
      <x:c r="L233" s="20" t="n">
        <x:f>D233</x:f>
        <x:v>1</x:v>
      </x:c>
      <x:c r="M233" s="10" t="str">
        <x:v>ud</x:v>
      </x:c>
      <x:c r="N233" s="10" t="str">
        <x:v>TT10-08</x:v>
      </x:c>
      <x:c r="O233" s="10" t="str">
        <x:v>Medidas de suministro según TT10-08.</x:v>
      </x:c>
    </x:row>
    <x:row r="234" ht="27" customHeight="1">
      <x:c r="B234" s="16" t="n">
        <x:v>380</x:v>
      </x:c>
      <x:c r="C234" s="11" t="str">
        <x:v>TT10_M391</x:v>
      </x:c>
      <x:c r="D234" s="16" t="n">
        <x:v>1</x:v>
      </x:c>
      <x:c r="E234" s="11" t="str">
        <x:v>Según plano</x:v>
      </x:c>
      <x:c r="F234" s="11" t="str">
        <x:v>Hardox 400</x:v>
      </x:c>
      <x:c r="G234" s="11" t="str">
        <x:v>Revestimiento AR400 t 12 con ocho M 16 avellanados desmontables</x:v>
      </x:c>
      <x:c r="H234" s="21"/>
      <x:c r="I234" s="21"/>
      <x:c r="J234" s="21"/>
      <x:c r="K234" s="21"/>
      <x:c r="L234" s="21" t="n">
        <x:f>D234</x:f>
        <x:v>1</x:v>
      </x:c>
      <x:c r="M234" s="11" t="str">
        <x:v>ud</x:v>
      </x:c>
      <x:c r="N234" s="11" t="str">
        <x:v>TT10-08</x:v>
      </x:c>
      <x:c r="O234" s="11" t="str">
        <x:v>Medidas de suministro según TT10-08.</x:v>
      </x:c>
    </x:row>
    <x:row r="235" ht="27" customHeight="1">
      <x:c r="B235" s="15" t="n">
        <x:v>381</x:v>
      </x:c>
      <x:c r="C235" s="10" t="str">
        <x:v>TT10_M396</x:v>
      </x:c>
      <x:c r="D235" s="15" t="n">
        <x:v>1</x:v>
      </x:c>
      <x:c r="E235" s="10" t="str">
        <x:v>Chapa</x:v>
      </x:c>
      <x:c r="F235" s="10" t="str">
        <x:v>ASTM A36</x:v>
      </x:c>
      <x:c r="G235" s="10" t="str">
        <x:v>Chapa t12; corte 1720.85 x 718.329. DXF TT10_M396</x:v>
      </x:c>
      <x:c r="H235" s="20" t="n">
        <x:v>12</x:v>
      </x:c>
      <x:c r="I235" s="20" t="n">
        <x:v>1720.853</x:v>
      </x:c>
      <x:c r="J235" s="20" t="n">
        <x:v>718.329</x:v>
      </x:c>
      <x:c r="K235" s="20"/>
      <x:c r="L235" s="20" t="n">
        <x:f>D235*I235*J235/1000000</x:f>
        <x:v>1.236138614637</x:v>
      </x:c>
      <x:c r="M235" s="10" t="str">
        <x:v>m²</x:v>
      </x:c>
      <x:c r="N235" s="10" t="str">
        <x:v>TT10-06</x:v>
      </x:c>
      <x:c r="O235" s="10" t="str">
        <x:v>Pieza TT10_ M 396</x:v>
      </x:c>
    </x:row>
    <x:row r="236" ht="27" customHeight="1">
      <x:c r="B236" s="16" t="n">
        <x:v>382</x:v>
      </x:c>
      <x:c r="C236" s="11" t="str">
        <x:v>TT10_M401</x:v>
      </x:c>
      <x:c r="D236" s="16" t="n">
        <x:v>1</x:v>
      </x:c>
      <x:c r="E236" s="11" t="str">
        <x:v>Chapa</x:v>
      </x:c>
      <x:c r="F236" s="11" t="str">
        <x:v>ASTM A36</x:v>
      </x:c>
      <x:c r="G236" s="11" t="str">
        <x:v>Chapa t10; corte 1788.85 x 3400. DXF TT10_M401</x:v>
      </x:c>
      <x:c r="H236" s="21" t="n">
        <x:v>10</x:v>
      </x:c>
      <x:c r="I236" s="21" t="n">
        <x:v>1788.854</x:v>
      </x:c>
      <x:c r="J236" s="21" t="n">
        <x:v>3400</x:v>
      </x:c>
      <x:c r="K236" s="21"/>
      <x:c r="L236" s="21" t="n">
        <x:f>D236*I236*J236/1000000</x:f>
        <x:v>6.082103600000001</x:v>
      </x:c>
      <x:c r="M236" s="11" t="str">
        <x:v>m²</x:v>
      </x:c>
      <x:c r="N236" s="11" t="str">
        <x:v>TT10-07</x:v>
      </x:c>
      <x:c r="O236" s="11" t="str">
        <x:v>Pieza TT10_ M 401</x:v>
      </x:c>
    </x:row>
    <x:row r="237" ht="27" customHeight="1">
      <x:c r="B237" s="15" t="n">
        <x:v>383</x:v>
      </x:c>
      <x:c r="C237" s="10" t="str">
        <x:v>TT10_M406</x:v>
      </x:c>
      <x:c r="D237" s="15" t="n">
        <x:v>1</x:v>
      </x:c>
      <x:c r="E237" s="10" t="str">
        <x:v>Chapa</x:v>
      </x:c>
      <x:c r="F237" s="10" t="str">
        <x:v>ASTM A36</x:v>
      </x:c>
      <x:c r="G237" s="10" t="str">
        <x:v>Chapa t12; corte 1626.76 x 918.894. DXF TT10_M406</x:v>
      </x:c>
      <x:c r="H237" s="20" t="n">
        <x:v>12</x:v>
      </x:c>
      <x:c r="I237" s="20" t="n">
        <x:v>1626.757</x:v>
      </x:c>
      <x:c r="J237" s="20" t="n">
        <x:v>918.894</x:v>
      </x:c>
      <x:c r="K237" s="20"/>
      <x:c r="L237" s="20" t="n">
        <x:f>D237*I237*J237/1000000</x:f>
        <x:v>1.494817246758</x:v>
      </x:c>
      <x:c r="M237" s="10" t="str">
        <x:v>m²</x:v>
      </x:c>
      <x:c r="N237" s="10" t="str">
        <x:v>TT10-07</x:v>
      </x:c>
      <x:c r="O237" s="10" t="str">
        <x:v>Pieza TT10_ M 406</x:v>
      </x:c>
    </x:row>
    <x:row r="238" ht="27" customHeight="1">
      <x:c r="B238" s="16" t="n">
        <x:v>384</x:v>
      </x:c>
      <x:c r="C238" s="11" t="str">
        <x:v>TT10_M411</x:v>
      </x:c>
      <x:c r="D238" s="16" t="n">
        <x:v>1</x:v>
      </x:c>
      <x:c r="E238" s="11" t="str">
        <x:v>Chapa</x:v>
      </x:c>
      <x:c r="F238" s="11" t="str">
        <x:v>ASTM A36</x:v>
      </x:c>
      <x:c r="G238" s="11" t="str">
        <x:v>Chapa t10; corte 1788.85 x 3400. DXF TT10_M411</x:v>
      </x:c>
      <x:c r="H238" s="21" t="n">
        <x:v>10</x:v>
      </x:c>
      <x:c r="I238" s="21" t="n">
        <x:v>1788.854</x:v>
      </x:c>
      <x:c r="J238" s="21" t="n">
        <x:v>3400</x:v>
      </x:c>
      <x:c r="K238" s="21"/>
      <x:c r="L238" s="21" t="n">
        <x:f>D238*I238*J238/1000000</x:f>
        <x:v>6.082103600000001</x:v>
      </x:c>
      <x:c r="M238" s="11" t="str">
        <x:v>m²</x:v>
      </x:c>
      <x:c r="N238" s="11" t="str">
        <x:v>TT10-07</x:v>
      </x:c>
      <x:c r="O238" s="11" t="str">
        <x:v>Pieza TT10_ M 411</x:v>
      </x:c>
    </x:row>
    <x:row r="239" ht="35" customHeight="1">
      <x:c r="B239" s="15" t="n">
        <x:v>388</x:v>
      </x:c>
      <x:c r="C239" s="10" t="str">
        <x:v>TT10_NODO_N</x:v>
      </x:c>
      <x:c r="D239" s="15" t="n">
        <x:v>1</x:v>
      </x:c>
      <x:c r="E239" s="10" t="str">
        <x:v>Chapa</x:v>
      </x:c>
      <x:c r="F239" s="10" t="str">
        <x:v>ASTM A36</x:v>
      </x:c>
      <x:c r="G239" s="10" t="str">
        <x:v>Chapa t20; corte 435 x 250. DXF TT10_NODO_N</x:v>
      </x:c>
      <x:c r="H239" s="20" t="n">
        <x:v>20</x:v>
      </x:c>
      <x:c r="I239" s="20" t="n">
        <x:v>435</x:v>
      </x:c>
      <x:c r="J239" s="20" t="n">
        <x:v>250</x:v>
      </x:c>
      <x:c r="K239" s="20"/>
      <x:c r="L239" s="20" t="n">
        <x:f>D239*I239*J239/1000000</x:f>
        <x:v>0.10875</x:v>
      </x:c>
      <x:c r="M239" s="10" t="str">
        <x:v>m²</x:v>
      </x:c>
      <x:c r="N239" s="10" t="str">
        <x:v>TT10-02</x:v>
      </x:c>
      <x:c r="O239" s="10" t="str">
        <x:v>Placa de nodo 20: unión entre puente desplazado y columna principal</x:v>
      </x:c>
    </x:row>
    <x:row r="240" ht="35" customHeight="1">
      <x:c r="B240" s="16" t="n">
        <x:v>389</x:v>
      </x:c>
      <x:c r="C240" s="11" t="str">
        <x:v>TT10_NODO_P</x:v>
      </x:c>
      <x:c r="D240" s="16" t="n">
        <x:v>1</x:v>
      </x:c>
      <x:c r="E240" s="11" t="str">
        <x:v>Chapa</x:v>
      </x:c>
      <x:c r="F240" s="11" t="str">
        <x:v>ASTM A36</x:v>
      </x:c>
      <x:c r="G240" s="11" t="str">
        <x:v>Chapa t20; corte 435 x 250. DXF TT10_NODO_P</x:v>
      </x:c>
      <x:c r="H240" s="21" t="n">
        <x:v>20</x:v>
      </x:c>
      <x:c r="I240" s="21" t="n">
        <x:v>435</x:v>
      </x:c>
      <x:c r="J240" s="21" t="n">
        <x:v>250</x:v>
      </x:c>
      <x:c r="K240" s="21"/>
      <x:c r="L240" s="21" t="n">
        <x:f>D240*I240*J240/1000000</x:f>
        <x:v>0.10875</x:v>
      </x:c>
      <x:c r="M240" s="11" t="str">
        <x:v>m²</x:v>
      </x:c>
      <x:c r="N240" s="11" t="str">
        <x:v>TT10-02</x:v>
      </x:c>
      <x:c r="O240" s="11" t="str">
        <x:v>Placa de nodo 20: unión entre puente desplazado y columna principal</x:v>
      </x:c>
    </x:row>
    <x:row r="241" ht="35" customHeight="1">
      <x:c r="B241" s="15" t="n">
        <x:v>404</x:v>
      </x:c>
      <x:c r="C241" s="10" t="str">
        <x:v>TT10_PE_HORQ_F</x:v>
      </x:c>
      <x:c r="D241" s="15" t="n">
        <x:v>2</x:v>
      </x:c>
      <x:c r="E241" s="10" t="str">
        <x:v>Según plano</x:v>
      </x:c>
      <x:c r="F241" s="10" t="str">
        <x:v>ASTM A36</x:v>
      </x:c>
      <x:c r="G241" s="10" t="str">
        <x:v>Horquilla frontal integral ASTM A36: base 60 x 10, separación 31.2, dos orejas 10, Ø12.2 H8; 2 M 10 de fijación</x:v>
      </x:c>
      <x:c r="H241" s="20"/>
      <x:c r="I241" s="20"/>
      <x:c r="J241" s="20"/>
      <x:c r="K241" s="20"/>
      <x:c r="L241" s="20" t="n">
        <x:f>D241</x:f>
        <x:v>2</x:v>
      </x:c>
      <x:c r="M241" s="10" t="str">
        <x:v>ud</x:v>
      </x:c>
      <x:c r="N241" s="10" t="str">
        <x:v>TT10-12</x:v>
      </x:c>
      <x:c r="O241" s="10" t="str">
        <x:v>Medidas de suministro según TT10-12.</x:v>
      </x:c>
    </x:row>
    <x:row r="242" ht="35" customHeight="1">
      <x:c r="B242" s="16" t="n">
        <x:v>405</x:v>
      </x:c>
      <x:c r="C242" s="11" t="str">
        <x:v>TT10_PE_HORQ_R</x:v>
      </x:c>
      <x:c r="D242" s="16" t="n">
        <x:v>2</x:v>
      </x:c>
      <x:c r="E242" s="11" t="str">
        <x:v>Según plano</x:v>
      </x:c>
      <x:c r="F242" s="11" t="str">
        <x:v>ASTM A36</x:v>
      </x:c>
      <x:c r="G242" s="11" t="str">
        <x:v>Horquilla trasera mecanizada: base 130 x 60 x 10; separación 26.4; eje 12; 2 M 10</x:v>
      </x:c>
      <x:c r="H242" s="21"/>
      <x:c r="I242" s="21"/>
      <x:c r="J242" s="21"/>
      <x:c r="K242" s="21"/>
      <x:c r="L242" s="21" t="n">
        <x:f>D242</x:f>
        <x:v>2</x:v>
      </x:c>
      <x:c r="M242" s="11" t="str">
        <x:v>ud</x:v>
      </x:c>
      <x:c r="N242" s="11" t="str">
        <x:v>TT10-12</x:v>
      </x:c>
      <x:c r="O242" s="11" t="str">
        <x:v>Medidas de suministro según TT10-12.</x:v>
      </x:c>
    </x:row>
    <x:row r="243" ht="35" customHeight="1">
      <x:c r="B243" s="15" t="n">
        <x:v>406</x:v>
      </x:c>
      <x:c r="C243" s="10" t="str">
        <x:v>TT10_PE_LARG_L</x:v>
      </x:c>
      <x:c r="D243" s="15" t="n">
        <x:v>2</x:v>
      </x:c>
      <x:c r="E243" s="10" t="str">
        <x:v>Chapa</x:v>
      </x:c>
      <x:c r="F243" s="10" t="str">
        <x:v>ASTM A36</x:v>
      </x:c>
      <x:c r="G243" s="10" t="str">
        <x:v>Chapa t12; corte 80 x 503. DXF TT10_PE_LARG_L</x:v>
      </x:c>
      <x:c r="H243" s="20" t="n">
        <x:v>12</x:v>
      </x:c>
      <x:c r="I243" s="20" t="n">
        <x:v>80</x:v>
      </x:c>
      <x:c r="J243" s="20" t="n">
        <x:v>503</x:v>
      </x:c>
      <x:c r="K243" s="20"/>
      <x:c r="L243" s="20" t="n">
        <x:f>D243*I243*J243/1000000</x:f>
        <x:v>0.08048</x:v>
      </x:c>
      <x:c r="M243" s="10" t="str">
        <x:v>m²</x:v>
      </x:c>
      <x:c r="N243" s="10" t="str">
        <x:v>TT10-12</x:v>
      </x:c>
      <x:c r="O243" s="10" t="str">
        <x:v>Larguero ASTM A36 plano 12 x 80; corte a longitud 503.0</x:v>
      </x:c>
    </x:row>
    <x:row r="244" ht="35" customHeight="1">
      <x:c r="B244" s="16" t="n">
        <x:v>407</x:v>
      </x:c>
      <x:c r="C244" s="11" t="str">
        <x:v>TT10_PE_LARG_R</x:v>
      </x:c>
      <x:c r="D244" s="16" t="n">
        <x:v>2</x:v>
      </x:c>
      <x:c r="E244" s="11" t="str">
        <x:v>Chapa</x:v>
      </x:c>
      <x:c r="F244" s="11" t="str">
        <x:v>ASTM A36</x:v>
      </x:c>
      <x:c r="G244" s="11" t="str">
        <x:v>Chapa t12; corte 80 x 503. DXF TT10_PE_LARG_R</x:v>
      </x:c>
      <x:c r="H244" s="21" t="n">
        <x:v>12</x:v>
      </x:c>
      <x:c r="I244" s="21" t="n">
        <x:v>80</x:v>
      </x:c>
      <x:c r="J244" s="21" t="n">
        <x:v>503</x:v>
      </x:c>
      <x:c r="K244" s="21"/>
      <x:c r="L244" s="21" t="n">
        <x:f>D244*I244*J244/1000000</x:f>
        <x:v>0.08048</x:v>
      </x:c>
      <x:c r="M244" s="11" t="str">
        <x:v>m²</x:v>
      </x:c>
      <x:c r="N244" s="11" t="str">
        <x:v>TT10-12</x:v>
      </x:c>
      <x:c r="O244" s="11" t="str">
        <x:v>Larguero ASTM A36 plano 12 x 80; corte a longitud 503.0</x:v>
      </x:c>
    </x:row>
    <x:row r="245" ht="27" customHeight="1">
      <x:c r="B245" s="15" t="n">
        <x:v>412</x:v>
      </x:c>
      <x:c r="C245" s="10" t="str">
        <x:v>TT10_PE_PIN</x:v>
      </x:c>
      <x:c r="D245" s="15" t="n">
        <x:v>2</x:v>
      </x:c>
      <x:c r="E245" s="10" t="str">
        <x:v>Según plano</x:v>
      </x:c>
      <x:c r="F245" s="10" t="str">
        <x:v>AISI 4140 bonificado</x:v>
      </x:c>
      <x:c r="G245" s="10" t="str">
        <x:v>Pasador Ø65 f 7 L 330, cabeza 90 x 15, R 3, C2, dos M 10 x 18</x:v>
      </x:c>
      <x:c r="H245" s="20"/>
      <x:c r="I245" s="20"/>
      <x:c r="J245" s="20"/>
      <x:c r="K245" s="20" t="n">
        <x:v>330</x:v>
      </x:c>
      <x:c r="L245" s="20" t="n">
        <x:f>D245*K245/1000</x:f>
        <x:v>0.66</x:v>
      </x:c>
      <x:c r="M245" s="10" t="str">
        <x:v>m</x:v>
      </x:c>
      <x:c r="N245" s="10" t="str">
        <x:v>TT10-13</x:v>
      </x:c>
      <x:c r="O245" s="10" t="str">
        <x:v>Medidas de suministro según TT10-13.</x:v>
      </x:c>
    </x:row>
    <x:row r="246" ht="35" customHeight="1">
      <x:c r="B246" s="16" t="n">
        <x:v>413</x:v>
      </x:c>
      <x:c r="C246" s="11" t="str">
        <x:v>TT10_PE_PLACA_F</x:v>
      </x:c>
      <x:c r="D246" s="16" t="n">
        <x:v>2</x:v>
      </x:c>
      <x:c r="E246" s="11" t="str">
        <x:v>Chapa</x:v>
      </x:c>
      <x:c r="F246" s="11" t="str">
        <x:v>ASTM A36</x:v>
      </x:c>
      <x:c r="G246" s="11" t="str">
        <x:v>Chapa t12; corte 160 x 160. DXF TT10_PE_PLACA_F</x:v>
      </x:c>
      <x:c r="H246" s="21" t="n">
        <x:v>12</x:v>
      </x:c>
      <x:c r="I246" s="21" t="n">
        <x:v>160</x:v>
      </x:c>
      <x:c r="J246" s="21" t="n">
        <x:v>160</x:v>
      </x:c>
      <x:c r="K246" s="21"/>
      <x:c r="L246" s="21" t="n">
        <x:f>D246*I246*J246/1000000</x:f>
        <x:v>0.0512</x:v>
      </x:c>
      <x:c r="M246" s="11" t="str">
        <x:v>m²</x:v>
      </x:c>
      <x:c r="N246" s="11" t="str">
        <x:v>TT10-12</x:v>
      </x:c>
      <x:c r="O246" s="11" t="str">
        <x:v>Placa de bastidor 160 x 160 x 12; Ø70;4 Ø9 y 4alivios Ø42 abiertos en esquinas para tuercas</x:v>
      </x:c>
    </x:row>
    <x:row r="247" ht="35" customHeight="1">
      <x:c r="B247" s="15" t="n">
        <x:v>414</x:v>
      </x:c>
      <x:c r="C247" s="10" t="str">
        <x:v>TT10_PE_PLACA_R</x:v>
      </x:c>
      <x:c r="D247" s="15" t="n">
        <x:v>2</x:v>
      </x:c>
      <x:c r="E247" s="10" t="str">
        <x:v>Chapa</x:v>
      </x:c>
      <x:c r="F247" s="10" t="str">
        <x:v>ASTM A36</x:v>
      </x:c>
      <x:c r="G247" s="10" t="str">
        <x:v>Chapa t12; corte 160 x 80. DXF TT10_PE_PLACA_R</x:v>
      </x:c>
      <x:c r="H247" s="20" t="n">
        <x:v>12</x:v>
      </x:c>
      <x:c r="I247" s="20" t="n">
        <x:v>160</x:v>
      </x:c>
      <x:c r="J247" s="20" t="n">
        <x:v>80</x:v>
      </x:c>
      <x:c r="K247" s="20"/>
      <x:c r="L247" s="20" t="n">
        <x:f>D247*I247*J247/1000000</x:f>
        <x:v>0.0256</x:v>
      </x:c>
      <x:c r="M247" s="10" t="str">
        <x:v>m²</x:v>
      </x:c>
      <x:c r="N247" s="10" t="str">
        <x:v>TT10-12</x:v>
      </x:c>
      <x:c r="O247" s="10" t="str">
        <x:v>Travesaño 160 x 80 x 12; 2 M 10-6H pasantes en X±45; frentes soldados a largueros</x:v>
      </x:c>
    </x:row>
    <x:row r="248" ht="35" customHeight="1">
      <x:c r="B248" s="16" t="n">
        <x:v>415</x:v>
      </x:c>
      <x:c r="C248" s="11" t="str">
        <x:v>TT10_PE_RETEN</x:v>
      </x:c>
      <x:c r="D248" s="16" t="n">
        <x:v>2</x:v>
      </x:c>
      <x:c r="E248" s="11" t="str">
        <x:v>Chapa</x:v>
      </x:c>
      <x:c r="F248" s="11" t="str">
        <x:v>ASTM A36</x:v>
      </x:c>
      <x:c r="G248" s="11" t="str">
        <x:v>Chapa t15; corte 160 x 160. DXF TT10_PE_RETEN</x:v>
      </x:c>
      <x:c r="H248" s="21" t="n">
        <x:v>15</x:v>
      </x:c>
      <x:c r="I248" s="21" t="n">
        <x:v>160</x:v>
      </x:c>
      <x:c r="J248" s="21" t="n">
        <x:v>160</x:v>
      </x:c>
      <x:c r="K248" s="21"/>
      <x:c r="L248" s="21" t="n">
        <x:f>D248*I248*J248/1000000</x:f>
        <x:v>0.0512</x:v>
      </x:c>
      <x:c r="M248" s="11" t="str">
        <x:v>m²</x:v>
      </x:c>
      <x:c r="N248" s="11" t="str">
        <x:v>TT10-12</x:v>
      </x:c>
      <x:c r="O248" s="11" t="str">
        <x:v>Placa cautiva 160 x 160 x 15: paso Ø68,4 Ø22 ; 4 Ø9 en X±45 Z±30</x:v>
      </x:c>
    </x:row>
    <x:row r="249" ht="27" customHeight="1">
      <x:c r="B249" s="15" t="n">
        <x:v>430</x:v>
      </x:c>
      <x:c r="C249" s="10" t="str">
        <x:v>TT10_PUENTE_N</x:v>
      </x:c>
      <x:c r="D249" s="15" t="n">
        <x:v>1</x:v>
      </x:c>
      <x:c r="E249" s="10" t="str">
        <x:v>Chapa</x:v>
      </x:c>
      <x:c r="F249" s="10" t="str">
        <x:v>ASTM A36</x:v>
      </x:c>
      <x:c r="G249" s="10" t="str">
        <x:v>Chapa t25; corte 525 x 125. DXF TT10_PUENTE_N</x:v>
      </x:c>
      <x:c r="H249" s="20" t="n">
        <x:v>25</x:v>
      </x:c>
      <x:c r="I249" s="20" t="n">
        <x:v>525</x:v>
      </x:c>
      <x:c r="J249" s="20" t="n">
        <x:v>125</x:v>
      </x:c>
      <x:c r="K249" s="20"/>
      <x:c r="L249" s="20" t="n">
        <x:f>D249*I249*J249/1000000</x:f>
        <x:v>0.065625</x:v>
      </x:c>
      <x:c r="M249" s="10" t="str">
        <x:v>m²</x:v>
      </x:c>
      <x:c r="N249" s="10" t="str">
        <x:v>TT10-03</x:v>
      </x:c>
      <x:c r="O249" s="10" t="str">
        <x:v>Placa de puente de guía 525 x 125 x 25</x:v>
      </x:c>
    </x:row>
    <x:row r="250" ht="27" customHeight="1">
      <x:c r="B250" s="16" t="n">
        <x:v>431</x:v>
      </x:c>
      <x:c r="C250" s="11" t="str">
        <x:v>TT10_PUENTE_P</x:v>
      </x:c>
      <x:c r="D250" s="16" t="n">
        <x:v>1</x:v>
      </x:c>
      <x:c r="E250" s="11" t="str">
        <x:v>Chapa</x:v>
      </x:c>
      <x:c r="F250" s="11" t="str">
        <x:v>ASTM A36</x:v>
      </x:c>
      <x:c r="G250" s="11" t="str">
        <x:v>Chapa t25; corte 525 x 125. DXF TT10_PUENTE_P</x:v>
      </x:c>
      <x:c r="H250" s="21" t="n">
        <x:v>25</x:v>
      </x:c>
      <x:c r="I250" s="21" t="n">
        <x:v>525</x:v>
      </x:c>
      <x:c r="J250" s="21" t="n">
        <x:v>125</x:v>
      </x:c>
      <x:c r="K250" s="21"/>
      <x:c r="L250" s="21" t="n">
        <x:f>D250*I250*J250/1000000</x:f>
        <x:v>0.065625</x:v>
      </x:c>
      <x:c r="M250" s="11" t="str">
        <x:v>m²</x:v>
      </x:c>
      <x:c r="N250" s="11" t="str">
        <x:v>TT10-03</x:v>
      </x:c>
      <x:c r="O250" s="11" t="str">
        <x:v>Placa de puente de guía 525 x 125 x 25</x:v>
      </x:c>
    </x:row>
    <x:row r="251" ht="35" customHeight="1">
      <x:c r="B251" s="15" t="n">
        <x:v>432</x:v>
      </x:c>
      <x:c r="C251" s="10" t="str">
        <x:v>TT10_R6M_BRAZO_SENSOR_N_INSERTADO</x:v>
      </x:c>
      <x:c r="D251" s="15" t="n">
        <x:v>1</x:v>
      </x:c>
      <x:c r="E251" s="10" t="str">
        <x:v>Chapa</x:v>
      </x:c>
      <x:c r="F251" s="10" t="str">
        <x:v>ASTM A36</x:v>
      </x:c>
      <x:c r="G251" s="10" t="str">
        <x:v>Chapa t12; corte 20 x 252.25. DXF TT10_R6M_BRAZO_SENSOR_N_INSERTADO</x:v>
      </x:c>
      <x:c r="H251" s="20" t="n">
        <x:v>12</x:v>
      </x:c>
      <x:c r="I251" s="20" t="n">
        <x:v>20</x:v>
      </x:c>
      <x:c r="J251" s="20" t="n">
        <x:v>252.25</x:v>
      </x:c>
      <x:c r="K251" s="20"/>
      <x:c r="L251" s="20" t="n">
        <x:f>D251*I251*J251/1000000</x:f>
        <x:v>0.005045</x:v>
      </x:c>
      <x:c r="M251" s="10" t="str">
        <x:v>m²</x:v>
      </x:c>
      <x:c r="N251" s="10" t="str">
        <x:v>TT10-15</x:v>
      </x:c>
      <x:c r="O251" s="10" t="str">
        <x:v>Brazo fijo de detector; unión soldada a pie sobre larguero</x:v>
      </x:c>
    </x:row>
    <x:row r="252" ht="35" customHeight="1">
      <x:c r="B252" s="16" t="n">
        <x:v>433</x:v>
      </x:c>
      <x:c r="C252" s="11" t="str">
        <x:v>TT10_R6M_BRAZO_SENSOR_N_RETIRADO</x:v>
      </x:c>
      <x:c r="D252" s="16" t="n">
        <x:v>1</x:v>
      </x:c>
      <x:c r="E252" s="11" t="str">
        <x:v>Chapa</x:v>
      </x:c>
      <x:c r="F252" s="11" t="str">
        <x:v>ASTM A36</x:v>
      </x:c>
      <x:c r="G252" s="11" t="str">
        <x:v>Chapa t12; corte 20 x 42.25. DXF TT10_R6M_BRAZO_SENSOR_N_RETIRADO</x:v>
      </x:c>
      <x:c r="H252" s="21" t="n">
        <x:v>12</x:v>
      </x:c>
      <x:c r="I252" s="21" t="n">
        <x:v>20</x:v>
      </x:c>
      <x:c r="J252" s="21" t="n">
        <x:v>42.25</x:v>
      </x:c>
      <x:c r="K252" s="21"/>
      <x:c r="L252" s="21" t="n">
        <x:f>D252*I252*J252/1000000</x:f>
        <x:v>0.000845</x:v>
      </x:c>
      <x:c r="M252" s="11" t="str">
        <x:v>m²</x:v>
      </x:c>
      <x:c r="N252" s="11" t="str">
        <x:v>TT10-15</x:v>
      </x:c>
      <x:c r="O252" s="11" t="str">
        <x:v>Brazo fijo de detector; unión soldada a pie sobre larguero</x:v>
      </x:c>
    </x:row>
    <x:row r="253" ht="35" customHeight="1">
      <x:c r="B253" s="15" t="n">
        <x:v>434</x:v>
      </x:c>
      <x:c r="C253" s="10" t="str">
        <x:v>TT10_R6M_BRAZO_SENSOR_P_INSERTADO</x:v>
      </x:c>
      <x:c r="D253" s="15" t="n">
        <x:v>1</x:v>
      </x:c>
      <x:c r="E253" s="10" t="str">
        <x:v>Chapa</x:v>
      </x:c>
      <x:c r="F253" s="10" t="str">
        <x:v>ASTM A36</x:v>
      </x:c>
      <x:c r="G253" s="10" t="str">
        <x:v>Chapa t12; corte 20 x 252.25. DXF TT10_R6M_BRAZO_SENSOR_P_INSERTADO</x:v>
      </x:c>
      <x:c r="H253" s="20" t="n">
        <x:v>12</x:v>
      </x:c>
      <x:c r="I253" s="20" t="n">
        <x:v>20</x:v>
      </x:c>
      <x:c r="J253" s="20" t="n">
        <x:v>252.25</x:v>
      </x:c>
      <x:c r="K253" s="20"/>
      <x:c r="L253" s="20" t="n">
        <x:f>D253*I253*J253/1000000</x:f>
        <x:v>0.005045</x:v>
      </x:c>
      <x:c r="M253" s="10" t="str">
        <x:v>m²</x:v>
      </x:c>
      <x:c r="N253" s="10" t="str">
        <x:v>TT10-15</x:v>
      </x:c>
      <x:c r="O253" s="10" t="str">
        <x:v>Brazo fijo de detector; unión soldada a pie sobre larguero</x:v>
      </x:c>
    </x:row>
    <x:row r="254" ht="35" customHeight="1">
      <x:c r="B254" s="16" t="n">
        <x:v>435</x:v>
      </x:c>
      <x:c r="C254" s="11" t="str">
        <x:v>TT10_R6M_BRAZO_SENSOR_P_RETIRADO</x:v>
      </x:c>
      <x:c r="D254" s="16" t="n">
        <x:v>1</x:v>
      </x:c>
      <x:c r="E254" s="11" t="str">
        <x:v>Chapa</x:v>
      </x:c>
      <x:c r="F254" s="11" t="str">
        <x:v>ASTM A36</x:v>
      </x:c>
      <x:c r="G254" s="11" t="str">
        <x:v>Chapa t12; corte 20 x 42.25. DXF TT10_R6M_BRAZO_SENSOR_P_RETIRADO</x:v>
      </x:c>
      <x:c r="H254" s="21" t="n">
        <x:v>12</x:v>
      </x:c>
      <x:c r="I254" s="21" t="n">
        <x:v>20</x:v>
      </x:c>
      <x:c r="J254" s="21" t="n">
        <x:v>42.25</x:v>
      </x:c>
      <x:c r="K254" s="21"/>
      <x:c r="L254" s="21" t="n">
        <x:f>D254*I254*J254/1000000</x:f>
        <x:v>0.000845</x:v>
      </x:c>
      <x:c r="M254" s="11" t="str">
        <x:v>m²</x:v>
      </x:c>
      <x:c r="N254" s="11" t="str">
        <x:v>TT10-15</x:v>
      </x:c>
      <x:c r="O254" s="11" t="str">
        <x:v>Brazo fijo de detector; unión soldada a pie sobre larguero</x:v>
      </x:c>
    </x:row>
    <x:row r="255" ht="35" customHeight="1">
      <x:c r="B255" s="15" t="n">
        <x:v>443</x:v>
      </x:c>
      <x:c r="C255" s="10" t="str">
        <x:v>TT10_R6M_PEDESTAL_FRENO</x:v>
      </x:c>
      <x:c r="D255" s="15" t="n">
        <x:v>1</x:v>
      </x:c>
      <x:c r="E255" s="10" t="str">
        <x:v>Chapa</x:v>
      </x:c>
      <x:c r="F255" s="10" t="str">
        <x:v>ASTM A36</x:v>
      </x:c>
      <x:c r="G255" s="10" t="str">
        <x:v>Chapa t10; corte 108 x 40. DXF TT10_R6M_PEDESTAL_FRENO</x:v>
      </x:c>
      <x:c r="H255" s="20" t="n">
        <x:v>10</x:v>
      </x:c>
      <x:c r="I255" s="20" t="n">
        <x:v>108</x:v>
      </x:c>
      <x:c r="J255" s="20" t="n">
        <x:v>40</x:v>
      </x:c>
      <x:c r="K255" s="20"/>
      <x:c r="L255" s="20" t="n">
        <x:f>D255*I255*J255/1000000</x:f>
        <x:v>0.00432</x:v>
      </x:c>
      <x:c r="M255" s="10" t="str">
        <x:v>m²</x:v>
      </x:c>
      <x:c r="N255" s="10" t="str">
        <x:v>TT10-17</x:v>
      </x:c>
      <x:c r="O255" s="10" t="str">
        <x:v>Travesaño 108 x 40 x 10 entre caras interiores del poste ; soldadura a 3,40mm por extremo</x:v>
      </x:c>
    </x:row>
    <x:row r="256" ht="35" customHeight="1">
      <x:c r="B256" s="16" t="n">
        <x:v>444</x:v>
      </x:c>
      <x:c r="C256" s="11" t="str">
        <x:v>TT10_R6M_PIE_SENSORES_N</x:v>
      </x:c>
      <x:c r="D256" s="16" t="n">
        <x:v>1</x:v>
      </x:c>
      <x:c r="E256" s="11" t="str">
        <x:v>Chapa</x:v>
      </x:c>
      <x:c r="F256" s="11" t="str">
        <x:v>ASTM A36</x:v>
      </x:c>
      <x:c r="G256" s="11" t="str">
        <x:v>Chapa t12; corte 62.5 x 40. DXF TT10_R6M_PIE_SENSORES_N</x:v>
      </x:c>
      <x:c r="H256" s="21" t="n">
        <x:v>12</x:v>
      </x:c>
      <x:c r="I256" s="21" t="n">
        <x:v>62.5</x:v>
      </x:c>
      <x:c r="J256" s="21" t="n">
        <x:v>40</x:v>
      </x:c>
      <x:c r="K256" s="21"/>
      <x:c r="L256" s="21" t="n">
        <x:f>D256*I256*J256/1000000</x:f>
        <x:v>0.0025</x:v>
      </x:c>
      <x:c r="M256" s="11" t="str">
        <x:v>m²</x:v>
      </x:c>
      <x:c r="N256" s="11" t="str">
        <x:v>TT10-15</x:v>
      </x:c>
      <x:c r="O256" s="11" t="str">
        <x:v>Pie 12 sobre cara superior del larguero; soldadura a 3,20mm por ambas caras</x:v>
      </x:c>
    </x:row>
    <x:row r="257" ht="35" customHeight="1">
      <x:c r="B257" s="15" t="n">
        <x:v>445</x:v>
      </x:c>
      <x:c r="C257" s="10" t="str">
        <x:v>TT10_R6M_PIE_SENSORES_P</x:v>
      </x:c>
      <x:c r="D257" s="15" t="n">
        <x:v>1</x:v>
      </x:c>
      <x:c r="E257" s="10" t="str">
        <x:v>Chapa</x:v>
      </x:c>
      <x:c r="F257" s="10" t="str">
        <x:v>ASTM A36</x:v>
      </x:c>
      <x:c r="G257" s="10" t="str">
        <x:v>Chapa t12; corte 62.5 x 40. DXF TT10_R6M_PIE_SENSORES_P</x:v>
      </x:c>
      <x:c r="H257" s="20" t="n">
        <x:v>12</x:v>
      </x:c>
      <x:c r="I257" s="20" t="n">
        <x:v>62.5</x:v>
      </x:c>
      <x:c r="J257" s="20" t="n">
        <x:v>40</x:v>
      </x:c>
      <x:c r="K257" s="20"/>
      <x:c r="L257" s="20" t="n">
        <x:f>D257*I257*J257/1000000</x:f>
        <x:v>0.0025</x:v>
      </x:c>
      <x:c r="M257" s="10" t="str">
        <x:v>m²</x:v>
      </x:c>
      <x:c r="N257" s="10" t="str">
        <x:v>TT10-15</x:v>
      </x:c>
      <x:c r="O257" s="10" t="str">
        <x:v>Pie 12 sobre cara superior del larguero; soldadura a 3,20mm por ambas caras</x:v>
      </x:c>
    </x:row>
    <x:row r="258" ht="35" customHeight="1">
      <x:c r="B258" s="16" t="n">
        <x:v>446</x:v>
      </x:c>
      <x:c r="C258" s="11" t="str">
        <x:v>TT10_R6M_PLACA_FRENO_TIMON</x:v>
      </x:c>
      <x:c r="D258" s="16" t="n">
        <x:v>1</x:v>
      </x:c>
      <x:c r="E258" s="11" t="str">
        <x:v>Chapa</x:v>
      </x:c>
      <x:c r="F258" s="11" t="str">
        <x:v>ASTM A36</x:v>
      </x:c>
      <x:c r="G258" s="11" t="str">
        <x:v>Chapa t12; corte 164.012 x 164. DXF TT10_R6M_PLACA_FRENO_TIMON</x:v>
      </x:c>
      <x:c r="H258" s="21" t="n">
        <x:v>12</x:v>
      </x:c>
      <x:c r="I258" s="21" t="n">
        <x:v>164.012</x:v>
      </x:c>
      <x:c r="J258" s="21" t="n">
        <x:v>164</x:v>
      </x:c>
      <x:c r="K258" s="21"/>
      <x:c r="L258" s="21" t="n">
        <x:f>D258*I258*J258/1000000</x:f>
        <x:v>0.026897968</x:v>
      </x:c>
      <x:c r="M258" s="11" t="str">
        <x:v>m²</x:v>
      </x:c>
      <x:c r="N258" s="11" t="str">
        <x:v>TT10-17</x:v>
      </x:c>
      <x:c r="O258" s="11" t="str">
        <x:v>Placa 12, cara X 1127; centrado y 3 M 6PCD 132; sujeción a pedestal por cartelas</x:v>
      </x:c>
    </x:row>
    <x:row r="259" ht="35" customHeight="1">
      <x:c r="B259" s="15" t="n">
        <x:v>447</x:v>
      </x:c>
      <x:c r="C259" s="10" t="str">
        <x:v>TT10_R6M_SOP_SENSOR_N_INSERTADO</x:v>
      </x:c>
      <x:c r="D259" s="15" t="n">
        <x:v>1</x:v>
      </x:c>
      <x:c r="E259" s="10" t="str">
        <x:v>Chapa</x:v>
      </x:c>
      <x:c r="F259" s="10" t="str">
        <x:v>ASTM A36</x:v>
      </x:c>
      <x:c r="G259" s="10" t="str">
        <x:v>Chapa t6; corte 40 x 60. DXF TT10_R6M_SOP_SENSOR_N_INSERTADO</x:v>
      </x:c>
      <x:c r="H259" s="20" t="n">
        <x:v>6</x:v>
      </x:c>
      <x:c r="I259" s="20" t="n">
        <x:v>40</x:v>
      </x:c>
      <x:c r="J259" s="20" t="n">
        <x:v>60</x:v>
      </x:c>
      <x:c r="K259" s="20"/>
      <x:c r="L259" s="20" t="n">
        <x:f>D259*I259*J259/1000000</x:f>
        <x:v>0.0024</x:v>
      </x:c>
      <x:c r="M259" s="10" t="str">
        <x:v>m²</x:v>
      </x:c>
      <x:c r="N259" s="10" t="str">
        <x:v>TT10-15</x:v>
      </x:c>
      <x:c r="O259" s="10" t="str">
        <x:v>Escuadra 6;taladro Ø8.5 para sensor M 8;frente de detección a 1mm del blanco</x:v>
      </x:c>
    </x:row>
    <x:row r="260" ht="35" customHeight="1">
      <x:c r="B260" s="16" t="n">
        <x:v>448</x:v>
      </x:c>
      <x:c r="C260" s="11" t="str">
        <x:v>TT10_R6M_SOP_SENSOR_N_RETIRADO</x:v>
      </x:c>
      <x:c r="D260" s="16" t="n">
        <x:v>1</x:v>
      </x:c>
      <x:c r="E260" s="11" t="str">
        <x:v>Chapa</x:v>
      </x:c>
      <x:c r="F260" s="11" t="str">
        <x:v>ASTM A36</x:v>
      </x:c>
      <x:c r="G260" s="11" t="str">
        <x:v>Chapa t6; corte 40 x 60. DXF TT10_R6M_SOP_SENSOR_N_RETIRADO</x:v>
      </x:c>
      <x:c r="H260" s="21" t="n">
        <x:v>6</x:v>
      </x:c>
      <x:c r="I260" s="21" t="n">
        <x:v>40</x:v>
      </x:c>
      <x:c r="J260" s="21" t="n">
        <x:v>60</x:v>
      </x:c>
      <x:c r="K260" s="21"/>
      <x:c r="L260" s="21" t="n">
        <x:f>D260*I260*J260/1000000</x:f>
        <x:v>0.0024</x:v>
      </x:c>
      <x:c r="M260" s="11" t="str">
        <x:v>m²</x:v>
      </x:c>
      <x:c r="N260" s="11" t="str">
        <x:v>TT10-15</x:v>
      </x:c>
      <x:c r="O260" s="11" t="str">
        <x:v>Escuadra 6;taladro Ø8.5 para sensor M 8;frente de detección a 1mm del blanco</x:v>
      </x:c>
    </x:row>
    <x:row r="261" ht="35" customHeight="1">
      <x:c r="B261" s="15" t="n">
        <x:v>449</x:v>
      </x:c>
      <x:c r="C261" s="10" t="str">
        <x:v>TT10_R6M_SOP_SENSOR_P_INSERTADO</x:v>
      </x:c>
      <x:c r="D261" s="15" t="n">
        <x:v>1</x:v>
      </x:c>
      <x:c r="E261" s="10" t="str">
        <x:v>Chapa</x:v>
      </x:c>
      <x:c r="F261" s="10" t="str">
        <x:v>ASTM A36</x:v>
      </x:c>
      <x:c r="G261" s="10" t="str">
        <x:v>Chapa t6; corte 40 x 60. DXF TT10_R6M_SOP_SENSOR_P_INSERTADO</x:v>
      </x:c>
      <x:c r="H261" s="20" t="n">
        <x:v>6</x:v>
      </x:c>
      <x:c r="I261" s="20" t="n">
        <x:v>40</x:v>
      </x:c>
      <x:c r="J261" s="20" t="n">
        <x:v>60</x:v>
      </x:c>
      <x:c r="K261" s="20"/>
      <x:c r="L261" s="20" t="n">
        <x:f>D261*I261*J261/1000000</x:f>
        <x:v>0.0024</x:v>
      </x:c>
      <x:c r="M261" s="10" t="str">
        <x:v>m²</x:v>
      </x:c>
      <x:c r="N261" s="10" t="str">
        <x:v>TT10-15</x:v>
      </x:c>
      <x:c r="O261" s="10" t="str">
        <x:v>Escuadra 6;taladro Ø8.5 para sensor M 8;frente de detección a 1mm del blanco</x:v>
      </x:c>
    </x:row>
    <x:row r="262" ht="35" customHeight="1">
      <x:c r="B262" s="16" t="n">
        <x:v>450</x:v>
      </x:c>
      <x:c r="C262" s="11" t="str">
        <x:v>TT10_R6M_SOP_SENSOR_P_RETIRADO</x:v>
      </x:c>
      <x:c r="D262" s="16" t="n">
        <x:v>1</x:v>
      </x:c>
      <x:c r="E262" s="11" t="str">
        <x:v>Chapa</x:v>
      </x:c>
      <x:c r="F262" s="11" t="str">
        <x:v>ASTM A36</x:v>
      </x:c>
      <x:c r="G262" s="11" t="str">
        <x:v>Chapa t6; corte 40 x 60. DXF TT10_R6M_SOP_SENSOR_P_RETIRADO</x:v>
      </x:c>
      <x:c r="H262" s="21" t="n">
        <x:v>6</x:v>
      </x:c>
      <x:c r="I262" s="21" t="n">
        <x:v>40</x:v>
      </x:c>
      <x:c r="J262" s="21" t="n">
        <x:v>60</x:v>
      </x:c>
      <x:c r="K262" s="21"/>
      <x:c r="L262" s="21" t="n">
        <x:f>D262*I262*J262/1000000</x:f>
        <x:v>0.0024</x:v>
      </x:c>
      <x:c r="M262" s="11" t="str">
        <x:v>m²</x:v>
      </x:c>
      <x:c r="N262" s="11" t="str">
        <x:v>TT10-15</x:v>
      </x:c>
      <x:c r="O262" s="11" t="str">
        <x:v>Escuadra 6;taladro Ø8.5 para sensor M 8;frente de detección a 1mm del blanco</x:v>
      </x:c>
    </x:row>
    <x:row r="263" ht="35" customHeight="1">
      <x:c r="B263" s="15" t="n">
        <x:v>453</x:v>
      </x:c>
      <x:c r="C263" s="10" t="str">
        <x:v>TT10_SEN_SOP_P</x:v>
      </x:c>
      <x:c r="D263" s="15" t="n">
        <x:v>2</x:v>
      </x:c>
      <x:c r="E263" s="10" t="str">
        <x:v>Según plano</x:v>
      </x:c>
      <x:c r="F263" s="10" t="str">
        <x:v>ASTM A36</x:v>
      </x:c>
      <x:c r="G263" s="10" t="str">
        <x:v>Soporte soldado desmontable: carril 6 x 40 x 229 y pie 4 x 40 x 16.5; dos M 6 x 16; dos Ø8.5</x:v>
      </x:c>
      <x:c r="H263" s="20"/>
      <x:c r="I263" s="20"/>
      <x:c r="J263" s="20"/>
      <x:c r="K263" s="20"/>
      <x:c r="L263" s="20" t="n">
        <x:f>D263</x:f>
        <x:v>2</x:v>
      </x:c>
      <x:c r="M263" s="10" t="str">
        <x:v>ud</x:v>
      </x:c>
      <x:c r="N263" s="10" t="str">
        <x:v>TT10-15</x:v>
      </x:c>
      <x:c r="O263" s="10" t="str">
        <x:v>Medidas de suministro según TT10-15.</x:v>
      </x:c>
    </x:row>
    <x:row r="264" ht="27" customHeight="1">
      <x:c r="B264" s="16" t="n">
        <x:v>458</x:v>
      </x:c>
      <x:c r="C264" s="11" t="str">
        <x:v>TT10_TIR_P1</x:v>
      </x:c>
      <x:c r="D264" s="16" t="n">
        <x:v>1</x:v>
      </x:c>
      <x:c r="E264" s="11" t="str">
        <x:v>Según plano</x:v>
      </x:c>
      <x:c r="F264" s="11" t="str">
        <x:v>ASTM A36</x:v>
      </x:c>
      <x:c r="G264" s="11" t="str">
        <x:v>Tirante M 20 propuesto, L 380</x:v>
      </x:c>
      <x:c r="H264" s="21"/>
      <x:c r="I264" s="21"/>
      <x:c r="J264" s="21"/>
      <x:c r="K264" s="21" t="n">
        <x:v>380</x:v>
      </x:c>
      <x:c r="L264" s="21" t="n">
        <x:f>D264*K264/1000</x:f>
        <x:v>0.38</x:v>
      </x:c>
      <x:c r="M264" s="11" t="str">
        <x:v>m</x:v>
      </x:c>
      <x:c r="N264" s="11" t="str">
        <x:v>TT10-02</x:v>
      </x:c>
      <x:c r="O264" s="11" t="str">
        <x:v>Medidas de suministro según TT10-02.</x:v>
      </x:c>
    </x:row>
    <x:row r="265" ht="27" customHeight="1">
      <x:c r="B265" s="15" t="n">
        <x:v>459</x:v>
      </x:c>
      <x:c r="C265" s="10" t="str">
        <x:v>TT10_TIR_P2</x:v>
      </x:c>
      <x:c r="D265" s="15" t="n">
        <x:v>1</x:v>
      </x:c>
      <x:c r="E265" s="10" t="str">
        <x:v>Según plano</x:v>
      </x:c>
      <x:c r="F265" s="10" t="str">
        <x:v>ASTM A36</x:v>
      </x:c>
      <x:c r="G265" s="10" t="str">
        <x:v>Tirante M 20 propuesto, L 380</x:v>
      </x:c>
      <x:c r="H265" s="20"/>
      <x:c r="I265" s="20"/>
      <x:c r="J265" s="20"/>
      <x:c r="K265" s="20" t="n">
        <x:v>380</x:v>
      </x:c>
      <x:c r="L265" s="20" t="n">
        <x:f>D265*K265/1000</x:f>
        <x:v>0.38</x:v>
      </x:c>
      <x:c r="M265" s="10" t="str">
        <x:v>m</x:v>
      </x:c>
      <x:c r="N265" s="10" t="str">
        <x:v>TT10-02</x:v>
      </x:c>
      <x:c r="O265" s="10" t="str">
        <x:v>Medidas de suministro según TT10-02.</x:v>
      </x:c>
    </x:row>
    <x:row r="266" ht="27" customHeight="1">
      <x:c r="B266" s="16" t="n">
        <x:v>460</x:v>
      </x:c>
      <x:c r="C266" s="11" t="str">
        <x:v>TT10_TIR_P3</x:v>
      </x:c>
      <x:c r="D266" s="16" t="n">
        <x:v>1</x:v>
      </x:c>
      <x:c r="E266" s="11" t="str">
        <x:v>Según plano</x:v>
      </x:c>
      <x:c r="F266" s="11" t="str">
        <x:v>ASTM A36</x:v>
      </x:c>
      <x:c r="G266" s="11" t="str">
        <x:v>Tirante M 20 propuesto, L 380</x:v>
      </x:c>
      <x:c r="H266" s="21"/>
      <x:c r="I266" s="21"/>
      <x:c r="J266" s="21"/>
      <x:c r="K266" s="21" t="n">
        <x:v>380</x:v>
      </x:c>
      <x:c r="L266" s="21" t="n">
        <x:f>D266*K266/1000</x:f>
        <x:v>0.38</x:v>
      </x:c>
      <x:c r="M266" s="11" t="str">
        <x:v>m</x:v>
      </x:c>
      <x:c r="N266" s="11" t="str">
        <x:v>TT10-02</x:v>
      </x:c>
      <x:c r="O266" s="11" t="str">
        <x:v>Medidas de suministro según TT10-02.</x:v>
      </x:c>
    </x:row>
    <x:row r="267" ht="27" customHeight="1">
      <x:c r="B267" s="15" t="n">
        <x:v>461</x:v>
      </x:c>
      <x:c r="C267" s="10" t="str">
        <x:v>TT10_TIR_P4</x:v>
      </x:c>
      <x:c r="D267" s="15" t="n">
        <x:v>1</x:v>
      </x:c>
      <x:c r="E267" s="10" t="str">
        <x:v>Según plano</x:v>
      </x:c>
      <x:c r="F267" s="10" t="str">
        <x:v>ASTM A36</x:v>
      </x:c>
      <x:c r="G267" s="10" t="str">
        <x:v>Tirante M 20 propuesto, L 380</x:v>
      </x:c>
      <x:c r="H267" s="20"/>
      <x:c r="I267" s="20"/>
      <x:c r="J267" s="20"/>
      <x:c r="K267" s="20" t="n">
        <x:v>380</x:v>
      </x:c>
      <x:c r="L267" s="20" t="n">
        <x:f>D267*K267/1000</x:f>
        <x:v>0.38</x:v>
      </x:c>
      <x:c r="M267" s="10" t="str">
        <x:v>m</x:v>
      </x:c>
      <x:c r="N267" s="10" t="str">
        <x:v>TT10-02</x:v>
      </x:c>
      <x:c r="O267" s="10" t="str">
        <x:v>Medidas de suministro según TT10-02.</x:v>
      </x:c>
    </x:row>
    <x:row r="268" ht="35" customHeight="1">
      <x:c r="B268" s="16" t="n">
        <x:v>468</x:v>
      </x:c>
      <x:c r="C268" s="11" t="str">
        <x:v>TT10_TM_CUBO</x:v>
      </x:c>
      <x:c r="D268" s="16" t="n">
        <x:v>1</x:v>
      </x:c>
      <x:c r="E268" s="11" t="str">
        <x:v>Según plano</x:v>
      </x:c>
      <x:c r="F268" s="11" t="str">
        <x:v>AISI 4140 bonificado</x:v>
      </x:c>
      <x:c r="G268" s="11" t="str">
        <x:v>Cubo Ø80/ Ø30 H7 L 45; chavetero 8 JS9, profundidad 3.3 sobre radio nominal</x:v>
      </x:c>
      <x:c r="H268" s="21"/>
      <x:c r="I268" s="21"/>
      <x:c r="J268" s="21"/>
      <x:c r="K268" s="21" t="n">
        <x:v>45</x:v>
      </x:c>
      <x:c r="L268" s="21" t="n">
        <x:f>D268*K268/1000</x:f>
        <x:v>0.045</x:v>
      </x:c>
      <x:c r="M268" s="11" t="str">
        <x:v>m</x:v>
      </x:c>
      <x:c r="N268" s="11" t="str">
        <x:v>TT10-17</x:v>
      </x:c>
      <x:c r="O268" s="11" t="str">
        <x:v>Medidas de suministro según TT10-17.</x:v>
      </x:c>
    </x:row>
    <x:row r="269" ht="35" customHeight="1">
      <x:c r="B269" s="15" t="n">
        <x:v>470</x:v>
      </x:c>
      <x:c r="C269" s="10" t="str">
        <x:v>TT10_TM_PUNO</x:v>
      </x:c>
      <x:c r="D269" s="15" t="n">
        <x:v>1</x:v>
      </x:c>
      <x:c r="E269" s="10" t="str">
        <x:v>POM-C</x:v>
      </x:c>
      <x:c r="F269" s="10" t="str">
        <x:v>POM-C; ficha de proveedor requerida</x:v>
      </x:c>
      <x:c r="G269" s="10" t="str">
        <x:v>Empuñadura giratoria POM Ø32/d 10.4 L 85</x:v>
      </x:c>
      <x:c r="H269" s="20"/>
      <x:c r="I269" s="20"/>
      <x:c r="J269" s="20"/>
      <x:c r="K269" s="20" t="n">
        <x:v>85</x:v>
      </x:c>
      <x:c r="L269" s="20" t="n">
        <x:f>D269*K269/1000</x:f>
        <x:v>0.085</x:v>
      </x:c>
      <x:c r="M269" s="10" t="str">
        <x:v>m</x:v>
      </x:c>
      <x:c r="N269" s="10" t="str">
        <x:v>TT10-17</x:v>
      </x:c>
      <x:c r="O269" s="10" t="str">
        <x:v>Definir bruto de suministro.</x:v>
      </x:c>
    </x:row>
    <x:row r="270" ht="35" customHeight="1">
      <x:c r="B270" s="16" t="n">
        <x:v>478</x:v>
      </x:c>
      <x:c r="C270" s="11" t="str">
        <x:v>TT10_TM_VOLANTE</x:v>
      </x:c>
      <x:c r="D270" s="16" t="n">
        <x:v>1</x:v>
      </x:c>
      <x:c r="E270" s="11" t="str">
        <x:v>Chapa</x:v>
      </x:c>
      <x:c r="F270" s="11" t="str">
        <x:v>ASTM A36</x:v>
      </x:c>
      <x:c r="G270" s="11" t="str">
        <x:v>Chapa t12; corte 500 x 500. DXF TT10_TM_VOLANTE</x:v>
      </x:c>
      <x:c r="H270" s="21" t="n">
        <x:v>12</x:v>
      </x:c>
      <x:c r="I270" s="21" t="n">
        <x:v>500</x:v>
      </x:c>
      <x:c r="J270" s="21" t="n">
        <x:v>500</x:v>
      </x:c>
      <x:c r="K270" s="21"/>
      <x:c r="L270" s="21" t="n">
        <x:f>D270*I270*J270/1000000</x:f>
        <x:v>0.25</x:v>
      </x:c>
      <x:c r="M270" s="11" t="str">
        <x:v>m²</x:v>
      </x:c>
      <x:c r="N270" s="11" t="str">
        <x:v>TT10-17</x:v>
      </x:c>
      <x:c r="O270" s="11" t="str">
        <x:v>Volante Ø500 t 12, cuatro radios; Ø8.5 para empuñadura; soldado al cubo</x:v>
      </x:c>
    </x:row>
    <x:row r="271" ht="35" customHeight="1">
      <x:c r="B271" s="15" t="n">
        <x:v>487</x:v>
      </x:c>
      <x:c r="C271" s="10" t="str">
        <x:v>TT10_TOPE70_N_INFD</x:v>
      </x:c>
      <x:c r="D271" s="15" t="n">
        <x:v>1</x:v>
      </x:c>
      <x:c r="E271" s="10" t="str">
        <x:v>Chapa</x:v>
      </x:c>
      <x:c r="F271" s="10" t="str">
        <x:v>ASTM A36</x:v>
      </x:c>
      <x:c r="G271" s="10" t="str">
        <x:v>Chapa t20; corte 100 x 190. DXF TT10_TOPE70_N_INFD</x:v>
      </x:c>
      <x:c r="H271" s="20" t="n">
        <x:v>20</x:v>
      </x:c>
      <x:c r="I271" s="20" t="n">
        <x:v>100</x:v>
      </x:c>
      <x:c r="J271" s="20" t="n">
        <x:v>190</x:v>
      </x:c>
      <x:c r="K271" s="20"/>
      <x:c r="L271" s="20" t="n">
        <x:f>D271*I271*J271/1000000</x:f>
        <x:v>0.019</x:v>
      </x:c>
      <x:c r="M271" s="10" t="str">
        <x:v>m²</x:v>
      </x:c>
      <x:c r="N271" s="10" t="str">
        <x:v>TT10-03</x:v>
      </x:c>
      <x:c r="O271" s="10" t="str">
        <x:v>Cartela horizontal 20: transmite componente transversal del tope 70</x:v>
      </x:c>
    </x:row>
    <x:row r="272" ht="35" customHeight="1">
      <x:c r="B272" s="16" t="n">
        <x:v>488</x:v>
      </x:c>
      <x:c r="C272" s="11" t="str">
        <x:v>TT10_TOPE70_N_INFI</x:v>
      </x:c>
      <x:c r="D272" s="16" t="n">
        <x:v>1</x:v>
      </x:c>
      <x:c r="E272" s="11" t="str">
        <x:v>Chapa</x:v>
      </x:c>
      <x:c r="F272" s="11" t="str">
        <x:v>ASTM A36</x:v>
      </x:c>
      <x:c r="G272" s="11" t="str">
        <x:v>Chapa t20; corte 150 x 190. DXF TT10_TOPE70_N_INFI</x:v>
      </x:c>
      <x:c r="H272" s="21" t="n">
        <x:v>20</x:v>
      </x:c>
      <x:c r="I272" s="21" t="n">
        <x:v>150</x:v>
      </x:c>
      <x:c r="J272" s="21" t="n">
        <x:v>190</x:v>
      </x:c>
      <x:c r="K272" s="21"/>
      <x:c r="L272" s="21" t="n">
        <x:f>D272*I272*J272/1000000</x:f>
        <x:v>0.0285</x:v>
      </x:c>
      <x:c r="M272" s="11" t="str">
        <x:v>m²</x:v>
      </x:c>
      <x:c r="N272" s="11" t="str">
        <x:v>TT10-03</x:v>
      </x:c>
      <x:c r="O272" s="11" t="str">
        <x:v>Cartela horizontal 20: transmite componente transversal del tope 70</x:v>
      </x:c>
    </x:row>
    <x:row r="273" ht="35" customHeight="1">
      <x:c r="B273" s="15" t="n">
        <x:v>489</x:v>
      </x:c>
      <x:c r="C273" s="10" t="str">
        <x:v>TT10_TOPE70_N_SUPD</x:v>
      </x:c>
      <x:c r="D273" s="15" t="n">
        <x:v>1</x:v>
      </x:c>
      <x:c r="E273" s="10" t="str">
        <x:v>Chapa</x:v>
      </x:c>
      <x:c r="F273" s="10" t="str">
        <x:v>ASTM A36</x:v>
      </x:c>
      <x:c r="G273" s="10" t="str">
        <x:v>Chapa t20; corte 100 x 95. DXF TT10_TOPE70_N_SUPD</x:v>
      </x:c>
      <x:c r="H273" s="20" t="n">
        <x:v>20</x:v>
      </x:c>
      <x:c r="I273" s="20" t="n">
        <x:v>100</x:v>
      </x:c>
      <x:c r="J273" s="20" t="n">
        <x:v>95</x:v>
      </x:c>
      <x:c r="K273" s="20"/>
      <x:c r="L273" s="20" t="n">
        <x:f>D273*I273*J273/1000000</x:f>
        <x:v>0.0095</x:v>
      </x:c>
      <x:c r="M273" s="10" t="str">
        <x:v>m²</x:v>
      </x:c>
      <x:c r="N273" s="10" t="str">
        <x:v>TT10-03</x:v>
      </x:c>
      <x:c r="O273" s="10" t="str">
        <x:v>Cartela horizontal 20: transmite componente transversal del tope 70</x:v>
      </x:c>
    </x:row>
    <x:row r="274" ht="35" customHeight="1">
      <x:c r="B274" s="16" t="n">
        <x:v>490</x:v>
      </x:c>
      <x:c r="C274" s="11" t="str">
        <x:v>TT10_TOPE70_N_SUPI</x:v>
      </x:c>
      <x:c r="D274" s="16" t="n">
        <x:v>1</x:v>
      </x:c>
      <x:c r="E274" s="11" t="str">
        <x:v>Chapa</x:v>
      </x:c>
      <x:c r="F274" s="11" t="str">
        <x:v>ASTM A36</x:v>
      </x:c>
      <x:c r="G274" s="11" t="str">
        <x:v>Chapa t20; corte 150 x 190. DXF TT10_TOPE70_N_SUPI</x:v>
      </x:c>
      <x:c r="H274" s="21" t="n">
        <x:v>20</x:v>
      </x:c>
      <x:c r="I274" s="21" t="n">
        <x:v>150</x:v>
      </x:c>
      <x:c r="J274" s="21" t="n">
        <x:v>190</x:v>
      </x:c>
      <x:c r="K274" s="21"/>
      <x:c r="L274" s="21" t="n">
        <x:f>D274*I274*J274/1000000</x:f>
        <x:v>0.0285</x:v>
      </x:c>
      <x:c r="M274" s="11" t="str">
        <x:v>m²</x:v>
      </x:c>
      <x:c r="N274" s="11" t="str">
        <x:v>TT10-03</x:v>
      </x:c>
      <x:c r="O274" s="11" t="str">
        <x:v>Cartela horizontal 20: transmite componente transversal del tope 70</x:v>
      </x:c>
    </x:row>
    <x:row r="275" ht="35" customHeight="1">
      <x:c r="B275" s="15" t="n">
        <x:v>491</x:v>
      </x:c>
      <x:c r="C275" s="10" t="str">
        <x:v>TT10_TOPE70_N_V1</x:v>
      </x:c>
      <x:c r="D275" s="15" t="n">
        <x:v>1</x:v>
      </x:c>
      <x:c r="E275" s="10" t="str">
        <x:v>Chapa</x:v>
      </x:c>
      <x:c r="F275" s="10" t="str">
        <x:v>ASTM A36</x:v>
      </x:c>
      <x:c r="G275" s="10" t="str">
        <x:v>Chapa t20; corte 190 x 300. DXF TT10_TOPE70_N_V1</x:v>
      </x:c>
      <x:c r="H275" s="20" t="n">
        <x:v>20</x:v>
      </x:c>
      <x:c r="I275" s="20" t="n">
        <x:v>190</x:v>
      </x:c>
      <x:c r="J275" s="20" t="n">
        <x:v>300</x:v>
      </x:c>
      <x:c r="K275" s="20"/>
      <x:c r="L275" s="20" t="n">
        <x:f>D275*I275*J275/1000000</x:f>
        <x:v>0.057</x:v>
      </x:c>
      <x:c r="M275" s="10" t="str">
        <x:v>m²</x:v>
      </x:c>
      <x:c r="N275" s="10" t="str">
        <x:v>TT10-03</x:v>
      </x:c>
      <x:c r="O275" s="10" t="str">
        <x:v>Cartela vertical 20 de tope 70; apoyo al bloque y cara de columna</x:v>
      </x:c>
    </x:row>
    <x:row r="276" ht="35" customHeight="1">
      <x:c r="B276" s="16" t="n">
        <x:v>492</x:v>
      </x:c>
      <x:c r="C276" s="11" t="str">
        <x:v>TT10_TOPE70_N_V2</x:v>
      </x:c>
      <x:c r="D276" s="16" t="n">
        <x:v>1</x:v>
      </x:c>
      <x:c r="E276" s="11" t="str">
        <x:v>Chapa</x:v>
      </x:c>
      <x:c r="F276" s="11" t="str">
        <x:v>ASTM A36</x:v>
      </x:c>
      <x:c r="G276" s="11" t="str">
        <x:v>Chapa t20; corte 190 x 300. DXF TT10_TOPE70_N_V2</x:v>
      </x:c>
      <x:c r="H276" s="21" t="n">
        <x:v>20</x:v>
      </x:c>
      <x:c r="I276" s="21" t="n">
        <x:v>190</x:v>
      </x:c>
      <x:c r="J276" s="21" t="n">
        <x:v>300</x:v>
      </x:c>
      <x:c r="K276" s="21"/>
      <x:c r="L276" s="21" t="n">
        <x:f>D276*I276*J276/1000000</x:f>
        <x:v>0.057</x:v>
      </x:c>
      <x:c r="M276" s="11" t="str">
        <x:v>m²</x:v>
      </x:c>
      <x:c r="N276" s="11" t="str">
        <x:v>TT10-03</x:v>
      </x:c>
      <x:c r="O276" s="11" t="str">
        <x:v>Cartela vertical 20 de tope 70; apoyo al bloque y cara de columna</x:v>
      </x:c>
    </x:row>
    <x:row r="277" ht="35" customHeight="1">
      <x:c r="B277" s="15" t="n">
        <x:v>493</x:v>
      </x:c>
      <x:c r="C277" s="10" t="str">
        <x:v>TT10_TOPE70_P_INFD</x:v>
      </x:c>
      <x:c r="D277" s="15" t="n">
        <x:v>1</x:v>
      </x:c>
      <x:c r="E277" s="10" t="str">
        <x:v>Chapa</x:v>
      </x:c>
      <x:c r="F277" s="10" t="str">
        <x:v>ASTM A36</x:v>
      </x:c>
      <x:c r="G277" s="10" t="str">
        <x:v>Chapa t20; corte 100 x 190. DXF TT10_TOPE70_P_INFD</x:v>
      </x:c>
      <x:c r="H277" s="20" t="n">
        <x:v>20</x:v>
      </x:c>
      <x:c r="I277" s="20" t="n">
        <x:v>100</x:v>
      </x:c>
      <x:c r="J277" s="20" t="n">
        <x:v>190</x:v>
      </x:c>
      <x:c r="K277" s="20"/>
      <x:c r="L277" s="20" t="n">
        <x:f>D277*I277*J277/1000000</x:f>
        <x:v>0.019</x:v>
      </x:c>
      <x:c r="M277" s="10" t="str">
        <x:v>m²</x:v>
      </x:c>
      <x:c r="N277" s="10" t="str">
        <x:v>TT10-03</x:v>
      </x:c>
      <x:c r="O277" s="10" t="str">
        <x:v>Cartela horizontal 20: transmite componente transversal del tope 70</x:v>
      </x:c>
    </x:row>
    <x:row r="278" ht="35" customHeight="1">
      <x:c r="B278" s="16" t="n">
        <x:v>494</x:v>
      </x:c>
      <x:c r="C278" s="11" t="str">
        <x:v>TT10_TOPE70_P_INFI</x:v>
      </x:c>
      <x:c r="D278" s="16" t="n">
        <x:v>1</x:v>
      </x:c>
      <x:c r="E278" s="11" t="str">
        <x:v>Chapa</x:v>
      </x:c>
      <x:c r="F278" s="11" t="str">
        <x:v>ASTM A36</x:v>
      </x:c>
      <x:c r="G278" s="11" t="str">
        <x:v>Chapa t20; corte 150 x 190. DXF TT10_TOPE70_P_INFI</x:v>
      </x:c>
      <x:c r="H278" s="21" t="n">
        <x:v>20</x:v>
      </x:c>
      <x:c r="I278" s="21" t="n">
        <x:v>150</x:v>
      </x:c>
      <x:c r="J278" s="21" t="n">
        <x:v>190</x:v>
      </x:c>
      <x:c r="K278" s="21"/>
      <x:c r="L278" s="21" t="n">
        <x:f>D278*I278*J278/1000000</x:f>
        <x:v>0.0285</x:v>
      </x:c>
      <x:c r="M278" s="11" t="str">
        <x:v>m²</x:v>
      </x:c>
      <x:c r="N278" s="11" t="str">
        <x:v>TT10-03</x:v>
      </x:c>
      <x:c r="O278" s="11" t="str">
        <x:v>Cartela horizontal 20: transmite componente transversal del tope 70</x:v>
      </x:c>
    </x:row>
    <x:row r="279" ht="35" customHeight="1">
      <x:c r="B279" s="15" t="n">
        <x:v>495</x:v>
      </x:c>
      <x:c r="C279" s="10" t="str">
        <x:v>TT10_TOPE70_P_SUPD</x:v>
      </x:c>
      <x:c r="D279" s="15" t="n">
        <x:v>1</x:v>
      </x:c>
      <x:c r="E279" s="10" t="str">
        <x:v>Chapa</x:v>
      </x:c>
      <x:c r="F279" s="10" t="str">
        <x:v>ASTM A36</x:v>
      </x:c>
      <x:c r="G279" s="10" t="str">
        <x:v>Chapa t20; corte 100 x 95. DXF TT10_TOPE70_P_SUPD</x:v>
      </x:c>
      <x:c r="H279" s="20" t="n">
        <x:v>20</x:v>
      </x:c>
      <x:c r="I279" s="20" t="n">
        <x:v>100</x:v>
      </x:c>
      <x:c r="J279" s="20" t="n">
        <x:v>95</x:v>
      </x:c>
      <x:c r="K279" s="20"/>
      <x:c r="L279" s="20" t="n">
        <x:f>D279*I279*J279/1000000</x:f>
        <x:v>0.0095</x:v>
      </x:c>
      <x:c r="M279" s="10" t="str">
        <x:v>m²</x:v>
      </x:c>
      <x:c r="N279" s="10" t="str">
        <x:v>TT10-03</x:v>
      </x:c>
      <x:c r="O279" s="10" t="str">
        <x:v>Cartela horizontal 20: transmite componente transversal del tope 70</x:v>
      </x:c>
    </x:row>
    <x:row r="280" ht="35" customHeight="1">
      <x:c r="B280" s="16" t="n">
        <x:v>496</x:v>
      </x:c>
      <x:c r="C280" s="11" t="str">
        <x:v>TT10_TOPE70_P_SUPI</x:v>
      </x:c>
      <x:c r="D280" s="16" t="n">
        <x:v>1</x:v>
      </x:c>
      <x:c r="E280" s="11" t="str">
        <x:v>Chapa</x:v>
      </x:c>
      <x:c r="F280" s="11" t="str">
        <x:v>ASTM A36</x:v>
      </x:c>
      <x:c r="G280" s="11" t="str">
        <x:v>Chapa t20; corte 150 x 190. DXF TT10_TOPE70_P_SUPI</x:v>
      </x:c>
      <x:c r="H280" s="21" t="n">
        <x:v>20</x:v>
      </x:c>
      <x:c r="I280" s="21" t="n">
        <x:v>150</x:v>
      </x:c>
      <x:c r="J280" s="21" t="n">
        <x:v>190</x:v>
      </x:c>
      <x:c r="K280" s="21"/>
      <x:c r="L280" s="21" t="n">
        <x:f>D280*I280*J280/1000000</x:f>
        <x:v>0.0285</x:v>
      </x:c>
      <x:c r="M280" s="11" t="str">
        <x:v>m²</x:v>
      </x:c>
      <x:c r="N280" s="11" t="str">
        <x:v>TT10-03</x:v>
      </x:c>
      <x:c r="O280" s="11" t="str">
        <x:v>Cartela horizontal 20: transmite componente transversal del tope 70</x:v>
      </x:c>
    </x:row>
    <x:row r="281" ht="35" customHeight="1">
      <x:c r="B281" s="15" t="n">
        <x:v>497</x:v>
      </x:c>
      <x:c r="C281" s="10" t="str">
        <x:v>TT10_TOPE70_P_V1</x:v>
      </x:c>
      <x:c r="D281" s="15" t="n">
        <x:v>1</x:v>
      </x:c>
      <x:c r="E281" s="10" t="str">
        <x:v>Chapa</x:v>
      </x:c>
      <x:c r="F281" s="10" t="str">
        <x:v>ASTM A36</x:v>
      </x:c>
      <x:c r="G281" s="10" t="str">
        <x:v>Chapa t20; corte 190 x 300. DXF TT10_TOPE70_P_V1</x:v>
      </x:c>
      <x:c r="H281" s="20" t="n">
        <x:v>20</x:v>
      </x:c>
      <x:c r="I281" s="20" t="n">
        <x:v>190</x:v>
      </x:c>
      <x:c r="J281" s="20" t="n">
        <x:v>300</x:v>
      </x:c>
      <x:c r="K281" s="20"/>
      <x:c r="L281" s="20" t="n">
        <x:f>D281*I281*J281/1000000</x:f>
        <x:v>0.057</x:v>
      </x:c>
      <x:c r="M281" s="10" t="str">
        <x:v>m²</x:v>
      </x:c>
      <x:c r="N281" s="10" t="str">
        <x:v>TT10-03</x:v>
      </x:c>
      <x:c r="O281" s="10" t="str">
        <x:v>Cartela vertical 20 de tope 70; apoyo al bloque y cara de columna</x:v>
      </x:c>
    </x:row>
    <x:row r="282" ht="35" customHeight="1">
      <x:c r="B282" s="16" t="n">
        <x:v>498</x:v>
      </x:c>
      <x:c r="C282" s="11" t="str">
        <x:v>TT10_TOPE70_P_V2</x:v>
      </x:c>
      <x:c r="D282" s="16" t="n">
        <x:v>1</x:v>
      </x:c>
      <x:c r="E282" s="11" t="str">
        <x:v>Chapa</x:v>
      </x:c>
      <x:c r="F282" s="11" t="str">
        <x:v>ASTM A36</x:v>
      </x:c>
      <x:c r="G282" s="11" t="str">
        <x:v>Chapa t20; corte 190 x 300. DXF TT10_TOPE70_P_V2</x:v>
      </x:c>
      <x:c r="H282" s="21" t="n">
        <x:v>20</x:v>
      </x:c>
      <x:c r="I282" s="21" t="n">
        <x:v>190</x:v>
      </x:c>
      <x:c r="J282" s="21" t="n">
        <x:v>300</x:v>
      </x:c>
      <x:c r="K282" s="21"/>
      <x:c r="L282" s="21" t="n">
        <x:f>D282*I282*J282/1000000</x:f>
        <x:v>0.057</x:v>
      </x:c>
      <x:c r="M282" s="11" t="str">
        <x:v>m²</x:v>
      </x:c>
      <x:c r="N282" s="11" t="str">
        <x:v>TT10-03</x:v>
      </x:c>
      <x:c r="O282" s="11" t="str">
        <x:v>Cartela vertical 20 de tope 70; apoyo al bloque y cara de columna</x:v>
      </x:c>
    </x:row>
  </x:sheetData>
  <x:pageMargins left="0.7" right="0.7" top="0.75" bottom="0.75" header="0.3" footer="0.3"/>
  <x:drawing xmlns:r="http://schemas.openxmlformats.org/officeDocument/2006/relationships" r:id="Rc02413950ee54de4"/>
  <x:tableParts count="1">
    <x:tablePart xmlns:r="http://schemas.openxmlformats.org/officeDocument/2006/relationships" r:id="R6f3fd428790649b7"/>
  </x:tableParts>
</x:worksheet>
</file>

<file path=xl/worksheets/sheet3.xml><?xml version="1.0" encoding="utf-8"?>
<x:worksheet xmlns:x="http://schemas.openxmlformats.org/spreadsheetml/2006/main">
  <x:sheetPr>
    <x:tabColor rgb="FF123E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14" hidden="0" customWidth="1"/>
    <x:col min="3" max="3" width="45" hidden="0" customWidth="1"/>
    <x:col min="4" max="4" width="7" hidden="0" customWidth="1"/>
    <x:col min="5" max="5" width="39" hidden="0" customWidth="1"/>
    <x:col min="6" max="6" width="13" hidden="0" customWidth="1"/>
    <x:col min="7" max="7" width="12" hidden="0" customWidth="1"/>
    <x:col min="8" max="8" width="15" hidden="0" customWidth="1"/>
    <x:col min="9" max="9" width="68" hidden="0" customWidth="1"/>
    <x:col min="10" max="10" width="35" hidden="0" customWidth="1"/>
    <x:col min="11" max="11" width="48" hidden="0" customWidth="1"/>
  </x:cols>
  <x:sheetData>
    <x:row r="2" ht="26" customHeight="1">
      <x:c r="B2" s="3" t="str">
        <x:v>TOLVA TROMPO - BOM POR CONJUNTO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1" customHeight="1">
      <x:c r="B3" s="2" t="str">
        <x:v>Cantidades por conjunto. La columna total corresponde a una tolva.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0" customHeight="1">
      <x:c r="B4" s="2" t="str">
        <x:v>JAVIER ACEVEDO   16/10/2026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32" customHeight="1">
      <x:c r="B6" s="9" t="str">
        <x:v>Plano</x:v>
      </x:c>
      <x:c r="C6" s="9" t="str">
        <x:v>Conjunto</x:v>
      </x:c>
      <x:c r="D6" s="9" t="str">
        <x:v>Pos.</x:v>
      </x:c>
      <x:c r="E6" s="9" t="str">
        <x:v>Código</x:v>
      </x:c>
      <x:c r="F6" s="9" t="str">
        <x:v>Cant. conjunto</x:v>
      </x:c>
      <x:c r="G6" s="9" t="str">
        <x:v>Cant. total</x:v>
      </x:c>
      <x:c r="H6" s="9" t="str">
        <x:v>Tipo</x:v>
      </x:c>
      <x:c r="I6" s="9" t="str">
        <x:v>Descripción / corte</x:v>
      </x:c>
      <x:c r="J6" s="9" t="str">
        <x:v>Material</x:v>
      </x:c>
      <x:c r="K6" s="9" t="str">
        <x:v>Dato para pedido</x:v>
      </x:c>
    </x:row>
    <x:row r="7" ht="27" customHeight="1">
      <x:c r="B7" s="10" t="str">
        <x:v>TT10-01</x:v>
      </x:c>
      <x:c r="C7" s="10" t="str">
        <x:v>Montaje general</x:v>
      </x:c>
      <x:c r="D7" s="12" t="n">
        <x:v>46</x:v>
      </x:c>
      <x:c r="E7" s="10" t="str">
        <x:v>TT10_C04_CHAVETA_MOTOR</x:v>
      </x:c>
      <x:c r="F7" s="12" t="n">
        <x:v>1</x:v>
      </x:c>
      <x:c r="G7" s="12" t="n">
        <x:v>1</x:v>
      </x:c>
      <x:c r="H7" s="10" t="str">
        <x:v>Compra</x:v>
      </x:c>
      <x:c r="I7" s="10" t="str">
        <x:v>Chaveta 12 x 8 x 35, extremos planos</x:v>
      </x:c>
      <x:c r="J7" s="10" t="str">
        <x:v>Según fabricante</x:v>
      </x:c>
      <x:c r="K7" s="10" t="str">
        <x:v>Confirmar inclusión e interfaz con motor.</x:v>
      </x:c>
    </x:row>
    <x:row r="8" ht="27" customHeight="1">
      <x:c r="B8" s="11" t="str">
        <x:v>TT10-01</x:v>
      </x:c>
      <x:c r="C8" s="11" t="str">
        <x:v>Montaje general</x:v>
      </x:c>
      <x:c r="D8" s="13" t="n">
        <x:v>51</x:v>
      </x:c>
      <x:c r="E8" s="11" t="str">
        <x:v>TT10_C04_ENTRADA_MOTOR</x:v>
      </x:c>
      <x:c r="F8" s="13" t="n">
        <x:v>1</x:v>
      </x:c>
      <x:c r="G8" s="13" t="n">
        <x:v>1</x:v>
      </x:c>
      <x:c r="H8" s="11" t="str">
        <x:v>Compra</x:v>
      </x:c>
      <x:c r="I8" s="11" t="str">
        <x:v>Eje de entrada de motor, Ø40</x:v>
      </x:c>
      <x:c r="J8" s="11" t="str">
        <x:v>Según fabricante</x:v>
      </x:c>
      <x:c r="K8" s="11" t="str">
        <x:v>Confirmar interfaz con motor.</x:v>
      </x:c>
    </x:row>
    <x:row r="9" ht="35" customHeight="1">
      <x:c r="B9" s="10" t="str">
        <x:v>TT10-01</x:v>
      </x:c>
      <x:c r="C9" s="10" t="str">
        <x:v>Montaje general</x:v>
      </x:c>
      <x:c r="D9" s="12" t="n">
        <x:v>155</x:v>
      </x:c>
      <x:c r="E9" s="10" t="str">
        <x:v>TT10_D_AUX_4_1</x:v>
      </x:c>
      <x:c r="F9" s="12" t="n">
        <x:v>1</x:v>
      </x:c>
      <x:c r="G9" s="12" t="n">
        <x:v>1</x:v>
      </x:c>
      <x:c r="H9" s="10" t="str">
        <x:v>Compra</x:v>
      </x:c>
      <x:c r="I9" s="10" t="str">
        <x:v>Reductor auxiliar PSN 142, i=5</x:v>
      </x:c>
      <x:c r="J9" s="10" t="str">
        <x:v>Según fabricante</x:v>
      </x:c>
      <x:c r="K9" s="10" t="str">
        <x:v>Confirmar interfaces. Sustituye la variante 4:1 del modelo.</x:v>
      </x:c>
    </x:row>
    <x:row r="10" ht="27" customHeight="1">
      <x:c r="B10" s="11" t="str">
        <x:v>TT10-01</x:v>
      </x:c>
      <x:c r="C10" s="11" t="str">
        <x:v>Montaje general</x:v>
      </x:c>
      <x:c r="D10" s="13" t="n">
        <x:v>167</x:v>
      </x:c>
      <x:c r="E10" s="11" t="str">
        <x:v>TT10_D_BOTON_0</x:v>
      </x:c>
      <x:c r="F10" s="13" t="n">
        <x:v>1</x:v>
      </x:c>
      <x:c r="G10" s="13" t="n">
        <x:v>1</x:v>
      </x:c>
      <x:c r="H10" s="11" t="str">
        <x:v>Compra</x:v>
      </x:c>
      <x:c r="I10" s="11" t="str">
        <x:v>Pulsador 0</x:v>
      </x:c>
      <x:c r="J10" s="11" t="str">
        <x:v>Según fabricante</x:v>
      </x:c>
      <x:c r="K10" s="11" t="str">
        <x:v>Confirmar función y suministro con botonera.</x:v>
      </x:c>
    </x:row>
    <x:row r="11" ht="27" customHeight="1">
      <x:c r="B11" s="10" t="str">
        <x:v>TT10-01</x:v>
      </x:c>
      <x:c r="C11" s="10" t="str">
        <x:v>Montaje general</x:v>
      </x:c>
      <x:c r="D11" s="12" t="n">
        <x:v>168</x:v>
      </x:c>
      <x:c r="E11" s="10" t="str">
        <x:v>TT10_D_BOTON_1</x:v>
      </x:c>
      <x:c r="F11" s="12" t="n">
        <x:v>1</x:v>
      </x:c>
      <x:c r="G11" s="12" t="n">
        <x:v>1</x:v>
      </x:c>
      <x:c r="H11" s="10" t="str">
        <x:v>Compra</x:v>
      </x:c>
      <x:c r="I11" s="10" t="str">
        <x:v>Pulsador 1</x:v>
      </x:c>
      <x:c r="J11" s="10" t="str">
        <x:v>Según fabricante</x:v>
      </x:c>
      <x:c r="K11" s="10" t="str">
        <x:v>Confirmar función y suministro con botonera.</x:v>
      </x:c>
    </x:row>
    <x:row r="12" ht="27" customHeight="1">
      <x:c r="B12" s="11" t="str">
        <x:v>TT10-01</x:v>
      </x:c>
      <x:c r="C12" s="11" t="str">
        <x:v>Montaje general</x:v>
      </x:c>
      <x:c r="D12" s="13" t="n">
        <x:v>169</x:v>
      </x:c>
      <x:c r="E12" s="11" t="str">
        <x:v>TT10_D_BOTON_2</x:v>
      </x:c>
      <x:c r="F12" s="13" t="n">
        <x:v>1</x:v>
      </x:c>
      <x:c r="G12" s="13" t="n">
        <x:v>1</x:v>
      </x:c>
      <x:c r="H12" s="11" t="str">
        <x:v>Compra</x:v>
      </x:c>
      <x:c r="I12" s="11" t="str">
        <x:v>Pulsador 2</x:v>
      </x:c>
      <x:c r="J12" s="11" t="str">
        <x:v>Según fabricante</x:v>
      </x:c>
      <x:c r="K12" s="11" t="str">
        <x:v>Confirmar función y suministro con botonera.</x:v>
      </x:c>
    </x:row>
    <x:row r="13" ht="27" customHeight="1">
      <x:c r="B13" s="10" t="str">
        <x:v>TT10-01</x:v>
      </x:c>
      <x:c r="C13" s="10" t="str">
        <x:v>Montaje general</x:v>
      </x:c>
      <x:c r="D13" s="12" t="n">
        <x:v>170</x:v>
      </x:c>
      <x:c r="E13" s="10" t="str">
        <x:v>TT10_D_CABLE_PESTILLO_FIN_N</x:v>
      </x:c>
      <x:c r="F13" s="12" t="n">
        <x:v>1</x:v>
      </x:c>
      <x:c r="G13" s="12" t="n">
        <x:v>1</x:v>
      </x:c>
      <x:c r="H13" s="10" t="str">
        <x:v>Compra</x:v>
      </x:c>
      <x:c r="I13" s="10" t="str">
        <x:v>Cable de mando pestillo fin n</x:v>
      </x:c>
      <x:c r="J13" s="10" t="str">
        <x:v>Según fabricante</x:v>
      </x:c>
      <x:c r="K13" s="10" t="str">
        <x:v>Definir tipo, longitud, terminales y recorrido.</x:v>
      </x:c>
    </x:row>
    <x:row r="14" ht="27" customHeight="1">
      <x:c r="B14" s="11" t="str">
        <x:v>TT10-01</x:v>
      </x:c>
      <x:c r="C14" s="11" t="str">
        <x:v>Montaje general</x:v>
      </x:c>
      <x:c r="D14" s="13" t="n">
        <x:v>171</x:v>
      </x:c>
      <x:c r="E14" s="11" t="str">
        <x:v>TT10_D_CABLE_PESTILLO_FIN_P</x:v>
      </x:c>
      <x:c r="F14" s="13" t="n">
        <x:v>1</x:v>
      </x:c>
      <x:c r="G14" s="13" t="n">
        <x:v>1</x:v>
      </x:c>
      <x:c r="H14" s="11" t="str">
        <x:v>Compra</x:v>
      </x:c>
      <x:c r="I14" s="11" t="str">
        <x:v>Cable de mando pestillo fin p</x:v>
      </x:c>
      <x:c r="J14" s="11" t="str">
        <x:v>Según fabricante</x:v>
      </x:c>
      <x:c r="K14" s="11" t="str">
        <x:v>Definir tipo, longitud, terminales y recorrido.</x:v>
      </x:c>
    </x:row>
    <x:row r="15" ht="27" customHeight="1">
      <x:c r="B15" s="10" t="str">
        <x:v>TT10-01</x:v>
      </x:c>
      <x:c r="C15" s="10" t="str">
        <x:v>Montaje general</x:v>
      </x:c>
      <x:c r="D15" s="12" t="n">
        <x:v>172</x:v>
      </x:c>
      <x:c r="E15" s="10" t="str">
        <x:v>TT10_D_CABLE_PESTILLO_N</x:v>
      </x:c>
      <x:c r="F15" s="12" t="n">
        <x:v>1</x:v>
      </x:c>
      <x:c r="G15" s="12" t="n">
        <x:v>1</x:v>
      </x:c>
      <x:c r="H15" s="10" t="str">
        <x:v>Compra</x:v>
      </x:c>
      <x:c r="I15" s="10" t="str">
        <x:v>Cable de mando pestillo n</x:v>
      </x:c>
      <x:c r="J15" s="10" t="str">
        <x:v>Según fabricante</x:v>
      </x:c>
      <x:c r="K15" s="10" t="str">
        <x:v>Definir tipo, longitud, terminales y recorrido.</x:v>
      </x:c>
    </x:row>
    <x:row r="16" ht="27" customHeight="1">
      <x:c r="B16" s="11" t="str">
        <x:v>TT10-01</x:v>
      </x:c>
      <x:c r="C16" s="11" t="str">
        <x:v>Montaje general</x:v>
      </x:c>
      <x:c r="D16" s="13" t="n">
        <x:v>173</x:v>
      </x:c>
      <x:c r="E16" s="11" t="str">
        <x:v>TT10_D_CABLE_PESTILLO_P</x:v>
      </x:c>
      <x:c r="F16" s="13" t="n">
        <x:v>1</x:v>
      </x:c>
      <x:c r="G16" s="13" t="n">
        <x:v>1</x:v>
      </x:c>
      <x:c r="H16" s="11" t="str">
        <x:v>Compra</x:v>
      </x:c>
      <x:c r="I16" s="11" t="str">
        <x:v>Cable de mando pestillo p</x:v>
      </x:c>
      <x:c r="J16" s="11" t="str">
        <x:v>Según fabricante</x:v>
      </x:c>
      <x:c r="K16" s="11" t="str">
        <x:v>Definir tipo, longitud, terminales y recorrido.</x:v>
      </x:c>
    </x:row>
    <x:row r="17" ht="27" customHeight="1">
      <x:c r="B17" s="10" t="str">
        <x:v>TT10-01</x:v>
      </x:c>
      <x:c r="C17" s="10" t="str">
        <x:v>Montaje general</x:v>
      </x:c>
      <x:c r="D17" s="12" t="n">
        <x:v>174</x:v>
      </x:c>
      <x:c r="E17" s="10" t="str">
        <x:v>TT10_D_CABLE_PESTILLO_SUP_N</x:v>
      </x:c>
      <x:c r="F17" s="12" t="n">
        <x:v>1</x:v>
      </x:c>
      <x:c r="G17" s="12" t="n">
        <x:v>1</x:v>
      </x:c>
      <x:c r="H17" s="10" t="str">
        <x:v>Compra</x:v>
      </x:c>
      <x:c r="I17" s="10" t="str">
        <x:v>Cable de mando pestillo sup n</x:v>
      </x:c>
      <x:c r="J17" s="10" t="str">
        <x:v>Según fabricante</x:v>
      </x:c>
      <x:c r="K17" s="10" t="str">
        <x:v>Definir tipo, longitud, terminales y recorrido.</x:v>
      </x:c>
    </x:row>
    <x:row r="18" ht="27" customHeight="1">
      <x:c r="B18" s="11" t="str">
        <x:v>TT10-01</x:v>
      </x:c>
      <x:c r="C18" s="11" t="str">
        <x:v>Montaje general</x:v>
      </x:c>
      <x:c r="D18" s="13" t="n">
        <x:v>175</x:v>
      </x:c>
      <x:c r="E18" s="11" t="str">
        <x:v>TT10_D_CABLE_PESTILLO_SUP_P</x:v>
      </x:c>
      <x:c r="F18" s="13" t="n">
        <x:v>1</x:v>
      </x:c>
      <x:c r="G18" s="13" t="n">
        <x:v>1</x:v>
      </x:c>
      <x:c r="H18" s="11" t="str">
        <x:v>Compra</x:v>
      </x:c>
      <x:c r="I18" s="11" t="str">
        <x:v>Cable de mando pestillo sup p</x:v>
      </x:c>
      <x:c r="J18" s="11" t="str">
        <x:v>Según fabricante</x:v>
      </x:c>
      <x:c r="K18" s="11" t="str">
        <x:v>Definir tipo, longitud, terminales y recorrido.</x:v>
      </x:c>
    </x:row>
    <x:row r="19" ht="27" customHeight="1">
      <x:c r="B19" s="10" t="str">
        <x:v>TT10-01</x:v>
      </x:c>
      <x:c r="C19" s="10" t="str">
        <x:v>Montaje general</x:v>
      </x:c>
      <x:c r="D19" s="12" t="n">
        <x:v>184</x:v>
      </x:c>
      <x:c r="E19" s="10" t="str">
        <x:v>TT10_D_ENCODER</x:v>
      </x:c>
      <x:c r="F19" s="12" t="n">
        <x:v>1</x:v>
      </x:c>
      <x:c r="G19" s="12" t="n">
        <x:v>1</x:v>
      </x:c>
      <x:c r="H19" s="10" t="str">
        <x:v>Compra</x:v>
      </x:c>
      <x:c r="I19" s="10" t="str">
        <x:v>Encoder de velocidad del motor</x:v>
      </x:c>
      <x:c r="J19" s="10" t="str">
        <x:v>Según fabricante</x:v>
      </x:c>
      <x:c r="K19" s="10" t="str">
        <x:v>Confirmar inclusión en motor y señal eléctrica.</x:v>
      </x:c>
    </x:row>
    <x:row r="20" ht="27" customHeight="1">
      <x:c r="B20" s="11" t="str">
        <x:v>TT10-01</x:v>
      </x:c>
      <x:c r="C20" s="11" t="str">
        <x:v>Montaje general</x:v>
      </x:c>
      <x:c r="D20" s="13" t="n">
        <x:v>185</x:v>
      </x:c>
      <x:c r="E20" s="11" t="str">
        <x:v>TT10_D_ENTRADA_REDUCTOR</x:v>
      </x:c>
      <x:c r="F20" s="13" t="n">
        <x:v>1</x:v>
      </x:c>
      <x:c r="G20" s="13" t="n">
        <x:v>1</x:v>
      </x:c>
      <x:c r="H20" s="11" t="str">
        <x:v>Compra</x:v>
      </x:c>
      <x:c r="I20" s="11" t="str">
        <x:v>Eje de entrada de reductor</x:v>
      </x:c>
      <x:c r="J20" s="11" t="str">
        <x:v>Según fabricante</x:v>
      </x:c>
      <x:c r="K20" s="11" t="str">
        <x:v>Confirmar inclusión en el reductor completo.</x:v>
      </x:c>
    </x:row>
    <x:row r="21" ht="27" customHeight="1">
      <x:c r="B21" s="10" t="str">
        <x:v>TT10-01</x:v>
      </x:c>
      <x:c r="C21" s="10" t="str">
        <x:v>Montaje general</x:v>
      </x:c>
      <x:c r="D21" s="12" t="n">
        <x:v>186</x:v>
      </x:c>
      <x:c r="E21" s="10" t="str">
        <x:v>TT10_D_LIBERACION_FRENO_N</x:v>
      </x:c>
      <x:c r="F21" s="12" t="n">
        <x:v>1</x:v>
      </x:c>
      <x:c r="G21" s="12" t="n">
        <x:v>1</x:v>
      </x:c>
      <x:c r="H21" s="10" t="str">
        <x:v>Compra</x:v>
      </x:c>
      <x:c r="I21" s="10" t="str">
        <x:v>Mecanismo de liberación de freno Svendborg</x:v>
      </x:c>
      <x:c r="J21" s="10" t="str">
        <x:v>Según fabricante</x:v>
      </x:c>
      <x:c r="K21" s="10" t="str">
        <x:v>Incluido en pinza completa.</x:v>
      </x:c>
    </x:row>
    <x:row r="22" ht="27" customHeight="1">
      <x:c r="B22" s="11" t="str">
        <x:v>TT10-01</x:v>
      </x:c>
      <x:c r="C22" s="11" t="str">
        <x:v>Montaje general</x:v>
      </x:c>
      <x:c r="D22" s="13" t="n">
        <x:v>187</x:v>
      </x:c>
      <x:c r="E22" s="11" t="str">
        <x:v>TT10_D_LIBERACION_FRENO_P</x:v>
      </x:c>
      <x:c r="F22" s="13" t="n">
        <x:v>1</x:v>
      </x:c>
      <x:c r="G22" s="13" t="n">
        <x:v>1</x:v>
      </x:c>
      <x:c r="H22" s="11" t="str">
        <x:v>Compra</x:v>
      </x:c>
      <x:c r="I22" s="11" t="str">
        <x:v>Mecanismo de liberación de freno Svendborg</x:v>
      </x:c>
      <x:c r="J22" s="11" t="str">
        <x:v>Según fabricante</x:v>
      </x:c>
      <x:c r="K22" s="11" t="str">
        <x:v>Incluido en pinza completa.</x:v>
      </x:c>
    </x:row>
    <x:row r="23" ht="35" customHeight="1">
      <x:c r="B23" s="10" t="str">
        <x:v>TT10-01</x:v>
      </x:c>
      <x:c r="C23" s="10" t="str">
        <x:v>Montaje general</x:v>
      </x:c>
      <x:c r="D23" s="12" t="n">
        <x:v>193</x:v>
      </x:c>
      <x:c r="E23" s="10" t="str">
        <x:v>TT10_D_PASTILLA_N0</x:v>
      </x:c>
      <x:c r="F23" s="12" t="n">
        <x:v>1</x:v>
      </x:c>
      <x:c r="G23" s="12" t="n">
        <x:v>1</x:v>
      </x:c>
      <x:c r="H23" s="10" t="str">
        <x:v>Compra</x:v>
      </x:c>
      <x:c r="I23" s="10" t="str">
        <x:v>Pastilla de freno Svendborg</x:v>
      </x:c>
      <x:c r="J23" s="10" t="str">
        <x:v>Material de fricción del fabricante</x:v>
      </x:c>
      <x:c r="K23" s="10" t="str">
        <x:v>Confirmar inclusión en pinza completa.</x:v>
      </x:c>
    </x:row>
    <x:row r="24" ht="35" customHeight="1">
      <x:c r="B24" s="11" t="str">
        <x:v>TT10-01</x:v>
      </x:c>
      <x:c r="C24" s="11" t="str">
        <x:v>Montaje general</x:v>
      </x:c>
      <x:c r="D24" s="13" t="n">
        <x:v>194</x:v>
      </x:c>
      <x:c r="E24" s="11" t="str">
        <x:v>TT10_D_PASTILLA_N1</x:v>
      </x:c>
      <x:c r="F24" s="13" t="n">
        <x:v>1</x:v>
      </x:c>
      <x:c r="G24" s="13" t="n">
        <x:v>1</x:v>
      </x:c>
      <x:c r="H24" s="11" t="str">
        <x:v>Compra</x:v>
      </x:c>
      <x:c r="I24" s="11" t="str">
        <x:v>Pastilla de freno Svendborg</x:v>
      </x:c>
      <x:c r="J24" s="11" t="str">
        <x:v>Material de fricción del fabricante</x:v>
      </x:c>
      <x:c r="K24" s="11" t="str">
        <x:v>Confirmar inclusión en pinza completa.</x:v>
      </x:c>
    </x:row>
    <x:row r="25" ht="35" customHeight="1">
      <x:c r="B25" s="10" t="str">
        <x:v>TT10-01</x:v>
      </x:c>
      <x:c r="C25" s="10" t="str">
        <x:v>Montaje general</x:v>
      </x:c>
      <x:c r="D25" s="12" t="n">
        <x:v>195</x:v>
      </x:c>
      <x:c r="E25" s="10" t="str">
        <x:v>TT10_D_PASTILLA_P0</x:v>
      </x:c>
      <x:c r="F25" s="12" t="n">
        <x:v>1</x:v>
      </x:c>
      <x:c r="G25" s="12" t="n">
        <x:v>1</x:v>
      </x:c>
      <x:c r="H25" s="10" t="str">
        <x:v>Compra</x:v>
      </x:c>
      <x:c r="I25" s="10" t="str">
        <x:v>Pastilla de freno Svendborg</x:v>
      </x:c>
      <x:c r="J25" s="10" t="str">
        <x:v>Material de fricción del fabricante</x:v>
      </x:c>
      <x:c r="K25" s="10" t="str">
        <x:v>Confirmar inclusión en pinza completa.</x:v>
      </x:c>
    </x:row>
    <x:row r="26" ht="35" customHeight="1">
      <x:c r="B26" s="11" t="str">
        <x:v>TT10-01</x:v>
      </x:c>
      <x:c r="C26" s="11" t="str">
        <x:v>Montaje general</x:v>
      </x:c>
      <x:c r="D26" s="13" t="n">
        <x:v>196</x:v>
      </x:c>
      <x:c r="E26" s="11" t="str">
        <x:v>TT10_D_PASTILLA_P1</x:v>
      </x:c>
      <x:c r="F26" s="13" t="n">
        <x:v>1</x:v>
      </x:c>
      <x:c r="G26" s="13" t="n">
        <x:v>1</x:v>
      </x:c>
      <x:c r="H26" s="11" t="str">
        <x:v>Compra</x:v>
      </x:c>
      <x:c r="I26" s="11" t="str">
        <x:v>Pastilla de freno Svendborg</x:v>
      </x:c>
      <x:c r="J26" s="11" t="str">
        <x:v>Material de fricción del fabricante</x:v>
      </x:c>
      <x:c r="K26" s="11" t="str">
        <x:v>Confirmar inclusión en pinza completa.</x:v>
      </x:c>
    </x:row>
    <x:row r="27" ht="27" customHeight="1">
      <x:c r="B27" s="10" t="str">
        <x:v>TT10-01</x:v>
      </x:c>
      <x:c r="C27" s="10" t="str">
        <x:v>Montaje general</x:v>
      </x:c>
      <x:c r="D27" s="12" t="n">
        <x:v>210</x:v>
      </x:c>
      <x:c r="E27" s="10" t="str">
        <x:v>TT10_D_RESORTE_FRENO_N</x:v>
      </x:c>
      <x:c r="F27" s="12" t="n">
        <x:v>1</x:v>
      </x:c>
      <x:c r="G27" s="12" t="n">
        <x:v>1</x:v>
      </x:c>
      <x:c r="H27" s="10" t="str">
        <x:v>Compra</x:v>
      </x:c>
      <x:c r="I27" s="10" t="str">
        <x:v>Paquete de resortes de aplicación del freno Svendborg</x:v>
      </x:c>
      <x:c r="J27" s="10" t="str">
        <x:v>Acero de resorte del fabricante</x:v>
      </x:c>
      <x:c r="K27" s="10" t="str">
        <x:v>Confirmar inclusión en pinza completa.</x:v>
      </x:c>
    </x:row>
    <x:row r="28" ht="27" customHeight="1">
      <x:c r="B28" s="11" t="str">
        <x:v>TT10-01</x:v>
      </x:c>
      <x:c r="C28" s="11" t="str">
        <x:v>Montaje general</x:v>
      </x:c>
      <x:c r="D28" s="13" t="n">
        <x:v>211</x:v>
      </x:c>
      <x:c r="E28" s="11" t="str">
        <x:v>TT10_D_RESORTE_FRENO_P</x:v>
      </x:c>
      <x:c r="F28" s="13" t="n">
        <x:v>1</x:v>
      </x:c>
      <x:c r="G28" s="13" t="n">
        <x:v>1</x:v>
      </x:c>
      <x:c r="H28" s="11" t="str">
        <x:v>Compra</x:v>
      </x:c>
      <x:c r="I28" s="11" t="str">
        <x:v>Paquete de resortes de aplicación del freno Svendborg</x:v>
      </x:c>
      <x:c r="J28" s="11" t="str">
        <x:v>Acero de resorte del fabricante</x:v>
      </x:c>
      <x:c r="K28" s="11" t="str">
        <x:v>Confirmar inclusión en pinza completa.</x:v>
      </x:c>
    </x:row>
    <x:row r="29" ht="27" customHeight="1">
      <x:c r="B29" s="10" t="str">
        <x:v>TT10-01</x:v>
      </x:c>
      <x:c r="C29" s="10" t="str">
        <x:v>Montaje general</x:v>
      </x:c>
      <x:c r="D29" s="12" t="n">
        <x:v>213</x:v>
      </x:c>
      <x:c r="E29" s="10" t="str">
        <x:v>TT10_D_SALIDA_REDUCTOR</x:v>
      </x:c>
      <x:c r="F29" s="12" t="n">
        <x:v>1</x:v>
      </x:c>
      <x:c r="G29" s="12" t="n">
        <x:v>1</x:v>
      </x:c>
      <x:c r="H29" s="10" t="str">
        <x:v>Compra</x:v>
      </x:c>
      <x:c r="I29" s="10" t="str">
        <x:v>Eje de salida de reductor</x:v>
      </x:c>
      <x:c r="J29" s="10" t="str">
        <x:v>Según fabricante</x:v>
      </x:c>
      <x:c r="K29" s="10" t="str">
        <x:v>Confirmar inclusión en el reductor completo.</x:v>
      </x:c>
    </x:row>
    <x:row r="30" ht="27" customHeight="1">
      <x:c r="B30" s="11" t="str">
        <x:v>TT10-01</x:v>
      </x:c>
      <x:c r="C30" s="11" t="str">
        <x:v>Montaje general</x:v>
      </x:c>
      <x:c r="D30" s="13" t="n">
        <x:v>260</x:v>
      </x:c>
      <x:c r="E30" s="11" t="str">
        <x:v>TT10_FRB_1</x:v>
      </x:c>
      <x:c r="F30" s="13" t="n">
        <x:v>1</x:v>
      </x:c>
      <x:c r="G30" s="13" t="n">
        <x:v>1</x:v>
      </x:c>
      <x:c r="H30" s="11" t="str">
        <x:v>Compra</x:v>
      </x:c>
      <x:c r="I30" s="11" t="str">
        <x:v>Anillo de fijación SKF FRB 21/360</x:v>
      </x:c>
      <x:c r="J30" s="11" t="str">
        <x:v>Según fabricante</x:v>
      </x:c>
      <x:c r="K30" s="11" t="str"/>
    </x:row>
    <x:row r="31" ht="27" customHeight="1">
      <x:c r="B31" s="10" t="str">
        <x:v>TT10-01</x:v>
      </x:c>
      <x:c r="C31" s="10" t="str">
        <x:v>Montaje general</x:v>
      </x:c>
      <x:c r="D31" s="12" t="n">
        <x:v>261</x:v>
      </x:c>
      <x:c r="E31" s="10" t="str">
        <x:v>TT10_FRB_2</x:v>
      </x:c>
      <x:c r="F31" s="12" t="n">
        <x:v>1</x:v>
      </x:c>
      <x:c r="G31" s="12" t="n">
        <x:v>1</x:v>
      </x:c>
      <x:c r="H31" s="10" t="str">
        <x:v>Compra</x:v>
      </x:c>
      <x:c r="I31" s="10" t="str">
        <x:v>Anillo de fijación SKF FRB 21/360</x:v>
      </x:c>
      <x:c r="J31" s="10" t="str">
        <x:v>Según fabricante</x:v>
      </x:c>
      <x:c r="K31" s="10" t="str"/>
    </x:row>
    <x:row r="32" ht="27" customHeight="1">
      <x:c r="B32" s="11" t="str">
        <x:v>TT10-01</x:v>
      </x:c>
      <x:c r="C32" s="11" t="str">
        <x:v>Montaje general</x:v>
      </x:c>
      <x:c r="D32" s="13" t="n">
        <x:v>387</x:v>
      </x:c>
      <x:c r="E32" s="11" t="str">
        <x:v>TT10_N20_P1I</x:v>
      </x:c>
      <x:c r="F32" s="13" t="n">
        <x:v>16</x:v>
      </x:c>
      <x:c r="G32" s="13" t="n">
        <x:v>16</x:v>
      </x:c>
      <x:c r="H32" s="11" t="str">
        <x:v>Compra</x:v>
      </x:c>
      <x:c r="I32" s="11" t="str">
        <x:v>Tuerca M 20 clase 8</x:v>
      </x:c>
      <x:c r="J32" s="11" t="str">
        <x:v>Tuerca clase 8 / ISO 898-2</x:v>
      </x:c>
      <x:c r="K32" s="11" t="str"/>
    </x:row>
    <x:row r="33" ht="27" customHeight="1">
      <x:c r="B33" s="10" t="str">
        <x:v>TT10-01</x:v>
      </x:c>
      <x:c r="C33" s="10" t="str">
        <x:v>Montaje general</x:v>
      </x:c>
      <x:c r="D33" s="12" t="n">
        <x:v>392</x:v>
      </x:c>
      <x:c r="E33" s="10" t="str">
        <x:v>TT10_PE_BA0</x:v>
      </x:c>
      <x:c r="F33" s="12" t="n">
        <x:v>2</x:v>
      </x:c>
      <x:c r="G33" s="12" t="n">
        <x:v>2</x:v>
      </x:c>
      <x:c r="H33" s="10" t="str">
        <x:v>Compra</x:v>
      </x:c>
      <x:c r="I33" s="10" t="str">
        <x:v>Tornillo M 8 x 40 clase 8.8, ; fijador de rosca según montaje</x:v>
      </x:c>
      <x:c r="J33" s="10" t="str">
        <x:v>Clase 8.8 / ISO 898-1</x:v>
      </x:c>
      <x:c r="K33" s="10" t="str"/>
    </x:row>
    <x:row r="34" ht="27" customHeight="1">
      <x:c r="B34" s="11" t="str">
        <x:v>TT10-01</x:v>
      </x:c>
      <x:c r="C34" s="11" t="str">
        <x:v>Montaje general</x:v>
      </x:c>
      <x:c r="D34" s="13" t="n">
        <x:v>393</x:v>
      </x:c>
      <x:c r="E34" s="11" t="str">
        <x:v>TT10_PE_BA1</x:v>
      </x:c>
      <x:c r="F34" s="13" t="n">
        <x:v>2</x:v>
      </x:c>
      <x:c r="G34" s="13" t="n">
        <x:v>2</x:v>
      </x:c>
      <x:c r="H34" s="11" t="str">
        <x:v>Compra</x:v>
      </x:c>
      <x:c r="I34" s="11" t="str">
        <x:v>Tornillo M 8 x 40 clase 8.8, ; fijador de rosca según montaje</x:v>
      </x:c>
      <x:c r="J34" s="11" t="str">
        <x:v>Clase 8.8 / ISO 898-1</x:v>
      </x:c>
      <x:c r="K34" s="11" t="str"/>
    </x:row>
    <x:row r="35" ht="27" customHeight="1">
      <x:c r="B35" s="10" t="str">
        <x:v>TT10-01</x:v>
      </x:c>
      <x:c r="C35" s="10" t="str">
        <x:v>Montaje general</x:v>
      </x:c>
      <x:c r="D35" s="12" t="n">
        <x:v>394</x:v>
      </x:c>
      <x:c r="E35" s="10" t="str">
        <x:v>TT10_PE_BA2</x:v>
      </x:c>
      <x:c r="F35" s="12" t="n">
        <x:v>2</x:v>
      </x:c>
      <x:c r="G35" s="12" t="n">
        <x:v>2</x:v>
      </x:c>
      <x:c r="H35" s="10" t="str">
        <x:v>Compra</x:v>
      </x:c>
      <x:c r="I35" s="10" t="str">
        <x:v>Tornillo M 8 x 40 clase 8.8, ; fijador de rosca según montaje</x:v>
      </x:c>
      <x:c r="J35" s="10" t="str">
        <x:v>Clase 8.8 / ISO 898-1</x:v>
      </x:c>
      <x:c r="K35" s="10" t="str"/>
    </x:row>
    <x:row r="36" ht="27" customHeight="1">
      <x:c r="B36" s="11" t="str">
        <x:v>TT10-01</x:v>
      </x:c>
      <x:c r="C36" s="11" t="str">
        <x:v>Montaje general</x:v>
      </x:c>
      <x:c r="D36" s="13" t="n">
        <x:v>395</x:v>
      </x:c>
      <x:c r="E36" s="11" t="str">
        <x:v>TT10_PE_BA3</x:v>
      </x:c>
      <x:c r="F36" s="13" t="n">
        <x:v>2</x:v>
      </x:c>
      <x:c r="G36" s="13" t="n">
        <x:v>2</x:v>
      </x:c>
      <x:c r="H36" s="11" t="str">
        <x:v>Compra</x:v>
      </x:c>
      <x:c r="I36" s="11" t="str">
        <x:v>Tornillo M 8 x 40 clase 8.8, ; fijador de rosca según montaje</x:v>
      </x:c>
      <x:c r="J36" s="11" t="str">
        <x:v>Clase 8.8 / ISO 898-1</x:v>
      </x:c>
      <x:c r="K36" s="11" t="str"/>
    </x:row>
    <x:row r="37" ht="27" customHeight="1">
      <x:c r="B37" s="10" t="str">
        <x:v>TT10-01</x:v>
      </x:c>
      <x:c r="C37" s="10" t="str">
        <x:v>Montaje general</x:v>
      </x:c>
      <x:c r="D37" s="12" t="n">
        <x:v>397</x:v>
      </x:c>
      <x:c r="E37" s="10" t="str">
        <x:v>TT10_PE_BER</x:v>
      </x:c>
      <x:c r="F37" s="12" t="n">
        <x:v>2</x:v>
      </x:c>
      <x:c r="G37" s="12" t="n">
        <x:v>2</x:v>
      </x:c>
      <x:c r="H37" s="10" t="str">
        <x:v>Compra</x:v>
      </x:c>
      <x:c r="I37" s="10" t="str">
        <x:v>Tornillo M 8 x 12 clase 8.8, ; fijador de rosca según montaje</x:v>
      </x:c>
      <x:c r="J37" s="10" t="str">
        <x:v>Clase 8.8 / ISO 898-1</x:v>
      </x:c>
      <x:c r="K37" s="10" t="str"/>
    </x:row>
    <x:row r="38" ht="27" customHeight="1">
      <x:c r="B38" s="11" t="str">
        <x:v>TT10-01</x:v>
      </x:c>
      <x:c r="C38" s="11" t="str">
        <x:v>Montaje general</x:v>
      </x:c>
      <x:c r="D38" s="13" t="n">
        <x:v>400</x:v>
      </x:c>
      <x:c r="E38" s="11" t="str">
        <x:v>TT10_PE_BR0</x:v>
      </x:c>
      <x:c r="F38" s="13" t="n">
        <x:v>2</x:v>
      </x:c>
      <x:c r="G38" s="13" t="n">
        <x:v>2</x:v>
      </x:c>
      <x:c r="H38" s="11" t="str">
        <x:v>Compra</x:v>
      </x:c>
      <x:c r="I38" s="11" t="str">
        <x:v>Tornillo M 10 x 25 clase 8.8, ; fijador de rosca según montaje</x:v>
      </x:c>
      <x:c r="J38" s="11" t="str">
        <x:v>Clase 8.8 / ISO 898-1</x:v>
      </x:c>
      <x:c r="K38" s="11" t="str"/>
    </x:row>
    <x:row r="39" ht="27" customHeight="1">
      <x:c r="B39" s="10" t="str">
        <x:v>TT10-01</x:v>
      </x:c>
      <x:c r="C39" s="10" t="str">
        <x:v>Montaje general</x:v>
      </x:c>
      <x:c r="D39" s="12" t="n">
        <x:v>401</x:v>
      </x:c>
      <x:c r="E39" s="10" t="str">
        <x:v>TT10_PE_BR1</x:v>
      </x:c>
      <x:c r="F39" s="12" t="n">
        <x:v>2</x:v>
      </x:c>
      <x:c r="G39" s="12" t="n">
        <x:v>2</x:v>
      </x:c>
      <x:c r="H39" s="10" t="str">
        <x:v>Compra</x:v>
      </x:c>
      <x:c r="I39" s="10" t="str">
        <x:v>Tornillo M 10 x 25 clase 8.8, ; fijador de rosca según montaje</x:v>
      </x:c>
      <x:c r="J39" s="10" t="str">
        <x:v>Clase 8.8 / ISO 898-1</x:v>
      </x:c>
      <x:c r="K39" s="10" t="str"/>
    </x:row>
    <x:row r="40" ht="27" customHeight="1">
      <x:c r="B40" s="11" t="str">
        <x:v>TT10-01</x:v>
      </x:c>
      <x:c r="C40" s="11" t="str">
        <x:v>Montaje general</x:v>
      </x:c>
      <x:c r="D40" s="13" t="n">
        <x:v>403</x:v>
      </x:c>
      <x:c r="E40" s="11" t="str">
        <x:v>TT10_PE_EJE_R</x:v>
      </x:c>
      <x:c r="F40" s="13" t="n">
        <x:v>2</x:v>
      </x:c>
      <x:c r="G40" s="13" t="n">
        <x:v>2</x:v>
      </x:c>
      <x:c r="H40" s="11" t="str">
        <x:v>Compra</x:v>
      </x:c>
      <x:c r="I40" s="11" t="str">
        <x:v>Bulón Ø12 h 8, cabeza 20 x 4; M 8-6H axial, profundidad 12</x:v>
      </x:c>
      <x:c r="J40" s="11" t="str">
        <x:v>Por definir</x:v>
      </x:c>
      <x:c r="K40" s="11" t="str">
        <x:v>Definir material según TT10-12.</x:v>
      </x:c>
    </x:row>
    <x:row r="41" ht="27" customHeight="1">
      <x:c r="B41" s="10" t="str">
        <x:v>TT10-01</x:v>
      </x:c>
      <x:c r="C41" s="10" t="str">
        <x:v>Montaje general</x:v>
      </x:c>
      <x:c r="D41" s="12" t="n">
        <x:v>408</x:v>
      </x:c>
      <x:c r="E41" s="10" t="str">
        <x:v>TT10_PE_NA0</x:v>
      </x:c>
      <x:c r="F41" s="12" t="n">
        <x:v>2</x:v>
      </x:c>
      <x:c r="G41" s="12" t="n">
        <x:v>2</x:v>
      </x:c>
      <x:c r="H41" s="10" t="str">
        <x:v>Compra</x:v>
      </x:c>
      <x:c r="I41" s="10" t="str">
        <x:v>Tuerca M 8 clase 8; , retención por fijador especificado</x:v>
      </x:c>
      <x:c r="J41" s="10" t="str">
        <x:v>Tuerca clase 8 / ISO 898-2</x:v>
      </x:c>
      <x:c r="K41" s="10" t="str"/>
    </x:row>
    <x:row r="42" ht="27" customHeight="1">
      <x:c r="B42" s="11" t="str">
        <x:v>TT10-01</x:v>
      </x:c>
      <x:c r="C42" s="11" t="str">
        <x:v>Montaje general</x:v>
      </x:c>
      <x:c r="D42" s="13" t="n">
        <x:v>409</x:v>
      </x:c>
      <x:c r="E42" s="11" t="str">
        <x:v>TT10_PE_NA1</x:v>
      </x:c>
      <x:c r="F42" s="13" t="n">
        <x:v>2</x:v>
      </x:c>
      <x:c r="G42" s="13" t="n">
        <x:v>2</x:v>
      </x:c>
      <x:c r="H42" s="11" t="str">
        <x:v>Compra</x:v>
      </x:c>
      <x:c r="I42" s="11" t="str">
        <x:v>Tuerca M 8 clase 8; , retención por fijador especificado</x:v>
      </x:c>
      <x:c r="J42" s="11" t="str">
        <x:v>Tuerca clase 8 / ISO 898-2</x:v>
      </x:c>
      <x:c r="K42" s="11" t="str"/>
    </x:row>
    <x:row r="43" ht="27" customHeight="1">
      <x:c r="B43" s="10" t="str">
        <x:v>TT10-01</x:v>
      </x:c>
      <x:c r="C43" s="10" t="str">
        <x:v>Montaje general</x:v>
      </x:c>
      <x:c r="D43" s="12" t="n">
        <x:v>410</x:v>
      </x:c>
      <x:c r="E43" s="10" t="str">
        <x:v>TT10_PE_NA2</x:v>
      </x:c>
      <x:c r="F43" s="12" t="n">
        <x:v>2</x:v>
      </x:c>
      <x:c r="G43" s="12" t="n">
        <x:v>2</x:v>
      </x:c>
      <x:c r="H43" s="10" t="str">
        <x:v>Compra</x:v>
      </x:c>
      <x:c r="I43" s="10" t="str">
        <x:v>Tuerca M 8 clase 8; , retención por fijador especificado</x:v>
      </x:c>
      <x:c r="J43" s="10" t="str">
        <x:v>Tuerca clase 8 / ISO 898-2</x:v>
      </x:c>
      <x:c r="K43" s="10" t="str"/>
    </x:row>
    <x:row r="44" ht="27" customHeight="1">
      <x:c r="B44" s="11" t="str">
        <x:v>TT10-01</x:v>
      </x:c>
      <x:c r="C44" s="11" t="str">
        <x:v>Montaje general</x:v>
      </x:c>
      <x:c r="D44" s="13" t="n">
        <x:v>411</x:v>
      </x:c>
      <x:c r="E44" s="11" t="str">
        <x:v>TT10_PE_NA3</x:v>
      </x:c>
      <x:c r="F44" s="13" t="n">
        <x:v>2</x:v>
      </x:c>
      <x:c r="G44" s="13" t="n">
        <x:v>2</x:v>
      </x:c>
      <x:c r="H44" s="11" t="str">
        <x:v>Compra</x:v>
      </x:c>
      <x:c r="I44" s="11" t="str">
        <x:v>Tuerca M 8 clase 8; , retención por fijador especificado</x:v>
      </x:c>
      <x:c r="J44" s="11" t="str">
        <x:v>Tuerca clase 8 / ISO 898-2</x:v>
      </x:c>
      <x:c r="K44" s="11" t="str"/>
    </x:row>
    <x:row r="45" ht="35" customHeight="1">
      <x:c r="B45" s="10" t="str">
        <x:v>TT10-01</x:v>
      </x:c>
      <x:c r="C45" s="10" t="str">
        <x:v>Montaje general</x:v>
      </x:c>
      <x:c r="D45" s="12" t="n">
        <x:v>416</x:v>
      </x:c>
      <x:c r="E45" s="10" t="str">
        <x:v>TT10_PE_WA0</x:v>
      </x:c>
      <x:c r="F45" s="12" t="n">
        <x:v>2</x:v>
      </x:c>
      <x:c r="G45" s="12" t="n">
        <x:v>2</x:v>
      </x:c>
      <x:c r="H45" s="10" t="str">
        <x:v>Compra</x:v>
      </x:c>
      <x:c r="I45" s="10" t="str">
        <x:v>Arandela Ø16/d 8.4/t 1.6</x:v>
      </x:c>
      <x:c r="J45" s="10" t="str">
        <x:v>Arandela endurecida 300 HV / ISO 7089</x:v>
      </x:c>
      <x:c r="K45" s="10" t="str"/>
    </x:row>
    <x:row r="46" ht="35" customHeight="1">
      <x:c r="B46" s="11" t="str">
        <x:v>TT10-01</x:v>
      </x:c>
      <x:c r="C46" s="11" t="str">
        <x:v>Montaje general</x:v>
      </x:c>
      <x:c r="D46" s="13" t="n">
        <x:v>417</x:v>
      </x:c>
      <x:c r="E46" s="11" t="str">
        <x:v>TT10_PE_WA1</x:v>
      </x:c>
      <x:c r="F46" s="13" t="n">
        <x:v>2</x:v>
      </x:c>
      <x:c r="G46" s="13" t="n">
        <x:v>2</x:v>
      </x:c>
      <x:c r="H46" s="11" t="str">
        <x:v>Compra</x:v>
      </x:c>
      <x:c r="I46" s="11" t="str">
        <x:v>Arandela Ø16/d 8.4/t 1.6</x:v>
      </x:c>
      <x:c r="J46" s="11" t="str">
        <x:v>Arandela endurecida 300 HV / ISO 7089</x:v>
      </x:c>
      <x:c r="K46" s="11" t="str"/>
    </x:row>
    <x:row r="47" ht="35" customHeight="1">
      <x:c r="B47" s="10" t="str">
        <x:v>TT10-01</x:v>
      </x:c>
      <x:c r="C47" s="10" t="str">
        <x:v>Montaje general</x:v>
      </x:c>
      <x:c r="D47" s="12" t="n">
        <x:v>418</x:v>
      </x:c>
      <x:c r="E47" s="10" t="str">
        <x:v>TT10_PE_WA2</x:v>
      </x:c>
      <x:c r="F47" s="12" t="n">
        <x:v>2</x:v>
      </x:c>
      <x:c r="G47" s="12" t="n">
        <x:v>2</x:v>
      </x:c>
      <x:c r="H47" s="10" t="str">
        <x:v>Compra</x:v>
      </x:c>
      <x:c r="I47" s="10" t="str">
        <x:v>Arandela Ø16/d 8.4/t 1.6</x:v>
      </x:c>
      <x:c r="J47" s="10" t="str">
        <x:v>Arandela endurecida 300 HV / ISO 7089</x:v>
      </x:c>
      <x:c r="K47" s="10" t="str"/>
    </x:row>
    <x:row r="48" ht="35" customHeight="1">
      <x:c r="B48" s="11" t="str">
        <x:v>TT10-01</x:v>
      </x:c>
      <x:c r="C48" s="11" t="str">
        <x:v>Montaje general</x:v>
      </x:c>
      <x:c r="D48" s="13" t="n">
        <x:v>419</x:v>
      </x:c>
      <x:c r="E48" s="11" t="str">
        <x:v>TT10_PE_WA3</x:v>
      </x:c>
      <x:c r="F48" s="13" t="n">
        <x:v>2</x:v>
      </x:c>
      <x:c r="G48" s="13" t="n">
        <x:v>2</x:v>
      </x:c>
      <x:c r="H48" s="11" t="str">
        <x:v>Compra</x:v>
      </x:c>
      <x:c r="I48" s="11" t="str">
        <x:v>Arandela Ø16/d 8.4/t 1.6</x:v>
      </x:c>
      <x:c r="J48" s="11" t="str">
        <x:v>Arandela endurecida 300 HV / ISO 7089</x:v>
      </x:c>
      <x:c r="K48" s="11" t="str"/>
    </x:row>
    <x:row r="49" ht="35" customHeight="1">
      <x:c r="B49" s="10" t="str">
        <x:v>TT10-01</x:v>
      </x:c>
      <x:c r="C49" s="10" t="str">
        <x:v>Montaje general</x:v>
      </x:c>
      <x:c r="D49" s="12" t="n">
        <x:v>421</x:v>
      </x:c>
      <x:c r="E49" s="10" t="str">
        <x:v>TT10_PE_WER</x:v>
      </x:c>
      <x:c r="F49" s="12" t="n">
        <x:v>2</x:v>
      </x:c>
      <x:c r="G49" s="12" t="n">
        <x:v>2</x:v>
      </x:c>
      <x:c r="H49" s="10" t="str">
        <x:v>Compra</x:v>
      </x:c>
      <x:c r="I49" s="10" t="str">
        <x:v>Arandela Ø20/d 8.4/t 2</x:v>
      </x:c>
      <x:c r="J49" s="10" t="str">
        <x:v>Arandela endurecida 300 HV / ISO 7089</x:v>
      </x:c>
      <x:c r="K49" s="10" t="str"/>
    </x:row>
    <x:row r="50" ht="35" customHeight="1">
      <x:c r="B50" s="11" t="str">
        <x:v>TT10-01</x:v>
      </x:c>
      <x:c r="C50" s="11" t="str">
        <x:v>Montaje general</x:v>
      </x:c>
      <x:c r="D50" s="13" t="n">
        <x:v>424</x:v>
      </x:c>
      <x:c r="E50" s="11" t="str">
        <x:v>TT10_PE_WN0</x:v>
      </x:c>
      <x:c r="F50" s="13" t="n">
        <x:v>2</x:v>
      </x:c>
      <x:c r="G50" s="13" t="n">
        <x:v>2</x:v>
      </x:c>
      <x:c r="H50" s="11" t="str">
        <x:v>Compra</x:v>
      </x:c>
      <x:c r="I50" s="11" t="str">
        <x:v>Arandela Ø16/d 8.4/t 1.6</x:v>
      </x:c>
      <x:c r="J50" s="11" t="str">
        <x:v>Arandela endurecida 300 HV / ISO 7089</x:v>
      </x:c>
      <x:c r="K50" s="11" t="str"/>
    </x:row>
    <x:row r="51" ht="35" customHeight="1">
      <x:c r="B51" s="10" t="str">
        <x:v>TT10-01</x:v>
      </x:c>
      <x:c r="C51" s="10" t="str">
        <x:v>Montaje general</x:v>
      </x:c>
      <x:c r="D51" s="12" t="n">
        <x:v>425</x:v>
      </x:c>
      <x:c r="E51" s="10" t="str">
        <x:v>TT10_PE_WN1</x:v>
      </x:c>
      <x:c r="F51" s="12" t="n">
        <x:v>2</x:v>
      </x:c>
      <x:c r="G51" s="12" t="n">
        <x:v>2</x:v>
      </x:c>
      <x:c r="H51" s="10" t="str">
        <x:v>Compra</x:v>
      </x:c>
      <x:c r="I51" s="10" t="str">
        <x:v>Arandela Ø16/d 8.4/t 1.6</x:v>
      </x:c>
      <x:c r="J51" s="10" t="str">
        <x:v>Arandela endurecida 300 HV / ISO 7089</x:v>
      </x:c>
      <x:c r="K51" s="10" t="str"/>
    </x:row>
    <x:row r="52" ht="35" customHeight="1">
      <x:c r="B52" s="11" t="str">
        <x:v>TT10-01</x:v>
      </x:c>
      <x:c r="C52" s="11" t="str">
        <x:v>Montaje general</x:v>
      </x:c>
      <x:c r="D52" s="13" t="n">
        <x:v>426</x:v>
      </x:c>
      <x:c r="E52" s="11" t="str">
        <x:v>TT10_PE_WN2</x:v>
      </x:c>
      <x:c r="F52" s="13" t="n">
        <x:v>2</x:v>
      </x:c>
      <x:c r="G52" s="13" t="n">
        <x:v>2</x:v>
      </x:c>
      <x:c r="H52" s="11" t="str">
        <x:v>Compra</x:v>
      </x:c>
      <x:c r="I52" s="11" t="str">
        <x:v>Arandela Ø16/d 8.4/t 1.6</x:v>
      </x:c>
      <x:c r="J52" s="11" t="str">
        <x:v>Arandela endurecida 300 HV / ISO 7089</x:v>
      </x:c>
      <x:c r="K52" s="11" t="str"/>
    </x:row>
    <x:row r="53" ht="35" customHeight="1">
      <x:c r="B53" s="10" t="str">
        <x:v>TT10-01</x:v>
      </x:c>
      <x:c r="C53" s="10" t="str">
        <x:v>Montaje general</x:v>
      </x:c>
      <x:c r="D53" s="12" t="n">
        <x:v>427</x:v>
      </x:c>
      <x:c r="E53" s="10" t="str">
        <x:v>TT10_PE_WN3</x:v>
      </x:c>
      <x:c r="F53" s="12" t="n">
        <x:v>2</x:v>
      </x:c>
      <x:c r="G53" s="12" t="n">
        <x:v>2</x:v>
      </x:c>
      <x:c r="H53" s="10" t="str">
        <x:v>Compra</x:v>
      </x:c>
      <x:c r="I53" s="10" t="str">
        <x:v>Arandela Ø16/d 8.4/t 1.6</x:v>
      </x:c>
      <x:c r="J53" s="10" t="str">
        <x:v>Arandela endurecida 300 HV / ISO 7089</x:v>
      </x:c>
      <x:c r="K53" s="10" t="str"/>
    </x:row>
    <x:row r="54" ht="35" customHeight="1">
      <x:c r="B54" s="11" t="str">
        <x:v>TT10-01</x:v>
      </x:c>
      <x:c r="C54" s="11" t="str">
        <x:v>Montaje general</x:v>
      </x:c>
      <x:c r="D54" s="13" t="n">
        <x:v>428</x:v>
      </x:c>
      <x:c r="E54" s="11" t="str">
        <x:v>TT10_PE_WR0</x:v>
      </x:c>
      <x:c r="F54" s="13" t="n">
        <x:v>2</x:v>
      </x:c>
      <x:c r="G54" s="13" t="n">
        <x:v>2</x:v>
      </x:c>
      <x:c r="H54" s="11" t="str">
        <x:v>Compra</x:v>
      </x:c>
      <x:c r="I54" s="11" t="str">
        <x:v>Arandela Ø20/d 10.5/t 2</x:v>
      </x:c>
      <x:c r="J54" s="11" t="str">
        <x:v>Arandela endurecida 300 HV / ISO 7089</x:v>
      </x:c>
      <x:c r="K54" s="11" t="str"/>
    </x:row>
    <x:row r="55" ht="35" customHeight="1">
      <x:c r="B55" s="10" t="str">
        <x:v>TT10-01</x:v>
      </x:c>
      <x:c r="C55" s="10" t="str">
        <x:v>Montaje general</x:v>
      </x:c>
      <x:c r="D55" s="12" t="n">
        <x:v>429</x:v>
      </x:c>
      <x:c r="E55" s="10" t="str">
        <x:v>TT10_PE_WR1</x:v>
      </x:c>
      <x:c r="F55" s="12" t="n">
        <x:v>2</x:v>
      </x:c>
      <x:c r="G55" s="12" t="n">
        <x:v>2</x:v>
      </x:c>
      <x:c r="H55" s="10" t="str">
        <x:v>Compra</x:v>
      </x:c>
      <x:c r="I55" s="10" t="str">
        <x:v>Arandela Ø20/d 10.5/t 2</x:v>
      </x:c>
      <x:c r="J55" s="10" t="str">
        <x:v>Arandela endurecida 300 HV / ISO 7089</x:v>
      </x:c>
      <x:c r="K55" s="10" t="str"/>
    </x:row>
    <x:row r="56" ht="27" customHeight="1">
      <x:c r="B56" s="11" t="str">
        <x:v>TT10-01</x:v>
      </x:c>
      <x:c r="C56" s="11" t="str">
        <x:v>Montaje general</x:v>
      </x:c>
      <x:c r="D56" s="13" t="n">
        <x:v>454</x:v>
      </x:c>
      <x:c r="E56" s="11" t="str">
        <x:v>TT10_TIR_N1</x:v>
      </x:c>
      <x:c r="F56" s="13" t="n">
        <x:v>1</x:v>
      </x:c>
      <x:c r="G56" s="13" t="n">
        <x:v>1</x:v>
      </x:c>
      <x:c r="H56" s="11" t="str">
        <x:v>Compra</x:v>
      </x:c>
      <x:c r="I56" s="11" t="str">
        <x:v>Tirante M 20 propuesto, L 380</x:v>
      </x:c>
      <x:c r="J56" s="11" t="str">
        <x:v>ASTM A36</x:v>
      </x:c>
      <x:c r="K56" s="11" t="str"/>
    </x:row>
    <x:row r="57" ht="27" customHeight="1">
      <x:c r="B57" s="10" t="str">
        <x:v>TT10-01</x:v>
      </x:c>
      <x:c r="C57" s="10" t="str">
        <x:v>Montaje general</x:v>
      </x:c>
      <x:c r="D57" s="12" t="n">
        <x:v>455</x:v>
      </x:c>
      <x:c r="E57" s="10" t="str">
        <x:v>TT10_TIR_N2</x:v>
      </x:c>
      <x:c r="F57" s="12" t="n">
        <x:v>1</x:v>
      </x:c>
      <x:c r="G57" s="12" t="n">
        <x:v>1</x:v>
      </x:c>
      <x:c r="H57" s="10" t="str">
        <x:v>Compra</x:v>
      </x:c>
      <x:c r="I57" s="10" t="str">
        <x:v>Tirante M 20 propuesto, L 380</x:v>
      </x:c>
      <x:c r="J57" s="10" t="str">
        <x:v>ASTM A36</x:v>
      </x:c>
      <x:c r="K57" s="10" t="str"/>
    </x:row>
    <x:row r="58" ht="27" customHeight="1">
      <x:c r="B58" s="11" t="str">
        <x:v>TT10-01</x:v>
      </x:c>
      <x:c r="C58" s="11" t="str">
        <x:v>Montaje general</x:v>
      </x:c>
      <x:c r="D58" s="13" t="n">
        <x:v>456</x:v>
      </x:c>
      <x:c r="E58" s="11" t="str">
        <x:v>TT10_TIR_N3</x:v>
      </x:c>
      <x:c r="F58" s="13" t="n">
        <x:v>1</x:v>
      </x:c>
      <x:c r="G58" s="13" t="n">
        <x:v>1</x:v>
      </x:c>
      <x:c r="H58" s="11" t="str">
        <x:v>Compra</x:v>
      </x:c>
      <x:c r="I58" s="11" t="str">
        <x:v>Tirante M 20 propuesto, L 380</x:v>
      </x:c>
      <x:c r="J58" s="11" t="str">
        <x:v>ASTM A36</x:v>
      </x:c>
      <x:c r="K58" s="11" t="str"/>
    </x:row>
    <x:row r="59" ht="27" customHeight="1">
      <x:c r="B59" s="10" t="str">
        <x:v>TT10-01</x:v>
      </x:c>
      <x:c r="C59" s="10" t="str">
        <x:v>Montaje general</x:v>
      </x:c>
      <x:c r="D59" s="12" t="n">
        <x:v>457</x:v>
      </x:c>
      <x:c r="E59" s="10" t="str">
        <x:v>TT10_TIR_N4</x:v>
      </x:c>
      <x:c r="F59" s="12" t="n">
        <x:v>1</x:v>
      </x:c>
      <x:c r="G59" s="12" t="n">
        <x:v>1</x:v>
      </x:c>
      <x:c r="H59" s="10" t="str">
        <x:v>Compra</x:v>
      </x:c>
      <x:c r="I59" s="10" t="str">
        <x:v>Tirante M 20 propuesto, L 380</x:v>
      </x:c>
      <x:c r="J59" s="10" t="str">
        <x:v>ASTM A36</x:v>
      </x:c>
      <x:c r="K59" s="10" t="str"/>
    </x:row>
    <x:row r="60" ht="27" customHeight="1">
      <x:c r="B60" s="11" t="str">
        <x:v>TT10-01</x:v>
      </x:c>
      <x:c r="C60" s="11" t="str">
        <x:v>Montaje general</x:v>
      </x:c>
      <x:c r="D60" s="13" t="n">
        <x:v>483</x:v>
      </x:c>
      <x:c r="E60" s="11" t="str">
        <x:v>TT10_TNF_N1</x:v>
      </x:c>
      <x:c r="F60" s="13" t="n">
        <x:v>1</x:v>
      </x:c>
      <x:c r="G60" s="13" t="n">
        <x:v>1</x:v>
      </x:c>
      <x:c r="H60" s="11" t="str">
        <x:v>Compra</x:v>
      </x:c>
      <x:c r="I60" s="11" t="str">
        <x:v>Sello SKF TNF 48</x:v>
      </x:c>
      <x:c r="J60" s="11" t="str">
        <x:v>Según fabricante</x:v>
      </x:c>
      <x:c r="K60" s="11" t="str">
        <x:v>Confirmar compatibilidad con SNL 3048.</x:v>
      </x:c>
    </x:row>
    <x:row r="61" ht="27" customHeight="1">
      <x:c r="B61" s="10" t="str">
        <x:v>TT10-01</x:v>
      </x:c>
      <x:c r="C61" s="10" t="str">
        <x:v>Montaje general</x:v>
      </x:c>
      <x:c r="D61" s="12" t="n">
        <x:v>484</x:v>
      </x:c>
      <x:c r="E61" s="10" t="str">
        <x:v>TT10_TNF_N2</x:v>
      </x:c>
      <x:c r="F61" s="12" t="n">
        <x:v>1</x:v>
      </x:c>
      <x:c r="G61" s="12" t="n">
        <x:v>1</x:v>
      </x:c>
      <x:c r="H61" s="10" t="str">
        <x:v>Compra</x:v>
      </x:c>
      <x:c r="I61" s="10" t="str">
        <x:v>Sello SKF TNF 48</x:v>
      </x:c>
      <x:c r="J61" s="10" t="str">
        <x:v>Según fabricante</x:v>
      </x:c>
      <x:c r="K61" s="10" t="str">
        <x:v>Confirmar compatibilidad con SNL 3048.</x:v>
      </x:c>
    </x:row>
    <x:row r="62" ht="27" customHeight="1">
      <x:c r="B62" s="11" t="str">
        <x:v>TT10-01</x:v>
      </x:c>
      <x:c r="C62" s="11" t="str">
        <x:v>Montaje general</x:v>
      </x:c>
      <x:c r="D62" s="13" t="n">
        <x:v>485</x:v>
      </x:c>
      <x:c r="E62" s="11" t="str">
        <x:v>TT10_TNF_P1</x:v>
      </x:c>
      <x:c r="F62" s="13" t="n">
        <x:v>1</x:v>
      </x:c>
      <x:c r="G62" s="13" t="n">
        <x:v>1</x:v>
      </x:c>
      <x:c r="H62" s="11" t="str">
        <x:v>Compra</x:v>
      </x:c>
      <x:c r="I62" s="11" t="str">
        <x:v>Sello SKF TNF 48</x:v>
      </x:c>
      <x:c r="J62" s="11" t="str">
        <x:v>Según fabricante</x:v>
      </x:c>
      <x:c r="K62" s="11" t="str">
        <x:v>Confirmar compatibilidad con SNL 3048.</x:v>
      </x:c>
    </x:row>
    <x:row r="63" ht="27" customHeight="1">
      <x:c r="B63" s="10" t="str">
        <x:v>TT10-01</x:v>
      </x:c>
      <x:c r="C63" s="10" t="str">
        <x:v>Montaje general</x:v>
      </x:c>
      <x:c r="D63" s="12" t="n">
        <x:v>486</x:v>
      </x:c>
      <x:c r="E63" s="10" t="str">
        <x:v>TT10_TNF_P2</x:v>
      </x:c>
      <x:c r="F63" s="12" t="n">
        <x:v>1</x:v>
      </x:c>
      <x:c r="G63" s="12" t="n">
        <x:v>1</x:v>
      </x:c>
      <x:c r="H63" s="10" t="str">
        <x:v>Compra</x:v>
      </x:c>
      <x:c r="I63" s="10" t="str">
        <x:v>Sello SKF TNF 48</x:v>
      </x:c>
      <x:c r="J63" s="10" t="str">
        <x:v>Según fabricante</x:v>
      </x:c>
      <x:c r="K63" s="10" t="str">
        <x:v>Confirmar compatibilidad con SNL 3048.</x:v>
      </x:c>
    </x:row>
    <x:row r="64" ht="35" customHeight="1">
      <x:c r="B64" s="11" t="str">
        <x:v>TT10-01</x:v>
      </x:c>
      <x:c r="C64" s="11" t="str">
        <x:v>Montaje general</x:v>
      </x:c>
      <x:c r="D64" s="13" t="n">
        <x:v>499</x:v>
      </x:c>
      <x:c r="E64" s="11" t="str">
        <x:v>TT10_W20_P1I</x:v>
      </x:c>
      <x:c r="F64" s="13" t="n">
        <x:v>16</x:v>
      </x:c>
      <x:c r="G64" s="13" t="n">
        <x:v>16</x:v>
      </x:c>
      <x:c r="H64" s="11" t="str">
        <x:v>Compra</x:v>
      </x:c>
      <x:c r="I64" s="11" t="str">
        <x:v>Arandela Ø37 Ø21 t 3</x:v>
      </x:c>
      <x:c r="J64" s="11" t="str">
        <x:v>Arandela endurecida 300 HV / ISO 7089</x:v>
      </x:c>
      <x:c r="K64" s="11" t="str"/>
    </x:row>
    <x:row r="65" ht="35" customHeight="1">
      <x:c r="B65" s="10" t="str">
        <x:v>TT10-02</x:v>
      </x:c>
      <x:c r="C65" s="10" t="str">
        <x:v>Bastidor fijo ensamblado</x:v>
      </x:c>
      <x:c r="D65" s="12" t="n">
        <x:v>145</x:v>
      </x:c>
      <x:c r="E65" s="10" t="str">
        <x:v>TT10_CART_N_INF</x:v>
      </x:c>
      <x:c r="F65" s="12" t="n">
        <x:v>1</x:v>
      </x:c>
      <x:c r="G65" s="12" t="n">
        <x:v>1</x:v>
      </x:c>
      <x:c r="H65" s="10" t="str">
        <x:v>Fabricación</x:v>
      </x:c>
      <x:c r="I65" s="10" t="str">
        <x:v>Chapa t20; corte 230 x 150. DXF TT10_CART_N_INF</x:v>
      </x:c>
      <x:c r="J65" s="10" t="str">
        <x:v>ASTM A36</x:v>
      </x:c>
      <x:c r="K65" s="10" t="str">
        <x:v>Cartela horizontal 20 entre puente y placa de nodo</x:v>
      </x:c>
    </x:row>
    <x:row r="66" ht="35" customHeight="1">
      <x:c r="B66" s="11" t="str">
        <x:v>TT10-02</x:v>
      </x:c>
      <x:c r="C66" s="11" t="str">
        <x:v>Bastidor fijo ensamblado</x:v>
      </x:c>
      <x:c r="D66" s="13" t="n">
        <x:v>146</x:v>
      </x:c>
      <x:c r="E66" s="11" t="str">
        <x:v>TT10_CART_N_SUP</x:v>
      </x:c>
      <x:c r="F66" s="13" t="n">
        <x:v>1</x:v>
      </x:c>
      <x:c r="G66" s="13" t="n">
        <x:v>1</x:v>
      </x:c>
      <x:c r="H66" s="11" t="str">
        <x:v>Fabricación</x:v>
      </x:c>
      <x:c r="I66" s="11" t="str">
        <x:v>Chapa t20; corte 230 x 150. DXF TT10_CART_N_SUP</x:v>
      </x:c>
      <x:c r="J66" s="11" t="str">
        <x:v>ASTM A36</x:v>
      </x:c>
      <x:c r="K66" s="11" t="str">
        <x:v>Cartela horizontal 20 entre puente y placa de nodo</x:v>
      </x:c>
    </x:row>
    <x:row r="67" ht="35" customHeight="1">
      <x:c r="B67" s="10" t="str">
        <x:v>TT10-02</x:v>
      </x:c>
      <x:c r="C67" s="10" t="str">
        <x:v>Bastidor fijo ensamblado</x:v>
      </x:c>
      <x:c r="D67" s="12" t="n">
        <x:v>147</x:v>
      </x:c>
      <x:c r="E67" s="10" t="str">
        <x:v>TT10_CART_P_INF</x:v>
      </x:c>
      <x:c r="F67" s="12" t="n">
        <x:v>1</x:v>
      </x:c>
      <x:c r="G67" s="12" t="n">
        <x:v>1</x:v>
      </x:c>
      <x:c r="H67" s="10" t="str">
        <x:v>Fabricación</x:v>
      </x:c>
      <x:c r="I67" s="10" t="str">
        <x:v>Chapa t20; corte 230 x 150. DXF TT10_CART_P_INF</x:v>
      </x:c>
      <x:c r="J67" s="10" t="str">
        <x:v>ASTM A36</x:v>
      </x:c>
      <x:c r="K67" s="10" t="str">
        <x:v>Cartela horizontal 20 entre puente y placa de nodo</x:v>
      </x:c>
    </x:row>
    <x:row r="68" ht="35" customHeight="1">
      <x:c r="B68" s="11" t="str">
        <x:v>TT10-02</x:v>
      </x:c>
      <x:c r="C68" s="11" t="str">
        <x:v>Bastidor fijo ensamblado</x:v>
      </x:c>
      <x:c r="D68" s="13" t="n">
        <x:v>148</x:v>
      </x:c>
      <x:c r="E68" s="11" t="str">
        <x:v>TT10_CART_P_SUP</x:v>
      </x:c>
      <x:c r="F68" s="13" t="n">
        <x:v>1</x:v>
      </x:c>
      <x:c r="G68" s="13" t="n">
        <x:v>1</x:v>
      </x:c>
      <x:c r="H68" s="11" t="str">
        <x:v>Fabricación</x:v>
      </x:c>
      <x:c r="I68" s="11" t="str">
        <x:v>Chapa t20; corte 230 x 150. DXF TT10_CART_P_SUP</x:v>
      </x:c>
      <x:c r="J68" s="11" t="str">
        <x:v>ASTM A36</x:v>
      </x:c>
      <x:c r="K68" s="11" t="str">
        <x:v>Cartela horizontal 20 entre puente y placa de nodo</x:v>
      </x:c>
    </x:row>
    <x:row r="69" ht="27" customHeight="1">
      <x:c r="B69" s="10" t="str">
        <x:v>TT10-02</x:v>
      </x:c>
      <x:c r="C69" s="10" t="str">
        <x:v>Bastidor fijo ensamblado</x:v>
      </x:c>
      <x:c r="D69" s="12" t="n">
        <x:v>218</x:v>
      </x:c>
      <x:c r="E69" s="10" t="str">
        <x:v>TT10_F416</x:v>
      </x:c>
      <x:c r="F69" s="12" t="n">
        <x:v>1</x:v>
      </x:c>
      <x:c r="G69" s="12" t="n">
        <x:v>1</x:v>
      </x:c>
      <x:c r="H69" s="10" t="str">
        <x:v>Fabricación</x:v>
      </x:c>
      <x:c r="I69" s="10" t="str">
        <x:v>Perfil tubular 350 x 250 x 12; L 600</x:v>
      </x:c>
      <x:c r="J69" s="10" t="str">
        <x:v>S275J0H / EN 10219-1</x:v>
      </x:c>
      <x:c r="K69" s="10" t="str"/>
    </x:row>
    <x:row r="70" ht="27" customHeight="1">
      <x:c r="B70" s="11" t="str">
        <x:v>TT10-02</x:v>
      </x:c>
      <x:c r="C70" s="11" t="str">
        <x:v>Bastidor fijo ensamblado</x:v>
      </x:c>
      <x:c r="D70" s="13" t="n">
        <x:v>219</x:v>
      </x:c>
      <x:c r="E70" s="11" t="str">
        <x:v>TT10_F426</x:v>
      </x:c>
      <x:c r="F70" s="13" t="n">
        <x:v>1</x:v>
      </x:c>
      <x:c r="G70" s="13" t="n">
        <x:v>1</x:v>
      </x:c>
      <x:c r="H70" s="11" t="str">
        <x:v>Fabricación</x:v>
      </x:c>
      <x:c r="I70" s="11" t="str">
        <x:v>Tope inclinado: cara inferior mecanizada para asiento horizontal</x:v>
      </x:c>
      <x:c r="J70" s="11" t="str">
        <x:v>ASTM A36</x:v>
      </x:c>
      <x:c r="K70" s="11" t="str">
        <x:v>Medidas de suministro según TT10-03.</x:v>
      </x:c>
    </x:row>
    <x:row r="71" ht="27" customHeight="1">
      <x:c r="B71" s="10" t="str">
        <x:v>TT10-02</x:v>
      </x:c>
      <x:c r="C71" s="10" t="str">
        <x:v>Bastidor fijo ensamblado</x:v>
      </x:c>
      <x:c r="D71" s="12" t="n">
        <x:v>220</x:v>
      </x:c>
      <x:c r="E71" s="10" t="str">
        <x:v>TT10_F431</x:v>
      </x:c>
      <x:c r="F71" s="12" t="n">
        <x:v>1</x:v>
      </x:c>
      <x:c r="G71" s="12" t="n">
        <x:v>1</x:v>
      </x:c>
      <x:c r="H71" s="10" t="str">
        <x:v>Fabricación</x:v>
      </x:c>
      <x:c r="I71" s="10" t="str">
        <x:v>Chapa t30; corte 600 x 600. DXF TT10_F431</x:v>
      </x:c>
      <x:c r="J71" s="10" t="str">
        <x:v>ASTM A36</x:v>
      </x:c>
      <x:c r="K71" s="10" t="str"/>
    </x:row>
    <x:row r="72" ht="35" customHeight="1">
      <x:c r="B72" s="11" t="str">
        <x:v>TT10-02</x:v>
      </x:c>
      <x:c r="C72" s="11" t="str">
        <x:v>Bastidor fijo ensamblado</x:v>
      </x:c>
      <x:c r="D72" s="13" t="n">
        <x:v>221</x:v>
      </x:c>
      <x:c r="E72" s="11" t="str">
        <x:v>TT10_F441</x:v>
      </x:c>
      <x:c r="F72" s="13" t="n">
        <x:v>1</x:v>
      </x:c>
      <x:c r="G72" s="13" t="n">
        <x:v>1</x:v>
      </x:c>
      <x:c r="H72" s="11" t="str">
        <x:v>Fabricación</x:v>
      </x:c>
      <x:c r="I72" s="11" t="str">
        <x:v>Placa 80 con cuatro roscas M 30 ciegas 60, paso 540 x 140; pernos desde arriba</x:v>
      </x:c>
      <x:c r="J72" s="11" t="str">
        <x:v>ASTM A36</x:v>
      </x:c>
      <x:c r="K72" s="11" t="str">
        <x:v>Medidas de suministro según TT10-02.</x:v>
      </x:c>
    </x:row>
    <x:row r="73" ht="35" customHeight="1">
      <x:c r="B73" s="10" t="str">
        <x:v>TT10-02</x:v>
      </x:c>
      <x:c r="C73" s="10" t="str">
        <x:v>Bastidor fijo ensamblado</x:v>
      </x:c>
      <x:c r="D73" s="12" t="n">
        <x:v>222</x:v>
      </x:c>
      <x:c r="E73" s="10" t="str">
        <x:v>TT10_F446</x:v>
      </x:c>
      <x:c r="F73" s="12" t="n">
        <x:v>1</x:v>
      </x:c>
      <x:c r="G73" s="12" t="n">
        <x:v>1</x:v>
      </x:c>
      <x:c r="H73" s="10" t="str">
        <x:v>Fabricación</x:v>
      </x:c>
      <x:c r="I73" s="10" t="str">
        <x:v>Placa 80 con cuatro roscas M 30 ciegas 60, paso 540 x 140; pernos desde arriba</x:v>
      </x:c>
      <x:c r="J73" s="10" t="str">
        <x:v>ASTM A36</x:v>
      </x:c>
      <x:c r="K73" s="10" t="str">
        <x:v>Medidas de suministro según TT10-02.</x:v>
      </x:c>
    </x:row>
    <x:row r="74" ht="27" customHeight="1">
      <x:c r="B74" s="11" t="str">
        <x:v>TT10-02</x:v>
      </x:c>
      <x:c r="C74" s="11" t="str">
        <x:v>Bastidor fijo ensamblado</x:v>
      </x:c>
      <x:c r="D74" s="13" t="n">
        <x:v>223</x:v>
      </x:c>
      <x:c r="E74" s="11" t="str">
        <x:v>TT10_F451</x:v>
      </x:c>
      <x:c r="F74" s="13" t="n">
        <x:v>1</x:v>
      </x:c>
      <x:c r="G74" s="13" t="n">
        <x:v>1</x:v>
      </x:c>
      <x:c r="H74" s="11" t="str">
        <x:v>Fabricación</x:v>
      </x:c>
      <x:c r="I74" s="11" t="str">
        <x:v>Tirante RHS200 x 150 x 10; extremos a cara de columna y puente</x:v>
      </x:c>
      <x:c r="J74" s="11" t="str">
        <x:v>S275J0H / EN 10219-1</x:v>
      </x:c>
      <x:c r="K74" s="11" t="str"/>
    </x:row>
    <x:row r="75" ht="27" customHeight="1">
      <x:c r="B75" s="10" t="str">
        <x:v>TT10-02</x:v>
      </x:c>
      <x:c r="C75" s="10" t="str">
        <x:v>Bastidor fijo ensamblado</x:v>
      </x:c>
      <x:c r="D75" s="12" t="n">
        <x:v>224</x:v>
      </x:c>
      <x:c r="E75" s="10" t="str">
        <x:v>TT10_F456</x:v>
      </x:c>
      <x:c r="F75" s="12" t="n">
        <x:v>1</x:v>
      </x:c>
      <x:c r="G75" s="12" t="n">
        <x:v>1</x:v>
      </x:c>
      <x:c r="H75" s="10" t="str">
        <x:v>Compra</x:v>
      </x:c>
      <x:c r="I75" s="10" t="str">
        <x:v>Soporte de rodamiento SKF SNL 3048</x:v>
      </x:c>
      <x:c r="J75" s="10" t="str">
        <x:v>Según fabricante</x:v>
      </x:c>
      <x:c r="K75" s="10" t="str"/>
    </x:row>
    <x:row r="76" ht="27" customHeight="1">
      <x:c r="B76" s="11" t="str">
        <x:v>TT10-02</x:v>
      </x:c>
      <x:c r="C76" s="11" t="str">
        <x:v>Bastidor fijo ensamblado</x:v>
      </x:c>
      <x:c r="D76" s="13" t="n">
        <x:v>225</x:v>
      </x:c>
      <x:c r="E76" s="11" t="str">
        <x:v>TT10_F471</x:v>
      </x:c>
      <x:c r="F76" s="13" t="n">
        <x:v>1</x:v>
      </x:c>
      <x:c r="G76" s="13" t="n">
        <x:v>1</x:v>
      </x:c>
      <x:c r="H76" s="11" t="str">
        <x:v>Fabricación</x:v>
      </x:c>
      <x:c r="I76" s="11" t="str">
        <x:v>Perfil tubular 350 x 200 x 12; L 6300</x:v>
      </x:c>
      <x:c r="J76" s="11" t="str">
        <x:v>S275J0H / EN 10219-1</x:v>
      </x:c>
      <x:c r="K76" s="11" t="str"/>
    </x:row>
    <x:row r="77" ht="27" customHeight="1">
      <x:c r="B77" s="10" t="str">
        <x:v>TT10-02</x:v>
      </x:c>
      <x:c r="C77" s="10" t="str">
        <x:v>Bastidor fijo ensamblado</x:v>
      </x:c>
      <x:c r="D77" s="12" t="n">
        <x:v>226</x:v>
      </x:c>
      <x:c r="E77" s="10" t="str">
        <x:v>TT10_F476</x:v>
      </x:c>
      <x:c r="F77" s="12" t="n">
        <x:v>1</x:v>
      </x:c>
      <x:c r="G77" s="12" t="n">
        <x:v>1</x:v>
      </x:c>
      <x:c r="H77" s="10" t="str">
        <x:v>Fabricación</x:v>
      </x:c>
      <x:c r="I77" s="10" t="str">
        <x:v>Perfil tubular 350 x 200 x 12; L 6300</x:v>
      </x:c>
      <x:c r="J77" s="10" t="str">
        <x:v>S275J0H / EN 10219-1</x:v>
      </x:c>
      <x:c r="K77" s="10" t="str"/>
    </x:row>
    <x:row r="78" ht="27" customHeight="1">
      <x:c r="B78" s="11" t="str">
        <x:v>TT10-02</x:v>
      </x:c>
      <x:c r="C78" s="11" t="str">
        <x:v>Bastidor fijo ensamblado</x:v>
      </x:c>
      <x:c r="D78" s="13" t="n">
        <x:v>227</x:v>
      </x:c>
      <x:c r="E78" s="11" t="str">
        <x:v>TT10_F481</x:v>
      </x:c>
      <x:c r="F78" s="13" t="n">
        <x:v>1</x:v>
      </x:c>
      <x:c r="G78" s="13" t="n">
        <x:v>1</x:v>
      </x:c>
      <x:c r="H78" s="11" t="str">
        <x:v>Fabricación</x:v>
      </x:c>
      <x:c r="I78" s="11" t="str">
        <x:v>Chapa t40; corte 350 x 180. DXF TT10_F481</x:v>
      </x:c>
      <x:c r="J78" s="11" t="str">
        <x:v>ASTM A36</x:v>
      </x:c>
      <x:c r="K78" s="11" t="str"/>
    </x:row>
    <x:row r="79" ht="35" customHeight="1">
      <x:c r="B79" s="10" t="str">
        <x:v>TT10-02</x:v>
      </x:c>
      <x:c r="C79" s="10" t="str">
        <x:v>Bastidor fijo ensamblado</x:v>
      </x:c>
      <x:c r="D79" s="12" t="n">
        <x:v>228</x:v>
      </x:c>
      <x:c r="E79" s="10" t="str">
        <x:v>TT10_F486</x:v>
      </x:c>
      <x:c r="F79" s="12" t="n">
        <x:v>1</x:v>
      </x:c>
      <x:c r="G79" s="12" t="n">
        <x:v>1</x:v>
      </x:c>
      <x:c r="H79" s="10" t="str">
        <x:v>Fabricación</x:v>
      </x:c>
      <x:c r="I79" s="10" t="str">
        <x:v>Chapa t40; corte 250 x 400. DXF TT10_F486</x:v>
      </x:c>
      <x:c r="J79" s="10" t="str">
        <x:v>ASTM A36</x:v>
      </x:c>
      <x:c r="K79" s="10" t="str">
        <x:v>Oreja fija espesor 40, Ø65 H8, mandrinar coaxialmente después de soldar</x:v>
      </x:c>
    </x:row>
    <x:row r="80" ht="27" customHeight="1">
      <x:c r="B80" s="11" t="str">
        <x:v>TT10-02</x:v>
      </x:c>
      <x:c r="C80" s="11" t="str">
        <x:v>Bastidor fijo ensamblado</x:v>
      </x:c>
      <x:c r="D80" s="13" t="n">
        <x:v>229</x:v>
      </x:c>
      <x:c r="E80" s="11" t="str">
        <x:v>TT10_F496</x:v>
      </x:c>
      <x:c r="F80" s="13" t="n">
        <x:v>1</x:v>
      </x:c>
      <x:c r="G80" s="13" t="n">
        <x:v>1</x:v>
      </x:c>
      <x:c r="H80" s="11" t="str">
        <x:v>Fabricación</x:v>
      </x:c>
      <x:c r="I80" s="11" t="str">
        <x:v>Pieza según TT10-02</x:v>
      </x:c>
      <x:c r="J80" s="11" t="str">
        <x:v>ASTM A36</x:v>
      </x:c>
      <x:c r="K80" s="11" t="str">
        <x:v>Medidas de suministro según TT10-02.</x:v>
      </x:c>
    </x:row>
    <x:row r="81" ht="35" customHeight="1">
      <x:c r="B81" s="10" t="str">
        <x:v>TT10-02</x:v>
      </x:c>
      <x:c r="C81" s="10" t="str">
        <x:v>Bastidor fijo ensamblado</x:v>
      </x:c>
      <x:c r="D81" s="12" t="n">
        <x:v>230</x:v>
      </x:c>
      <x:c r="E81" s="10" t="str">
        <x:v>TT10_F501</x:v>
      </x:c>
      <x:c r="F81" s="12" t="n">
        <x:v>1</x:v>
      </x:c>
      <x:c r="G81" s="12" t="n">
        <x:v>1</x:v>
      </x:c>
      <x:c r="H81" s="10" t="str">
        <x:v>Fabricación</x:v>
      </x:c>
      <x:c r="I81" s="10" t="str">
        <x:v>Chapa t40; corte 250 x 400. DXF TT10_F501</x:v>
      </x:c>
      <x:c r="J81" s="10" t="str">
        <x:v>ASTM A36</x:v>
      </x:c>
      <x:c r="K81" s="10" t="str">
        <x:v>Oreja fija espesor 40, Ø65 H8, mandrinar coaxialmente después de soldar</x:v>
      </x:c>
    </x:row>
    <x:row r="82" ht="27" customHeight="1">
      <x:c r="B82" s="11" t="str">
        <x:v>TT10-02</x:v>
      </x:c>
      <x:c r="C82" s="11" t="str">
        <x:v>Bastidor fijo ensamblado</x:v>
      </x:c>
      <x:c r="D82" s="13" t="n">
        <x:v>231</x:v>
      </x:c>
      <x:c r="E82" s="11" t="str">
        <x:v>TT10_F506</x:v>
      </x:c>
      <x:c r="F82" s="13" t="n">
        <x:v>1</x:v>
      </x:c>
      <x:c r="G82" s="13" t="n">
        <x:v>1</x:v>
      </x:c>
      <x:c r="H82" s="11" t="str">
        <x:v>Fabricación</x:v>
      </x:c>
      <x:c r="I82" s="11" t="str">
        <x:v>Perfil tubular 150 x 150 x 10; L 1845</x:v>
      </x:c>
      <x:c r="J82" s="11" t="str">
        <x:v>S275J0H / EN 10219-1</x:v>
      </x:c>
      <x:c r="K82" s="11" t="str"/>
    </x:row>
    <x:row r="83" ht="27" customHeight="1">
      <x:c r="B83" s="10" t="str">
        <x:v>TT10-02</x:v>
      </x:c>
      <x:c r="C83" s="10" t="str">
        <x:v>Bastidor fijo ensamblado</x:v>
      </x:c>
      <x:c r="D83" s="12" t="n">
        <x:v>232</x:v>
      </x:c>
      <x:c r="E83" s="10" t="str">
        <x:v>TT10_F511</x:v>
      </x:c>
      <x:c r="F83" s="12" t="n">
        <x:v>1</x:v>
      </x:c>
      <x:c r="G83" s="12" t="n">
        <x:v>1</x:v>
      </x:c>
      <x:c r="H83" s="10" t="str">
        <x:v>Fabricación</x:v>
      </x:c>
      <x:c r="I83" s="10" t="str">
        <x:v>Chapa t30; corte 500 x 600. DXF TT10_F511</x:v>
      </x:c>
      <x:c r="J83" s="10" t="str">
        <x:v>ASTM A36</x:v>
      </x:c>
      <x:c r="K83" s="10" t="str"/>
    </x:row>
    <x:row r="84" ht="27" customHeight="1">
      <x:c r="B84" s="11" t="str">
        <x:v>TT10-02</x:v>
      </x:c>
      <x:c r="C84" s="11" t="str">
        <x:v>Bastidor fijo ensamblado</x:v>
      </x:c>
      <x:c r="D84" s="13" t="n">
        <x:v>233</x:v>
      </x:c>
      <x:c r="E84" s="11" t="str">
        <x:v>TT10_F516</x:v>
      </x:c>
      <x:c r="F84" s="13" t="n">
        <x:v>1</x:v>
      </x:c>
      <x:c r="G84" s="13" t="n">
        <x:v>1</x:v>
      </x:c>
      <x:c r="H84" s="11" t="str">
        <x:v>Fabricación</x:v>
      </x:c>
      <x:c r="I84" s="11" t="str">
        <x:v>Chapa t30; corte 500 x 600. DXF TT10_F516</x:v>
      </x:c>
      <x:c r="J84" s="11" t="str">
        <x:v>ASTM A36</x:v>
      </x:c>
      <x:c r="K84" s="11" t="str"/>
    </x:row>
    <x:row r="85" ht="27" customHeight="1">
      <x:c r="B85" s="10" t="str">
        <x:v>TT10-02</x:v>
      </x:c>
      <x:c r="C85" s="10" t="str">
        <x:v>Bastidor fijo ensamblado</x:v>
      </x:c>
      <x:c r="D85" s="12" t="n">
        <x:v>235</x:v>
      </x:c>
      <x:c r="E85" s="10" t="str">
        <x:v>TT10_F526</x:v>
      </x:c>
      <x:c r="F85" s="12" t="n">
        <x:v>1</x:v>
      </x:c>
      <x:c r="G85" s="12" t="n">
        <x:v>1</x:v>
      </x:c>
      <x:c r="H85" s="10" t="str">
        <x:v>Fabricación</x:v>
      </x:c>
      <x:c r="I85" s="10" t="str">
        <x:v>Perfil tubular 350 x 300 x 12; L 4800</x:v>
      </x:c>
      <x:c r="J85" s="10" t="str">
        <x:v>S275J0H / EN 10219-1</x:v>
      </x:c>
      <x:c r="K85" s="10" t="str"/>
    </x:row>
    <x:row r="86" ht="27" customHeight="1">
      <x:c r="B86" s="11" t="str">
        <x:v>TT10-02</x:v>
      </x:c>
      <x:c r="C86" s="11" t="str">
        <x:v>Bastidor fijo ensamblado</x:v>
      </x:c>
      <x:c r="D86" s="13" t="n">
        <x:v>236</x:v>
      </x:c>
      <x:c r="E86" s="11" t="str">
        <x:v>TT10_F531</x:v>
      </x:c>
      <x:c r="F86" s="13" t="n">
        <x:v>1</x:v>
      </x:c>
      <x:c r="G86" s="13" t="n">
        <x:v>1</x:v>
      </x:c>
      <x:c r="H86" s="11" t="str">
        <x:v>Fabricación</x:v>
      </x:c>
      <x:c r="I86" s="11" t="str">
        <x:v>Perfil tubular 350 x 300 x 12; L 4800</x:v>
      </x:c>
      <x:c r="J86" s="11" t="str">
        <x:v>S275J0H / EN 10219-1</x:v>
      </x:c>
      <x:c r="K86" s="11" t="str"/>
    </x:row>
    <x:row r="87" ht="27" customHeight="1">
      <x:c r="B87" s="10" t="str">
        <x:v>TT10-02</x:v>
      </x:c>
      <x:c r="C87" s="10" t="str">
        <x:v>Bastidor fijo ensamblado</x:v>
      </x:c>
      <x:c r="D87" s="12" t="n">
        <x:v>237</x:v>
      </x:c>
      <x:c r="E87" s="10" t="str">
        <x:v>TT10_F536</x:v>
      </x:c>
      <x:c r="F87" s="12" t="n">
        <x:v>1</x:v>
      </x:c>
      <x:c r="G87" s="12" t="n">
        <x:v>1</x:v>
      </x:c>
      <x:c r="H87" s="10" t="str">
        <x:v>Fabricación</x:v>
      </x:c>
      <x:c r="I87" s="10" t="str">
        <x:v>Soporte tope terminado en cara interior de columna</x:v>
      </x:c>
      <x:c r="J87" s="10" t="str">
        <x:v>ASTM A36</x:v>
      </x:c>
      <x:c r="K87" s="10" t="str">
        <x:v>Medidas de suministro según TT10-03.</x:v>
      </x:c>
    </x:row>
    <x:row r="88" ht="35" customHeight="1">
      <x:c r="B88" s="11" t="str">
        <x:v>TT10-02</x:v>
      </x:c>
      <x:c r="C88" s="11" t="str">
        <x:v>Bastidor fijo ensamblado</x:v>
      </x:c>
      <x:c r="D88" s="13" t="n">
        <x:v>238</x:v>
      </x:c>
      <x:c r="E88" s="11" t="str">
        <x:v>TT10_F541</x:v>
      </x:c>
      <x:c r="F88" s="13" t="n">
        <x:v>1</x:v>
      </x:c>
      <x:c r="G88" s="13" t="n">
        <x:v>1</x:v>
      </x:c>
      <x:c r="H88" s="11" t="str">
        <x:v>Fabricación</x:v>
      </x:c>
      <x:c r="I88" s="11" t="str">
        <x:v>Diagonal CHS168.3 x 10 con cortes de asiento; sin penetrar columnas ni placas</x:v>
      </x:c>
      <x:c r="J88" s="11" t="str">
        <x:v>S275J0H / EN 10219-1</x:v>
      </x:c>
      <x:c r="K88" s="11" t="str"/>
    </x:row>
    <x:row r="89" ht="27" customHeight="1">
      <x:c r="B89" s="10" t="str">
        <x:v>TT10-02</x:v>
      </x:c>
      <x:c r="C89" s="10" t="str">
        <x:v>Bastidor fijo ensamblado</x:v>
      </x:c>
      <x:c r="D89" s="12" t="n">
        <x:v>239</x:v>
      </x:c>
      <x:c r="E89" s="10" t="str">
        <x:v>TT10_F546</x:v>
      </x:c>
      <x:c r="F89" s="12" t="n">
        <x:v>1</x:v>
      </x:c>
      <x:c r="G89" s="12" t="n">
        <x:v>1</x:v>
      </x:c>
      <x:c r="H89" s="10" t="str">
        <x:v>Fabricación</x:v>
      </x:c>
      <x:c r="I89" s="10" t="str">
        <x:v>Puente RHS200 x 150 x 10 L 1005; fuera del plano de las diagonales</x:v>
      </x:c>
      <x:c r="J89" s="10" t="str">
        <x:v>S275J0H / EN 10219-1</x:v>
      </x:c>
      <x:c r="K89" s="10" t="str"/>
    </x:row>
    <x:row r="90" ht="27" customHeight="1">
      <x:c r="B90" s="11" t="str">
        <x:v>TT10-02</x:v>
      </x:c>
      <x:c r="C90" s="11" t="str">
        <x:v>Bastidor fijo ensamblado</x:v>
      </x:c>
      <x:c r="D90" s="13" t="n">
        <x:v>240</x:v>
      </x:c>
      <x:c r="E90" s="11" t="str">
        <x:v>TT10_F551</x:v>
      </x:c>
      <x:c r="F90" s="13" t="n">
        <x:v>1</x:v>
      </x:c>
      <x:c r="G90" s="13" t="n">
        <x:v>1</x:v>
      </x:c>
      <x:c r="H90" s="11" t="str">
        <x:v>Compra</x:v>
      </x:c>
      <x:c r="I90" s="11" t="str">
        <x:v>Soporte de rodamiento SKF SNL 3048</x:v>
      </x:c>
      <x:c r="J90" s="11" t="str">
        <x:v>Según fabricante</x:v>
      </x:c>
      <x:c r="K90" s="11" t="str"/>
    </x:row>
    <x:row r="91" ht="27" customHeight="1">
      <x:c r="B91" s="10" t="str">
        <x:v>TT10-02</x:v>
      </x:c>
      <x:c r="C91" s="10" t="str">
        <x:v>Bastidor fijo ensamblado</x:v>
      </x:c>
      <x:c r="D91" s="12" t="n">
        <x:v>241</x:v>
      </x:c>
      <x:c r="E91" s="10" t="str">
        <x:v>TT10_F556</x:v>
      </x:c>
      <x:c r="F91" s="12" t="n">
        <x:v>1</x:v>
      </x:c>
      <x:c r="G91" s="12" t="n">
        <x:v>1</x:v>
      </x:c>
      <x:c r="H91" s="10" t="str">
        <x:v>Fabricación</x:v>
      </x:c>
      <x:c r="I91" s="10" t="str">
        <x:v>Soporte tope terminado en cara interior de columna</x:v>
      </x:c>
      <x:c r="J91" s="10" t="str">
        <x:v>ASTM A36</x:v>
      </x:c>
      <x:c r="K91" s="10" t="str">
        <x:v>Medidas de suministro según TT10-03.</x:v>
      </x:c>
    </x:row>
    <x:row r="92" ht="27" customHeight="1">
      <x:c r="B92" s="11" t="str">
        <x:v>TT10-02</x:v>
      </x:c>
      <x:c r="C92" s="11" t="str">
        <x:v>Bastidor fijo ensamblado</x:v>
      </x:c>
      <x:c r="D92" s="13" t="n">
        <x:v>242</x:v>
      </x:c>
      <x:c r="E92" s="11" t="str">
        <x:v>TT10_F561</x:v>
      </x:c>
      <x:c r="F92" s="13" t="n">
        <x:v>1</x:v>
      </x:c>
      <x:c r="G92" s="13" t="n">
        <x:v>1</x:v>
      </x:c>
      <x:c r="H92" s="11" t="str">
        <x:v>Fabricación</x:v>
      </x:c>
      <x:c r="I92" s="11" t="str">
        <x:v>Chapa t40; corte 350 x 180. DXF TT10_F561</x:v>
      </x:c>
      <x:c r="J92" s="11" t="str">
        <x:v>ASTM A36</x:v>
      </x:c>
      <x:c r="K92" s="11" t="str"/>
    </x:row>
    <x:row r="93" ht="27" customHeight="1">
      <x:c r="B93" s="10" t="str">
        <x:v>TT10-02</x:v>
      </x:c>
      <x:c r="C93" s="10" t="str">
        <x:v>Bastidor fijo ensamblado</x:v>
      </x:c>
      <x:c r="D93" s="12" t="n">
        <x:v>243</x:v>
      </x:c>
      <x:c r="E93" s="10" t="str">
        <x:v>TT10_F566</x:v>
      </x:c>
      <x:c r="F93" s="12" t="n">
        <x:v>1</x:v>
      </x:c>
      <x:c r="G93" s="12" t="n">
        <x:v>1</x:v>
      </x:c>
      <x:c r="H93" s="10" t="str">
        <x:v>Fabricación</x:v>
      </x:c>
      <x:c r="I93" s="10" t="str">
        <x:v>Chapa t30; corte 500 x 600. DXF TT10_F566</x:v>
      </x:c>
      <x:c r="J93" s="10" t="str">
        <x:v>ASTM A36</x:v>
      </x:c>
      <x:c r="K93" s="10" t="str"/>
    </x:row>
    <x:row r="94" ht="27" customHeight="1">
      <x:c r="B94" s="11" t="str">
        <x:v>TT10-02</x:v>
      </x:c>
      <x:c r="C94" s="11" t="str">
        <x:v>Bastidor fijo ensamblado</x:v>
      </x:c>
      <x:c r="D94" s="13" t="n">
        <x:v>244</x:v>
      </x:c>
      <x:c r="E94" s="11" t="str">
        <x:v>TT10_F571</x:v>
      </x:c>
      <x:c r="F94" s="13" t="n">
        <x:v>1</x:v>
      </x:c>
      <x:c r="G94" s="13" t="n">
        <x:v>1</x:v>
      </x:c>
      <x:c r="H94" s="11" t="str">
        <x:v>Fabricación</x:v>
      </x:c>
      <x:c r="I94" s="11" t="str">
        <x:v>Chapa t30; corte 500 x 600. DXF TT10_F571</x:v>
      </x:c>
      <x:c r="J94" s="11" t="str">
        <x:v>ASTM A36</x:v>
      </x:c>
      <x:c r="K94" s="11" t="str"/>
    </x:row>
    <x:row r="95" ht="35" customHeight="1">
      <x:c r="B95" s="10" t="str">
        <x:v>TT10-02</x:v>
      </x:c>
      <x:c r="C95" s="10" t="str">
        <x:v>Bastidor fijo ensamblado</x:v>
      </x:c>
      <x:c r="D95" s="12" t="n">
        <x:v>245</x:v>
      </x:c>
      <x:c r="E95" s="10" t="str">
        <x:v>TT10_F576</x:v>
      </x:c>
      <x:c r="F95" s="12" t="n">
        <x:v>1</x:v>
      </x:c>
      <x:c r="G95" s="12" t="n">
        <x:v>1</x:v>
      </x:c>
      <x:c r="H95" s="10" t="str">
        <x:v>Fabricación</x:v>
      </x:c>
      <x:c r="I95" s="10" t="str">
        <x:v>Chapa t40; corte 250 x 400. DXF TT10_F576</x:v>
      </x:c>
      <x:c r="J95" s="10" t="str">
        <x:v>ASTM A36</x:v>
      </x:c>
      <x:c r="K95" s="10" t="str">
        <x:v>Oreja fija espesor 40, Ø65 H8, mandrinar coaxialmente después de soldar</x:v>
      </x:c>
    </x:row>
    <x:row r="96" ht="35" customHeight="1">
      <x:c r="B96" s="11" t="str">
        <x:v>TT10-02</x:v>
      </x:c>
      <x:c r="C96" s="11" t="str">
        <x:v>Bastidor fijo ensamblado</x:v>
      </x:c>
      <x:c r="D96" s="13" t="n">
        <x:v>246</x:v>
      </x:c>
      <x:c r="E96" s="11" t="str">
        <x:v>TT10_F581</x:v>
      </x:c>
      <x:c r="F96" s="13" t="n">
        <x:v>1</x:v>
      </x:c>
      <x:c r="G96" s="13" t="n">
        <x:v>1</x:v>
      </x:c>
      <x:c r="H96" s="11" t="str">
        <x:v>Fabricación</x:v>
      </x:c>
      <x:c r="I96" s="11" t="str">
        <x:v>Diagonal CHS168.3 x 10 con cortes de asiento; sin penetrar columnas ni placas</x:v>
      </x:c>
      <x:c r="J96" s="11" t="str">
        <x:v>S275J0H / EN 10219-1</x:v>
      </x:c>
      <x:c r="K96" s="11" t="str"/>
    </x:row>
    <x:row r="97" ht="35" customHeight="1">
      <x:c r="B97" s="10" t="str">
        <x:v>TT10-02</x:v>
      </x:c>
      <x:c r="C97" s="10" t="str">
        <x:v>Bastidor fijo ensamblado</x:v>
      </x:c>
      <x:c r="D97" s="12" t="n">
        <x:v>247</x:v>
      </x:c>
      <x:c r="E97" s="10" t="str">
        <x:v>TT10_F586</x:v>
      </x:c>
      <x:c r="F97" s="12" t="n">
        <x:v>1</x:v>
      </x:c>
      <x:c r="G97" s="12" t="n">
        <x:v>1</x:v>
      </x:c>
      <x:c r="H97" s="10" t="str">
        <x:v>Fabricación</x:v>
      </x:c>
      <x:c r="I97" s="10" t="str">
        <x:v>Chapa t40; corte 250 x 400. DXF TT10_F586</x:v>
      </x:c>
      <x:c r="J97" s="10" t="str">
        <x:v>ASTM A36</x:v>
      </x:c>
      <x:c r="K97" s="10" t="str">
        <x:v>Oreja fija espesor 40, Ø65 H8, mandrinar coaxialmente después de soldar</x:v>
      </x:c>
    </x:row>
    <x:row r="98" ht="27" customHeight="1">
      <x:c r="B98" s="11" t="str">
        <x:v>TT10-02</x:v>
      </x:c>
      <x:c r="C98" s="11" t="str">
        <x:v>Bastidor fijo ensamblado</x:v>
      </x:c>
      <x:c r="D98" s="13" t="n">
        <x:v>248</x:v>
      </x:c>
      <x:c r="E98" s="11" t="str">
        <x:v>TT10_F591</x:v>
      </x:c>
      <x:c r="F98" s="13" t="n">
        <x:v>1</x:v>
      </x:c>
      <x:c r="G98" s="13" t="n">
        <x:v>1</x:v>
      </x:c>
      <x:c r="H98" s="11" t="str">
        <x:v>Fabricación</x:v>
      </x:c>
      <x:c r="I98" s="11" t="str">
        <x:v>Perfil tubular 350 x 250 x 12; L 600</x:v>
      </x:c>
      <x:c r="J98" s="11" t="str">
        <x:v>S275J0H / EN 10219-1</x:v>
      </x:c>
      <x:c r="K98" s="11" t="str"/>
    </x:row>
    <x:row r="99" ht="27" customHeight="1">
      <x:c r="B99" s="10" t="str">
        <x:v>TT10-02</x:v>
      </x:c>
      <x:c r="C99" s="10" t="str">
        <x:v>Bastidor fijo ensamblado</x:v>
      </x:c>
      <x:c r="D99" s="12" t="n">
        <x:v>249</x:v>
      </x:c>
      <x:c r="E99" s="10" t="str">
        <x:v>TT10_F596</x:v>
      </x:c>
      <x:c r="F99" s="12" t="n">
        <x:v>1</x:v>
      </x:c>
      <x:c r="G99" s="12" t="n">
        <x:v>1</x:v>
      </x:c>
      <x:c r="H99" s="10" t="str">
        <x:v>Fabricación</x:v>
      </x:c>
      <x:c r="I99" s="10" t="str">
        <x:v>Tope inclinado: cara inferior mecanizada para asiento horizontal</x:v>
      </x:c>
      <x:c r="J99" s="10" t="str">
        <x:v>ASTM A36</x:v>
      </x:c>
      <x:c r="K99" s="10" t="str">
        <x:v>Medidas de suministro según TT10-03.</x:v>
      </x:c>
    </x:row>
    <x:row r="100" ht="35" customHeight="1">
      <x:c r="B100" s="11" t="str">
        <x:v>TT10-02</x:v>
      </x:c>
      <x:c r="C100" s="11" t="str">
        <x:v>Bastidor fijo ensamblado</x:v>
      </x:c>
      <x:c r="D100" s="13" t="n">
        <x:v>250</x:v>
      </x:c>
      <x:c r="E100" s="11" t="str">
        <x:v>TT10_F601</x:v>
      </x:c>
      <x:c r="F100" s="13" t="n">
        <x:v>1</x:v>
      </x:c>
      <x:c r="G100" s="13" t="n">
        <x:v>1</x:v>
      </x:c>
      <x:c r="H100" s="11" t="str">
        <x:v>Fabricación</x:v>
      </x:c>
      <x:c r="I100" s="11" t="str">
        <x:v>Diagonal CHS168.3 x 10 con cortes de asiento; sin penetrar columnas ni placas</x:v>
      </x:c>
      <x:c r="J100" s="11" t="str">
        <x:v>S275J0H / EN 10219-1</x:v>
      </x:c>
      <x:c r="K100" s="11" t="str"/>
    </x:row>
    <x:row r="101" ht="35" customHeight="1">
      <x:c r="B101" s="10" t="str">
        <x:v>TT10-02</x:v>
      </x:c>
      <x:c r="C101" s="10" t="str">
        <x:v>Bastidor fijo ensamblado</x:v>
      </x:c>
      <x:c r="D101" s="12" t="n">
        <x:v>251</x:v>
      </x:c>
      <x:c r="E101" s="10" t="str">
        <x:v>TT10_F606</x:v>
      </x:c>
      <x:c r="F101" s="12" t="n">
        <x:v>1</x:v>
      </x:c>
      <x:c r="G101" s="12" t="n">
        <x:v>1</x:v>
      </x:c>
      <x:c r="H101" s="10" t="str">
        <x:v>Fabricación</x:v>
      </x:c>
      <x:c r="I101" s="10" t="str">
        <x:v>Diagonal CHS168.3 x 10 con cortes de asiento; sin penetrar columnas ni placas</x:v>
      </x:c>
      <x:c r="J101" s="10" t="str">
        <x:v>S275J0H / EN 10219-1</x:v>
      </x:c>
      <x:c r="K101" s="10" t="str"/>
    </x:row>
    <x:row r="102" ht="27" customHeight="1">
      <x:c r="B102" s="11" t="str">
        <x:v>TT10-02</x:v>
      </x:c>
      <x:c r="C102" s="11" t="str">
        <x:v>Bastidor fijo ensamblado</x:v>
      </x:c>
      <x:c r="D102" s="13" t="n">
        <x:v>252</x:v>
      </x:c>
      <x:c r="E102" s="11" t="str">
        <x:v>TT10_F611</x:v>
      </x:c>
      <x:c r="F102" s="13" t="n">
        <x:v>1</x:v>
      </x:c>
      <x:c r="G102" s="13" t="n">
        <x:v>1</x:v>
      </x:c>
      <x:c r="H102" s="11" t="str">
        <x:v>Fabricación</x:v>
      </x:c>
      <x:c r="I102" s="11" t="str">
        <x:v>Perfil tubular 150 x 150 x 10; L 1845</x:v>
      </x:c>
      <x:c r="J102" s="11" t="str">
        <x:v>S275J0H / EN 10219-1</x:v>
      </x:c>
      <x:c r="K102" s="11" t="str"/>
    </x:row>
    <x:row r="103" ht="27" customHeight="1">
      <x:c r="B103" s="10" t="str">
        <x:v>TT10-02</x:v>
      </x:c>
      <x:c r="C103" s="10" t="str">
        <x:v>Bastidor fijo ensamblado</x:v>
      </x:c>
      <x:c r="D103" s="12" t="n">
        <x:v>253</x:v>
      </x:c>
      <x:c r="E103" s="10" t="str">
        <x:v>TT10_F616</x:v>
      </x:c>
      <x:c r="F103" s="12" t="n">
        <x:v>1</x:v>
      </x:c>
      <x:c r="G103" s="12" t="n">
        <x:v>1</x:v>
      </x:c>
      <x:c r="H103" s="10" t="str">
        <x:v>Fabricación</x:v>
      </x:c>
      <x:c r="I103" s="10" t="str">
        <x:v>Tirante RHS200 x 150 x 10; extremos a cara de columna y puente</x:v>
      </x:c>
      <x:c r="J103" s="10" t="str">
        <x:v>S275J0H / EN 10219-1</x:v>
      </x:c>
      <x:c r="K103" s="10" t="str"/>
    </x:row>
    <x:row r="104" ht="27" customHeight="1">
      <x:c r="B104" s="11" t="str">
        <x:v>TT10-02</x:v>
      </x:c>
      <x:c r="C104" s="11" t="str">
        <x:v>Bastidor fijo ensamblado</x:v>
      </x:c>
      <x:c r="D104" s="13" t="n">
        <x:v>254</x:v>
      </x:c>
      <x:c r="E104" s="11" t="str">
        <x:v>TT10_F621</x:v>
      </x:c>
      <x:c r="F104" s="13" t="n">
        <x:v>1</x:v>
      </x:c>
      <x:c r="G104" s="13" t="n">
        <x:v>1</x:v>
      </x:c>
      <x:c r="H104" s="11" t="str">
        <x:v>Fabricación</x:v>
      </x:c>
      <x:c r="I104" s="11" t="str">
        <x:v>Puente RHS200 x 150 x 10 L 1005; fuera del plano de las diagonales</x:v>
      </x:c>
      <x:c r="J104" s="11" t="str">
        <x:v>S275J0H / EN 10219-1</x:v>
      </x:c>
      <x:c r="K104" s="11" t="str"/>
    </x:row>
    <x:row r="105" ht="27" customHeight="1">
      <x:c r="B105" s="10" t="str">
        <x:v>TT10-02</x:v>
      </x:c>
      <x:c r="C105" s="10" t="str">
        <x:v>Bastidor fijo ensamblado</x:v>
      </x:c>
      <x:c r="D105" s="12" t="n">
        <x:v>255</x:v>
      </x:c>
      <x:c r="E105" s="10" t="str">
        <x:v>TT10_F626</x:v>
      </x:c>
      <x:c r="F105" s="12" t="n">
        <x:v>1</x:v>
      </x:c>
      <x:c r="G105" s="12" t="n">
        <x:v>1</x:v>
      </x:c>
      <x:c r="H105" s="10" t="str">
        <x:v>Fabricación</x:v>
      </x:c>
      <x:c r="I105" s="10" t="str">
        <x:v>Chapa t30; corte 500 x 600. DXF TT10_F626</x:v>
      </x:c>
      <x:c r="J105" s="10" t="str">
        <x:v>ASTM A36</x:v>
      </x:c>
      <x:c r="K105" s="10" t="str"/>
    </x:row>
    <x:row r="106" ht="27" customHeight="1">
      <x:c r="B106" s="11" t="str">
        <x:v>TT10-02</x:v>
      </x:c>
      <x:c r="C106" s="11" t="str">
        <x:v>Bastidor fijo ensamblado</x:v>
      </x:c>
      <x:c r="D106" s="13" t="n">
        <x:v>256</x:v>
      </x:c>
      <x:c r="E106" s="11" t="str">
        <x:v>TT10_F631</x:v>
      </x:c>
      <x:c r="F106" s="13" t="n">
        <x:v>1</x:v>
      </x:c>
      <x:c r="G106" s="13" t="n">
        <x:v>1</x:v>
      </x:c>
      <x:c r="H106" s="11" t="str">
        <x:v>Fabricación</x:v>
      </x:c>
      <x:c r="I106" s="11" t="str">
        <x:v>Chapa t30; corte 500 x 600. DXF TT10_F631</x:v>
      </x:c>
      <x:c r="J106" s="11" t="str">
        <x:v>ASTM A36</x:v>
      </x:c>
      <x:c r="K106" s="11" t="str"/>
    </x:row>
    <x:row r="107" ht="27" customHeight="1">
      <x:c r="B107" s="10" t="str">
        <x:v>TT10-02</x:v>
      </x:c>
      <x:c r="C107" s="10" t="str">
        <x:v>Bastidor fijo ensamblado</x:v>
      </x:c>
      <x:c r="D107" s="12" t="n">
        <x:v>257</x:v>
      </x:c>
      <x:c r="E107" s="10" t="str">
        <x:v>TT10_F636</x:v>
      </x:c>
      <x:c r="F107" s="12" t="n">
        <x:v>1</x:v>
      </x:c>
      <x:c r="G107" s="12" t="n">
        <x:v>1</x:v>
      </x:c>
      <x:c r="H107" s="10" t="str">
        <x:v>Fabricación</x:v>
      </x:c>
      <x:c r="I107" s="10" t="str">
        <x:v>Columna principal recortada para placa 80 y altura de centro SKF220</x:v>
      </x:c>
      <x:c r="J107" s="10" t="str">
        <x:v>S355J2; certificado 3.1 requerido</x:v>
      </x:c>
      <x:c r="K107" s="10" t="str">
        <x:v>Medidas de suministro según TT10-02.</x:v>
      </x:c>
    </x:row>
    <x:row r="108" ht="27" customHeight="1">
      <x:c r="B108" s="11" t="str">
        <x:v>TT10-02</x:v>
      </x:c>
      <x:c r="C108" s="11" t="str">
        <x:v>Bastidor fijo ensamblado</x:v>
      </x:c>
      <x:c r="D108" s="13" t="n">
        <x:v>258</x:v>
      </x:c>
      <x:c r="E108" s="11" t="str">
        <x:v>TT10_F641</x:v>
      </x:c>
      <x:c r="F108" s="13" t="n">
        <x:v>1</x:v>
      </x:c>
      <x:c r="G108" s="13" t="n">
        <x:v>1</x:v>
      </x:c>
      <x:c r="H108" s="11" t="str">
        <x:v>Fabricación</x:v>
      </x:c>
      <x:c r="I108" s="11" t="str">
        <x:v>Columna principal recortada para placa 80 y altura de centro SKF220</x:v>
      </x:c>
      <x:c r="J108" s="11" t="str">
        <x:v>S355J2; certificado 3.1 requerido</x:v>
      </x:c>
      <x:c r="K108" s="11" t="str">
        <x:v>Medidas de suministro según TT10-02.</x:v>
      </x:c>
    </x:row>
    <x:row r="109" ht="27" customHeight="1">
      <x:c r="B109" s="10" t="str">
        <x:v>TT10-02</x:v>
      </x:c>
      <x:c r="C109" s="10" t="str">
        <x:v>Bastidor fijo ensamblado</x:v>
      </x:c>
      <x:c r="D109" s="12" t="n">
        <x:v>259</x:v>
      </x:c>
      <x:c r="E109" s="10" t="str">
        <x:v>TT10_F646</x:v>
      </x:c>
      <x:c r="F109" s="12" t="n">
        <x:v>1</x:v>
      </x:c>
      <x:c r="G109" s="12" t="n">
        <x:v>1</x:v>
      </x:c>
      <x:c r="H109" s="10" t="str">
        <x:v>Fabricación</x:v>
      </x:c>
      <x:c r="I109" s="10" t="str">
        <x:v>Pieza según TT10-02</x:v>
      </x:c>
      <x:c r="J109" s="10" t="str">
        <x:v>ASTM A36</x:v>
      </x:c>
      <x:c r="K109" s="10" t="str">
        <x:v>Medidas de suministro según TT10-02.</x:v>
      </x:c>
    </x:row>
    <x:row r="110" ht="35" customHeight="1">
      <x:c r="B110" s="11" t="str">
        <x:v>TT10-02</x:v>
      </x:c>
      <x:c r="C110" s="11" t="str">
        <x:v>Bastidor fijo ensamblado</x:v>
      </x:c>
      <x:c r="D110" s="13" t="n">
        <x:v>262</x:v>
      </x:c>
      <x:c r="E110" s="11" t="str">
        <x:v>TT10_GUIA_N</x:v>
      </x:c>
      <x:c r="F110" s="13" t="n">
        <x:v>1</x:v>
      </x:c>
      <x:c r="G110" s="13" t="n">
        <x:v>1</x:v>
      </x:c>
      <x:c r="H110" s="11" t="str">
        <x:v>Fabricación</x:v>
      </x:c>
      <x:c r="I110" s="11" t="str">
        <x:v>Guía con alojamiento Ø69 H7; casquillo 69/65.5; fuera del camino resistente</x:v>
      </x:c>
      <x:c r="J110" s="11" t="str">
        <x:v>ASTM A36</x:v>
      </x:c>
      <x:c r="K110" s="11" t="str">
        <x:v>Medidas de suministro según TT10-03.</x:v>
      </x:c>
    </x:row>
    <x:row r="111" ht="35" customHeight="1">
      <x:c r="B111" s="10" t="str">
        <x:v>TT10-02</x:v>
      </x:c>
      <x:c r="C111" s="10" t="str">
        <x:v>Bastidor fijo ensamblado</x:v>
      </x:c>
      <x:c r="D111" s="12" t="n">
        <x:v>263</x:v>
      </x:c>
      <x:c r="E111" s="10" t="str">
        <x:v>TT10_GUIA_P</x:v>
      </x:c>
      <x:c r="F111" s="12" t="n">
        <x:v>1</x:v>
      </x:c>
      <x:c r="G111" s="12" t="n">
        <x:v>1</x:v>
      </x:c>
      <x:c r="H111" s="10" t="str">
        <x:v>Fabricación</x:v>
      </x:c>
      <x:c r="I111" s="10" t="str">
        <x:v>Guía con alojamiento Ø69 H7; casquillo 69/65.5; fuera del camino resistente</x:v>
      </x:c>
      <x:c r="J111" s="10" t="str">
        <x:v>ASTM A36</x:v>
      </x:c>
      <x:c r="K111" s="10" t="str">
        <x:v>Medidas de suministro según TT10-03.</x:v>
      </x:c>
    </x:row>
    <x:row r="112" ht="35" customHeight="1">
      <x:c r="B112" s="11" t="str">
        <x:v>TT10-02</x:v>
      </x:c>
      <x:c r="C112" s="11" t="str">
        <x:v>Bastidor fijo ensamblado</x:v>
      </x:c>
      <x:c r="D112" s="13" t="n">
        <x:v>388</x:v>
      </x:c>
      <x:c r="E112" s="11" t="str">
        <x:v>TT10_NODO_N</x:v>
      </x:c>
      <x:c r="F112" s="13" t="n">
        <x:v>1</x:v>
      </x:c>
      <x:c r="G112" s="13" t="n">
        <x:v>1</x:v>
      </x:c>
      <x:c r="H112" s="11" t="str">
        <x:v>Fabricación</x:v>
      </x:c>
      <x:c r="I112" s="11" t="str">
        <x:v>Chapa t20; corte 435 x 250. DXF TT10_NODO_N</x:v>
      </x:c>
      <x:c r="J112" s="11" t="str">
        <x:v>ASTM A36</x:v>
      </x:c>
      <x:c r="K112" s="11" t="str">
        <x:v>Placa de nodo 20: unión entre puente desplazado y columna principal</x:v>
      </x:c>
    </x:row>
    <x:row r="113" ht="35" customHeight="1">
      <x:c r="B113" s="10" t="str">
        <x:v>TT10-02</x:v>
      </x:c>
      <x:c r="C113" s="10" t="str">
        <x:v>Bastidor fijo ensamblado</x:v>
      </x:c>
      <x:c r="D113" s="12" t="n">
        <x:v>389</x:v>
      </x:c>
      <x:c r="E113" s="10" t="str">
        <x:v>TT10_NODO_P</x:v>
      </x:c>
      <x:c r="F113" s="12" t="n">
        <x:v>1</x:v>
      </x:c>
      <x:c r="G113" s="12" t="n">
        <x:v>1</x:v>
      </x:c>
      <x:c r="H113" s="10" t="str">
        <x:v>Fabricación</x:v>
      </x:c>
      <x:c r="I113" s="10" t="str">
        <x:v>Chapa t20; corte 435 x 250. DXF TT10_NODO_P</x:v>
      </x:c>
      <x:c r="J113" s="10" t="str">
        <x:v>ASTM A36</x:v>
      </x:c>
      <x:c r="K113" s="10" t="str">
        <x:v>Placa de nodo 20: unión entre puente desplazado y columna principal</x:v>
      </x:c>
    </x:row>
    <x:row r="114" ht="27" customHeight="1">
      <x:c r="B114" s="11" t="str">
        <x:v>TT10-02</x:v>
      </x:c>
      <x:c r="C114" s="11" t="str">
        <x:v>Bastidor fijo ensamblado</x:v>
      </x:c>
      <x:c r="D114" s="13" t="n">
        <x:v>430</x:v>
      </x:c>
      <x:c r="E114" s="11" t="str">
        <x:v>TT10_PUENTE_N</x:v>
      </x:c>
      <x:c r="F114" s="13" t="n">
        <x:v>1</x:v>
      </x:c>
      <x:c r="G114" s="13" t="n">
        <x:v>1</x:v>
      </x:c>
      <x:c r="H114" s="11" t="str">
        <x:v>Fabricación</x:v>
      </x:c>
      <x:c r="I114" s="11" t="str">
        <x:v>Chapa t25; corte 525 x 125. DXF TT10_PUENTE_N</x:v>
      </x:c>
      <x:c r="J114" s="11" t="str">
        <x:v>ASTM A36</x:v>
      </x:c>
      <x:c r="K114" s="11" t="str">
        <x:v>Placa de puente de guía 525 x 125 x 25</x:v>
      </x:c>
    </x:row>
    <x:row r="115" ht="27" customHeight="1">
      <x:c r="B115" s="10" t="str">
        <x:v>TT10-02</x:v>
      </x:c>
      <x:c r="C115" s="10" t="str">
        <x:v>Bastidor fijo ensamblado</x:v>
      </x:c>
      <x:c r="D115" s="12" t="n">
        <x:v>431</x:v>
      </x:c>
      <x:c r="E115" s="10" t="str">
        <x:v>TT10_PUENTE_P</x:v>
      </x:c>
      <x:c r="F115" s="12" t="n">
        <x:v>1</x:v>
      </x:c>
      <x:c r="G115" s="12" t="n">
        <x:v>1</x:v>
      </x:c>
      <x:c r="H115" s="10" t="str">
        <x:v>Fabricación</x:v>
      </x:c>
      <x:c r="I115" s="10" t="str">
        <x:v>Chapa t25; corte 525 x 125. DXF TT10_PUENTE_P</x:v>
      </x:c>
      <x:c r="J115" s="10" t="str">
        <x:v>ASTM A36</x:v>
      </x:c>
      <x:c r="K115" s="10" t="str">
        <x:v>Placa de puente de guía 525 x 125 x 25</x:v>
      </x:c>
    </x:row>
    <x:row r="116" ht="27" customHeight="1">
      <x:c r="B116" s="11" t="str">
        <x:v>TT10-02</x:v>
      </x:c>
      <x:c r="C116" s="11" t="str">
        <x:v>Bastidor fijo ensamblado</x:v>
      </x:c>
      <x:c r="D116" s="13" t="n">
        <x:v>458</x:v>
      </x:c>
      <x:c r="E116" s="11" t="str">
        <x:v>TT10_TIR_P1</x:v>
      </x:c>
      <x:c r="F116" s="13" t="n">
        <x:v>1</x:v>
      </x:c>
      <x:c r="G116" s="13" t="n">
        <x:v>1</x:v>
      </x:c>
      <x:c r="H116" s="11" t="str">
        <x:v>Fabricación</x:v>
      </x:c>
      <x:c r="I116" s="11" t="str">
        <x:v>Tirante M 20 propuesto, L 380</x:v>
      </x:c>
      <x:c r="J116" s="11" t="str">
        <x:v>ASTM A36</x:v>
      </x:c>
      <x:c r="K116" s="11" t="str">
        <x:v>Medidas de suministro según TT10-02.</x:v>
      </x:c>
    </x:row>
    <x:row r="117" ht="27" customHeight="1">
      <x:c r="B117" s="10" t="str">
        <x:v>TT10-02</x:v>
      </x:c>
      <x:c r="C117" s="10" t="str">
        <x:v>Bastidor fijo ensamblado</x:v>
      </x:c>
      <x:c r="D117" s="12" t="n">
        <x:v>459</x:v>
      </x:c>
      <x:c r="E117" s="10" t="str">
        <x:v>TT10_TIR_P2</x:v>
      </x:c>
      <x:c r="F117" s="12" t="n">
        <x:v>1</x:v>
      </x:c>
      <x:c r="G117" s="12" t="n">
        <x:v>1</x:v>
      </x:c>
      <x:c r="H117" s="10" t="str">
        <x:v>Fabricación</x:v>
      </x:c>
      <x:c r="I117" s="10" t="str">
        <x:v>Tirante M 20 propuesto, L 380</x:v>
      </x:c>
      <x:c r="J117" s="10" t="str">
        <x:v>ASTM A36</x:v>
      </x:c>
      <x:c r="K117" s="10" t="str">
        <x:v>Medidas de suministro según TT10-02.</x:v>
      </x:c>
    </x:row>
    <x:row r="118" ht="27" customHeight="1">
      <x:c r="B118" s="11" t="str">
        <x:v>TT10-02</x:v>
      </x:c>
      <x:c r="C118" s="11" t="str">
        <x:v>Bastidor fijo ensamblado</x:v>
      </x:c>
      <x:c r="D118" s="13" t="n">
        <x:v>460</x:v>
      </x:c>
      <x:c r="E118" s="11" t="str">
        <x:v>TT10_TIR_P3</x:v>
      </x:c>
      <x:c r="F118" s="13" t="n">
        <x:v>1</x:v>
      </x:c>
      <x:c r="G118" s="13" t="n">
        <x:v>1</x:v>
      </x:c>
      <x:c r="H118" s="11" t="str">
        <x:v>Fabricación</x:v>
      </x:c>
      <x:c r="I118" s="11" t="str">
        <x:v>Tirante M 20 propuesto, L 380</x:v>
      </x:c>
      <x:c r="J118" s="11" t="str">
        <x:v>ASTM A36</x:v>
      </x:c>
      <x:c r="K118" s="11" t="str">
        <x:v>Medidas de suministro según TT10-02.</x:v>
      </x:c>
    </x:row>
    <x:row r="119" ht="27" customHeight="1">
      <x:c r="B119" s="10" t="str">
        <x:v>TT10-02</x:v>
      </x:c>
      <x:c r="C119" s="10" t="str">
        <x:v>Bastidor fijo ensamblado</x:v>
      </x:c>
      <x:c r="D119" s="12" t="n">
        <x:v>461</x:v>
      </x:c>
      <x:c r="E119" s="10" t="str">
        <x:v>TT10_TIR_P4</x:v>
      </x:c>
      <x:c r="F119" s="12" t="n">
        <x:v>1</x:v>
      </x:c>
      <x:c r="G119" s="12" t="n">
        <x:v>1</x:v>
      </x:c>
      <x:c r="H119" s="10" t="str">
        <x:v>Fabricación</x:v>
      </x:c>
      <x:c r="I119" s="10" t="str">
        <x:v>Tirante M 20 propuesto, L 380</x:v>
      </x:c>
      <x:c r="J119" s="10" t="str">
        <x:v>ASTM A36</x:v>
      </x:c>
      <x:c r="K119" s="10" t="str">
        <x:v>Medidas de suministro según TT10-02.</x:v>
      </x:c>
    </x:row>
    <x:row r="120" ht="35" customHeight="1">
      <x:c r="B120" s="11" t="str">
        <x:v>TT10-02</x:v>
      </x:c>
      <x:c r="C120" s="11" t="str">
        <x:v>Bastidor fijo ensamblado</x:v>
      </x:c>
      <x:c r="D120" s="13" t="n">
        <x:v>487</x:v>
      </x:c>
      <x:c r="E120" s="11" t="str">
        <x:v>TT10_TOPE70_N_INFD</x:v>
      </x:c>
      <x:c r="F120" s="13" t="n">
        <x:v>1</x:v>
      </x:c>
      <x:c r="G120" s="13" t="n">
        <x:v>1</x:v>
      </x:c>
      <x:c r="H120" s="11" t="str">
        <x:v>Fabricación</x:v>
      </x:c>
      <x:c r="I120" s="11" t="str">
        <x:v>Chapa t20; corte 100 x 190. DXF TT10_TOPE70_N_INFD</x:v>
      </x:c>
      <x:c r="J120" s="11" t="str">
        <x:v>ASTM A36</x:v>
      </x:c>
      <x:c r="K120" s="11" t="str">
        <x:v>Cartela horizontal 20: transmite componente transversal del tope 70</x:v>
      </x:c>
    </x:row>
    <x:row r="121" ht="35" customHeight="1">
      <x:c r="B121" s="10" t="str">
        <x:v>TT10-02</x:v>
      </x:c>
      <x:c r="C121" s="10" t="str">
        <x:v>Bastidor fijo ensamblado</x:v>
      </x:c>
      <x:c r="D121" s="12" t="n">
        <x:v>488</x:v>
      </x:c>
      <x:c r="E121" s="10" t="str">
        <x:v>TT10_TOPE70_N_INFI</x:v>
      </x:c>
      <x:c r="F121" s="12" t="n">
        <x:v>1</x:v>
      </x:c>
      <x:c r="G121" s="12" t="n">
        <x:v>1</x:v>
      </x:c>
      <x:c r="H121" s="10" t="str">
        <x:v>Fabricación</x:v>
      </x:c>
      <x:c r="I121" s="10" t="str">
        <x:v>Chapa t20; corte 150 x 190. DXF TT10_TOPE70_N_INFI</x:v>
      </x:c>
      <x:c r="J121" s="10" t="str">
        <x:v>ASTM A36</x:v>
      </x:c>
      <x:c r="K121" s="10" t="str">
        <x:v>Cartela horizontal 20: transmite componente transversal del tope 70</x:v>
      </x:c>
    </x:row>
    <x:row r="122" ht="35" customHeight="1">
      <x:c r="B122" s="11" t="str">
        <x:v>TT10-02</x:v>
      </x:c>
      <x:c r="C122" s="11" t="str">
        <x:v>Bastidor fijo ensamblado</x:v>
      </x:c>
      <x:c r="D122" s="13" t="n">
        <x:v>489</x:v>
      </x:c>
      <x:c r="E122" s="11" t="str">
        <x:v>TT10_TOPE70_N_SUPD</x:v>
      </x:c>
      <x:c r="F122" s="13" t="n">
        <x:v>1</x:v>
      </x:c>
      <x:c r="G122" s="13" t="n">
        <x:v>1</x:v>
      </x:c>
      <x:c r="H122" s="11" t="str">
        <x:v>Fabricación</x:v>
      </x:c>
      <x:c r="I122" s="11" t="str">
        <x:v>Chapa t20; corte 100 x 95. DXF TT10_TOPE70_N_SUPD</x:v>
      </x:c>
      <x:c r="J122" s="11" t="str">
        <x:v>ASTM A36</x:v>
      </x:c>
      <x:c r="K122" s="11" t="str">
        <x:v>Cartela horizontal 20: transmite componente transversal del tope 70</x:v>
      </x:c>
    </x:row>
    <x:row r="123" ht="35" customHeight="1">
      <x:c r="B123" s="10" t="str">
        <x:v>TT10-02</x:v>
      </x:c>
      <x:c r="C123" s="10" t="str">
        <x:v>Bastidor fijo ensamblado</x:v>
      </x:c>
      <x:c r="D123" s="12" t="n">
        <x:v>490</x:v>
      </x:c>
      <x:c r="E123" s="10" t="str">
        <x:v>TT10_TOPE70_N_SUPI</x:v>
      </x:c>
      <x:c r="F123" s="12" t="n">
        <x:v>1</x:v>
      </x:c>
      <x:c r="G123" s="12" t="n">
        <x:v>1</x:v>
      </x:c>
      <x:c r="H123" s="10" t="str">
        <x:v>Fabricación</x:v>
      </x:c>
      <x:c r="I123" s="10" t="str">
        <x:v>Chapa t20; corte 150 x 190. DXF TT10_TOPE70_N_SUPI</x:v>
      </x:c>
      <x:c r="J123" s="10" t="str">
        <x:v>ASTM A36</x:v>
      </x:c>
      <x:c r="K123" s="10" t="str">
        <x:v>Cartela horizontal 20: transmite componente transversal del tope 70</x:v>
      </x:c>
    </x:row>
    <x:row r="124" ht="35" customHeight="1">
      <x:c r="B124" s="11" t="str">
        <x:v>TT10-02</x:v>
      </x:c>
      <x:c r="C124" s="11" t="str">
        <x:v>Bastidor fijo ensamblado</x:v>
      </x:c>
      <x:c r="D124" s="13" t="n">
        <x:v>491</x:v>
      </x:c>
      <x:c r="E124" s="11" t="str">
        <x:v>TT10_TOPE70_N_V1</x:v>
      </x:c>
      <x:c r="F124" s="13" t="n">
        <x:v>1</x:v>
      </x:c>
      <x:c r="G124" s="13" t="n">
        <x:v>1</x:v>
      </x:c>
      <x:c r="H124" s="11" t="str">
        <x:v>Fabricación</x:v>
      </x:c>
      <x:c r="I124" s="11" t="str">
        <x:v>Chapa t20; corte 190 x 300. DXF TT10_TOPE70_N_V1</x:v>
      </x:c>
      <x:c r="J124" s="11" t="str">
        <x:v>ASTM A36</x:v>
      </x:c>
      <x:c r="K124" s="11" t="str">
        <x:v>Cartela vertical 20 de tope 70; apoyo al bloque y cara de columna</x:v>
      </x:c>
    </x:row>
    <x:row r="125" ht="35" customHeight="1">
      <x:c r="B125" s="10" t="str">
        <x:v>TT10-02</x:v>
      </x:c>
      <x:c r="C125" s="10" t="str">
        <x:v>Bastidor fijo ensamblado</x:v>
      </x:c>
      <x:c r="D125" s="12" t="n">
        <x:v>492</x:v>
      </x:c>
      <x:c r="E125" s="10" t="str">
        <x:v>TT10_TOPE70_N_V2</x:v>
      </x:c>
      <x:c r="F125" s="12" t="n">
        <x:v>1</x:v>
      </x:c>
      <x:c r="G125" s="12" t="n">
        <x:v>1</x:v>
      </x:c>
      <x:c r="H125" s="10" t="str">
        <x:v>Fabricación</x:v>
      </x:c>
      <x:c r="I125" s="10" t="str">
        <x:v>Chapa t20; corte 190 x 300. DXF TT10_TOPE70_N_V2</x:v>
      </x:c>
      <x:c r="J125" s="10" t="str">
        <x:v>ASTM A36</x:v>
      </x:c>
      <x:c r="K125" s="10" t="str">
        <x:v>Cartela vertical 20 de tope 70; apoyo al bloque y cara de columna</x:v>
      </x:c>
    </x:row>
    <x:row r="126" ht="35" customHeight="1">
      <x:c r="B126" s="11" t="str">
        <x:v>TT10-02</x:v>
      </x:c>
      <x:c r="C126" s="11" t="str">
        <x:v>Bastidor fijo ensamblado</x:v>
      </x:c>
      <x:c r="D126" s="13" t="n">
        <x:v>493</x:v>
      </x:c>
      <x:c r="E126" s="11" t="str">
        <x:v>TT10_TOPE70_P_INFD</x:v>
      </x:c>
      <x:c r="F126" s="13" t="n">
        <x:v>1</x:v>
      </x:c>
      <x:c r="G126" s="13" t="n">
        <x:v>1</x:v>
      </x:c>
      <x:c r="H126" s="11" t="str">
        <x:v>Fabricación</x:v>
      </x:c>
      <x:c r="I126" s="11" t="str">
        <x:v>Chapa t20; corte 100 x 190. DXF TT10_TOPE70_P_INFD</x:v>
      </x:c>
      <x:c r="J126" s="11" t="str">
        <x:v>ASTM A36</x:v>
      </x:c>
      <x:c r="K126" s="11" t="str">
        <x:v>Cartela horizontal 20: transmite componente transversal del tope 70</x:v>
      </x:c>
    </x:row>
    <x:row r="127" ht="35" customHeight="1">
      <x:c r="B127" s="10" t="str">
        <x:v>TT10-02</x:v>
      </x:c>
      <x:c r="C127" s="10" t="str">
        <x:v>Bastidor fijo ensamblado</x:v>
      </x:c>
      <x:c r="D127" s="12" t="n">
        <x:v>494</x:v>
      </x:c>
      <x:c r="E127" s="10" t="str">
        <x:v>TT10_TOPE70_P_INFI</x:v>
      </x:c>
      <x:c r="F127" s="12" t="n">
        <x:v>1</x:v>
      </x:c>
      <x:c r="G127" s="12" t="n">
        <x:v>1</x:v>
      </x:c>
      <x:c r="H127" s="10" t="str">
        <x:v>Fabricación</x:v>
      </x:c>
      <x:c r="I127" s="10" t="str">
        <x:v>Chapa t20; corte 150 x 190. DXF TT10_TOPE70_P_INFI</x:v>
      </x:c>
      <x:c r="J127" s="10" t="str">
        <x:v>ASTM A36</x:v>
      </x:c>
      <x:c r="K127" s="10" t="str">
        <x:v>Cartela horizontal 20: transmite componente transversal del tope 70</x:v>
      </x:c>
    </x:row>
    <x:row r="128" ht="35" customHeight="1">
      <x:c r="B128" s="11" t="str">
        <x:v>TT10-02</x:v>
      </x:c>
      <x:c r="C128" s="11" t="str">
        <x:v>Bastidor fijo ensamblado</x:v>
      </x:c>
      <x:c r="D128" s="13" t="n">
        <x:v>495</x:v>
      </x:c>
      <x:c r="E128" s="11" t="str">
        <x:v>TT10_TOPE70_P_SUPD</x:v>
      </x:c>
      <x:c r="F128" s="13" t="n">
        <x:v>1</x:v>
      </x:c>
      <x:c r="G128" s="13" t="n">
        <x:v>1</x:v>
      </x:c>
      <x:c r="H128" s="11" t="str">
        <x:v>Fabricación</x:v>
      </x:c>
      <x:c r="I128" s="11" t="str">
        <x:v>Chapa t20; corte 100 x 95. DXF TT10_TOPE70_P_SUPD</x:v>
      </x:c>
      <x:c r="J128" s="11" t="str">
        <x:v>ASTM A36</x:v>
      </x:c>
      <x:c r="K128" s="11" t="str">
        <x:v>Cartela horizontal 20: transmite componente transversal del tope 70</x:v>
      </x:c>
    </x:row>
    <x:row r="129" ht="35" customHeight="1">
      <x:c r="B129" s="10" t="str">
        <x:v>TT10-02</x:v>
      </x:c>
      <x:c r="C129" s="10" t="str">
        <x:v>Bastidor fijo ensamblado</x:v>
      </x:c>
      <x:c r="D129" s="12" t="n">
        <x:v>496</x:v>
      </x:c>
      <x:c r="E129" s="10" t="str">
        <x:v>TT10_TOPE70_P_SUPI</x:v>
      </x:c>
      <x:c r="F129" s="12" t="n">
        <x:v>1</x:v>
      </x:c>
      <x:c r="G129" s="12" t="n">
        <x:v>1</x:v>
      </x:c>
      <x:c r="H129" s="10" t="str">
        <x:v>Fabricación</x:v>
      </x:c>
      <x:c r="I129" s="10" t="str">
        <x:v>Chapa t20; corte 150 x 190. DXF TT10_TOPE70_P_SUPI</x:v>
      </x:c>
      <x:c r="J129" s="10" t="str">
        <x:v>ASTM A36</x:v>
      </x:c>
      <x:c r="K129" s="10" t="str">
        <x:v>Cartela horizontal 20: transmite componente transversal del tope 70</x:v>
      </x:c>
    </x:row>
    <x:row r="130" ht="35" customHeight="1">
      <x:c r="B130" s="11" t="str">
        <x:v>TT10-02</x:v>
      </x:c>
      <x:c r="C130" s="11" t="str">
        <x:v>Bastidor fijo ensamblado</x:v>
      </x:c>
      <x:c r="D130" s="13" t="n">
        <x:v>497</x:v>
      </x:c>
      <x:c r="E130" s="11" t="str">
        <x:v>TT10_TOPE70_P_V1</x:v>
      </x:c>
      <x:c r="F130" s="13" t="n">
        <x:v>1</x:v>
      </x:c>
      <x:c r="G130" s="13" t="n">
        <x:v>1</x:v>
      </x:c>
      <x:c r="H130" s="11" t="str">
        <x:v>Fabricación</x:v>
      </x:c>
      <x:c r="I130" s="11" t="str">
        <x:v>Chapa t20; corte 190 x 300. DXF TT10_TOPE70_P_V1</x:v>
      </x:c>
      <x:c r="J130" s="11" t="str">
        <x:v>ASTM A36</x:v>
      </x:c>
      <x:c r="K130" s="11" t="str">
        <x:v>Cartela vertical 20 de tope 70; apoyo al bloque y cara de columna</x:v>
      </x:c>
    </x:row>
    <x:row r="131" ht="35" customHeight="1">
      <x:c r="B131" s="10" t="str">
        <x:v>TT10-02</x:v>
      </x:c>
      <x:c r="C131" s="10" t="str">
        <x:v>Bastidor fijo ensamblado</x:v>
      </x:c>
      <x:c r="D131" s="12" t="n">
        <x:v>498</x:v>
      </x:c>
      <x:c r="E131" s="10" t="str">
        <x:v>TT10_TOPE70_P_V2</x:v>
      </x:c>
      <x:c r="F131" s="12" t="n">
        <x:v>1</x:v>
      </x:c>
      <x:c r="G131" s="12" t="n">
        <x:v>1</x:v>
      </x:c>
      <x:c r="H131" s="10" t="str">
        <x:v>Fabricación</x:v>
      </x:c>
      <x:c r="I131" s="10" t="str">
        <x:v>Chapa t20; corte 190 x 300. DXF TT10_TOPE70_P_V2</x:v>
      </x:c>
      <x:c r="J131" s="10" t="str">
        <x:v>ASTM A36</x:v>
      </x:c>
      <x:c r="K131" s="10" t="str">
        <x:v>Cartela vertical 20 de tope 70; apoyo al bloque y cara de columna</x:v>
      </x:c>
    </x:row>
    <x:row r="132" ht="27" customHeight="1">
      <x:c r="B132" s="11" t="str">
        <x:v>TT10-03</x:v>
      </x:c>
      <x:c r="C132" s="11" t="str">
        <x:v>Topes de giro, orejas y guías del bastidor</x:v>
      </x:c>
      <x:c r="D132" s="13" t="n">
        <x:v>4</x:v>
      </x:c>
      <x:c r="E132" s="11" t="str">
        <x:v>TT10_BUJE_PIN_N</x:v>
      </x:c>
      <x:c r="F132" s="13" t="n">
        <x:v>1</x:v>
      </x:c>
      <x:c r="G132" s="13" t="n">
        <x:v>1</x:v>
      </x:c>
      <x:c r="H132" s="11" t="str">
        <x:v>Fabricación</x:v>
      </x:c>
      <x:c r="I132" s="11" t="str">
        <x:v>CuSn12, Ø69 s6 / Ø65.5 H9 final, L85; C0.5 interiores</x:v>
      </x:c>
      <x:c r="J132" s="11" t="str">
        <x:v>CuSn12 / EN 1982</x:v>
      </x:c>
      <x:c r="K132" s="11" t="str"/>
    </x:row>
    <x:row r="133" ht="27" customHeight="1">
      <x:c r="B133" s="10" t="str">
        <x:v>TT10-03</x:v>
      </x:c>
      <x:c r="C133" s="10" t="str">
        <x:v>Topes de giro, orejas y guías del bastidor</x:v>
      </x:c>
      <x:c r="D133" s="12" t="n">
        <x:v>5</x:v>
      </x:c>
      <x:c r="E133" s="10" t="str">
        <x:v>TT10_BUJE_PIN_P</x:v>
      </x:c>
      <x:c r="F133" s="12" t="n">
        <x:v>1</x:v>
      </x:c>
      <x:c r="G133" s="12" t="n">
        <x:v>1</x:v>
      </x:c>
      <x:c r="H133" s="10" t="str">
        <x:v>Fabricación</x:v>
      </x:c>
      <x:c r="I133" s="10" t="str">
        <x:v>CuSn12, Ø69 s6 / Ø65.5 H9 final, L85; C0.5 interiores</x:v>
      </x:c>
      <x:c r="J133" s="10" t="str">
        <x:v>CuSn12 / EN 1982</x:v>
      </x:c>
      <x:c r="K133" s="10" t="str"/>
    </x:row>
    <x:row r="134" ht="27" customHeight="1">
      <x:c r="B134" s="11" t="str">
        <x:v>TT10-03</x:v>
      </x:c>
      <x:c r="C134" s="11" t="str">
        <x:v>Topes de giro, orejas y guías del bastidor</x:v>
      </x:c>
      <x:c r="D134" s="13" t="n">
        <x:v>218</x:v>
      </x:c>
      <x:c r="E134" s="11" t="str">
        <x:v>TT10_F416</x:v>
      </x:c>
      <x:c r="F134" s="13" t="n">
        <x:v>1</x:v>
      </x:c>
      <x:c r="G134" s="13" t="n">
        <x:v>1</x:v>
      </x:c>
      <x:c r="H134" s="11" t="str">
        <x:v>Fabricación</x:v>
      </x:c>
      <x:c r="I134" s="11" t="str">
        <x:v>Perfil tubular 350 x 250 x 12; L 600</x:v>
      </x:c>
      <x:c r="J134" s="11" t="str">
        <x:v>S275J0H / EN 10219-1</x:v>
      </x:c>
      <x:c r="K134" s="11" t="str"/>
    </x:row>
    <x:row r="135" ht="27" customHeight="1">
      <x:c r="B135" s="10" t="str">
        <x:v>TT10-03</x:v>
      </x:c>
      <x:c r="C135" s="10" t="str">
        <x:v>Topes de giro, orejas y guías del bastidor</x:v>
      </x:c>
      <x:c r="D135" s="12" t="n">
        <x:v>219</x:v>
      </x:c>
      <x:c r="E135" s="10" t="str">
        <x:v>TT10_F426</x:v>
      </x:c>
      <x:c r="F135" s="12" t="n">
        <x:v>1</x:v>
      </x:c>
      <x:c r="G135" s="12" t="n">
        <x:v>1</x:v>
      </x:c>
      <x:c r="H135" s="10" t="str">
        <x:v>Fabricación</x:v>
      </x:c>
      <x:c r="I135" s="10" t="str">
        <x:v>Tope inclinado: cara inferior mecanizada para asiento horizontal</x:v>
      </x:c>
      <x:c r="J135" s="10" t="str">
        <x:v>ASTM A36</x:v>
      </x:c>
      <x:c r="K135" s="10" t="str">
        <x:v>Medidas de suministro según TT10-03.</x:v>
      </x:c>
    </x:row>
    <x:row r="136" ht="35" customHeight="1">
      <x:c r="B136" s="11" t="str">
        <x:v>TT10-03</x:v>
      </x:c>
      <x:c r="C136" s="11" t="str">
        <x:v>Topes de giro, orejas y guías del bastidor</x:v>
      </x:c>
      <x:c r="D136" s="13" t="n">
        <x:v>228</x:v>
      </x:c>
      <x:c r="E136" s="11" t="str">
        <x:v>TT10_F486</x:v>
      </x:c>
      <x:c r="F136" s="13" t="n">
        <x:v>1</x:v>
      </x:c>
      <x:c r="G136" s="13" t="n">
        <x:v>1</x:v>
      </x:c>
      <x:c r="H136" s="11" t="str">
        <x:v>Fabricación</x:v>
      </x:c>
      <x:c r="I136" s="11" t="str">
        <x:v>Chapa t40; corte 250 x 400. DXF TT10_F486</x:v>
      </x:c>
      <x:c r="J136" s="11" t="str">
        <x:v>ASTM A36</x:v>
      </x:c>
      <x:c r="K136" s="11" t="str">
        <x:v>Oreja fija espesor 40, Ø65 H8, mandrinar coaxialmente después de soldar</x:v>
      </x:c>
    </x:row>
    <x:row r="137" ht="35" customHeight="1">
      <x:c r="B137" s="10" t="str">
        <x:v>TT10-03</x:v>
      </x:c>
      <x:c r="C137" s="10" t="str">
        <x:v>Topes de giro, orejas y guías del bastidor</x:v>
      </x:c>
      <x:c r="D137" s="12" t="n">
        <x:v>230</x:v>
      </x:c>
      <x:c r="E137" s="10" t="str">
        <x:v>TT10_F501</x:v>
      </x:c>
      <x:c r="F137" s="12" t="n">
        <x:v>1</x:v>
      </x:c>
      <x:c r="G137" s="12" t="n">
        <x:v>1</x:v>
      </x:c>
      <x:c r="H137" s="10" t="str">
        <x:v>Fabricación</x:v>
      </x:c>
      <x:c r="I137" s="10" t="str">
        <x:v>Chapa t40; corte 250 x 400. DXF TT10_F501</x:v>
      </x:c>
      <x:c r="J137" s="10" t="str">
        <x:v>ASTM A36</x:v>
      </x:c>
      <x:c r="K137" s="10" t="str">
        <x:v>Oreja fija espesor 40, Ø65 H8, mandrinar coaxialmente después de soldar</x:v>
      </x:c>
    </x:row>
    <x:row r="138" ht="27" customHeight="1">
      <x:c r="B138" s="11" t="str">
        <x:v>TT10-03</x:v>
      </x:c>
      <x:c r="C138" s="11" t="str">
        <x:v>Topes de giro, orejas y guías del bastidor</x:v>
      </x:c>
      <x:c r="D138" s="13" t="n">
        <x:v>235</x:v>
      </x:c>
      <x:c r="E138" s="11" t="str">
        <x:v>TT10_F526</x:v>
      </x:c>
      <x:c r="F138" s="13" t="n">
        <x:v>1</x:v>
      </x:c>
      <x:c r="G138" s="13" t="n">
        <x:v>1</x:v>
      </x:c>
      <x:c r="H138" s="11" t="str">
        <x:v>Fabricación</x:v>
      </x:c>
      <x:c r="I138" s="11" t="str">
        <x:v>Perfil tubular 350 x 300 x 12; L 4800</x:v>
      </x:c>
      <x:c r="J138" s="11" t="str">
        <x:v>S275J0H / EN 10219-1</x:v>
      </x:c>
      <x:c r="K138" s="11" t="str"/>
    </x:row>
    <x:row r="139" ht="27" customHeight="1">
      <x:c r="B139" s="10" t="str">
        <x:v>TT10-03</x:v>
      </x:c>
      <x:c r="C139" s="10" t="str">
        <x:v>Topes de giro, orejas y guías del bastidor</x:v>
      </x:c>
      <x:c r="D139" s="12" t="n">
        <x:v>236</x:v>
      </x:c>
      <x:c r="E139" s="10" t="str">
        <x:v>TT10_F531</x:v>
      </x:c>
      <x:c r="F139" s="12" t="n">
        <x:v>1</x:v>
      </x:c>
      <x:c r="G139" s="12" t="n">
        <x:v>1</x:v>
      </x:c>
      <x:c r="H139" s="10" t="str">
        <x:v>Fabricación</x:v>
      </x:c>
      <x:c r="I139" s="10" t="str">
        <x:v>Perfil tubular 350 x 300 x 12; L 4800</x:v>
      </x:c>
      <x:c r="J139" s="10" t="str">
        <x:v>S275J0H / EN 10219-1</x:v>
      </x:c>
      <x:c r="K139" s="10" t="str"/>
    </x:row>
    <x:row r="140" ht="27" customHeight="1">
      <x:c r="B140" s="11" t="str">
        <x:v>TT10-03</x:v>
      </x:c>
      <x:c r="C140" s="11" t="str">
        <x:v>Topes de giro, orejas y guías del bastidor</x:v>
      </x:c>
      <x:c r="D140" s="13" t="n">
        <x:v>237</x:v>
      </x:c>
      <x:c r="E140" s="11" t="str">
        <x:v>TT10_F536</x:v>
      </x:c>
      <x:c r="F140" s="13" t="n">
        <x:v>1</x:v>
      </x:c>
      <x:c r="G140" s="13" t="n">
        <x:v>1</x:v>
      </x:c>
      <x:c r="H140" s="11" t="str">
        <x:v>Fabricación</x:v>
      </x:c>
      <x:c r="I140" s="11" t="str">
        <x:v>Soporte tope terminado en cara interior de columna</x:v>
      </x:c>
      <x:c r="J140" s="11" t="str">
        <x:v>ASTM A36</x:v>
      </x:c>
      <x:c r="K140" s="11" t="str">
        <x:v>Medidas de suministro según TT10-03.</x:v>
      </x:c>
    </x:row>
    <x:row r="141" ht="27" customHeight="1">
      <x:c r="B141" s="10" t="str">
        <x:v>TT10-03</x:v>
      </x:c>
      <x:c r="C141" s="10" t="str">
        <x:v>Topes de giro, orejas y guías del bastidor</x:v>
      </x:c>
      <x:c r="D141" s="12" t="n">
        <x:v>241</x:v>
      </x:c>
      <x:c r="E141" s="10" t="str">
        <x:v>TT10_F556</x:v>
      </x:c>
      <x:c r="F141" s="12" t="n">
        <x:v>1</x:v>
      </x:c>
      <x:c r="G141" s="12" t="n">
        <x:v>1</x:v>
      </x:c>
      <x:c r="H141" s="10" t="str">
        <x:v>Fabricación</x:v>
      </x:c>
      <x:c r="I141" s="10" t="str">
        <x:v>Soporte tope terminado en cara interior de columna</x:v>
      </x:c>
      <x:c r="J141" s="10" t="str">
        <x:v>ASTM A36</x:v>
      </x:c>
      <x:c r="K141" s="10" t="str">
        <x:v>Medidas de suministro según TT10-03.</x:v>
      </x:c>
    </x:row>
    <x:row r="142" ht="35" customHeight="1">
      <x:c r="B142" s="11" t="str">
        <x:v>TT10-03</x:v>
      </x:c>
      <x:c r="C142" s="11" t="str">
        <x:v>Topes de giro, orejas y guías del bastidor</x:v>
      </x:c>
      <x:c r="D142" s="13" t="n">
        <x:v>245</x:v>
      </x:c>
      <x:c r="E142" s="11" t="str">
        <x:v>TT10_F576</x:v>
      </x:c>
      <x:c r="F142" s="13" t="n">
        <x:v>1</x:v>
      </x:c>
      <x:c r="G142" s="13" t="n">
        <x:v>1</x:v>
      </x:c>
      <x:c r="H142" s="11" t="str">
        <x:v>Fabricación</x:v>
      </x:c>
      <x:c r="I142" s="11" t="str">
        <x:v>Chapa t40; corte 250 x 400. DXF TT10_F576</x:v>
      </x:c>
      <x:c r="J142" s="11" t="str">
        <x:v>ASTM A36</x:v>
      </x:c>
      <x:c r="K142" s="11" t="str">
        <x:v>Oreja fija espesor 40, Ø65 H8, mandrinar coaxialmente después de soldar</x:v>
      </x:c>
    </x:row>
    <x:row r="143" ht="35" customHeight="1">
      <x:c r="B143" s="10" t="str">
        <x:v>TT10-03</x:v>
      </x:c>
      <x:c r="C143" s="10" t="str">
        <x:v>Topes de giro, orejas y guías del bastidor</x:v>
      </x:c>
      <x:c r="D143" s="12" t="n">
        <x:v>247</x:v>
      </x:c>
      <x:c r="E143" s="10" t="str">
        <x:v>TT10_F586</x:v>
      </x:c>
      <x:c r="F143" s="12" t="n">
        <x:v>1</x:v>
      </x:c>
      <x:c r="G143" s="12" t="n">
        <x:v>1</x:v>
      </x:c>
      <x:c r="H143" s="10" t="str">
        <x:v>Fabricación</x:v>
      </x:c>
      <x:c r="I143" s="10" t="str">
        <x:v>Chapa t40; corte 250 x 400. DXF TT10_F586</x:v>
      </x:c>
      <x:c r="J143" s="10" t="str">
        <x:v>ASTM A36</x:v>
      </x:c>
      <x:c r="K143" s="10" t="str">
        <x:v>Oreja fija espesor 40, Ø65 H8, mandrinar coaxialmente después de soldar</x:v>
      </x:c>
    </x:row>
    <x:row r="144" ht="27" customHeight="1">
      <x:c r="B144" s="11" t="str">
        <x:v>TT10-03</x:v>
      </x:c>
      <x:c r="C144" s="11" t="str">
        <x:v>Topes de giro, orejas y guías del bastidor</x:v>
      </x:c>
      <x:c r="D144" s="13" t="n">
        <x:v>248</x:v>
      </x:c>
      <x:c r="E144" s="11" t="str">
        <x:v>TT10_F591</x:v>
      </x:c>
      <x:c r="F144" s="13" t="n">
        <x:v>1</x:v>
      </x:c>
      <x:c r="G144" s="13" t="n">
        <x:v>1</x:v>
      </x:c>
      <x:c r="H144" s="11" t="str">
        <x:v>Fabricación</x:v>
      </x:c>
      <x:c r="I144" s="11" t="str">
        <x:v>Perfil tubular 350 x 250 x 12; L 600</x:v>
      </x:c>
      <x:c r="J144" s="11" t="str">
        <x:v>S275J0H / EN 10219-1</x:v>
      </x:c>
      <x:c r="K144" s="11" t="str"/>
    </x:row>
    <x:row r="145" ht="27" customHeight="1">
      <x:c r="B145" s="10" t="str">
        <x:v>TT10-03</x:v>
      </x:c>
      <x:c r="C145" s="10" t="str">
        <x:v>Topes de giro, orejas y guías del bastidor</x:v>
      </x:c>
      <x:c r="D145" s="12" t="n">
        <x:v>249</x:v>
      </x:c>
      <x:c r="E145" s="10" t="str">
        <x:v>TT10_F596</x:v>
      </x:c>
      <x:c r="F145" s="12" t="n">
        <x:v>1</x:v>
      </x:c>
      <x:c r="G145" s="12" t="n">
        <x:v>1</x:v>
      </x:c>
      <x:c r="H145" s="10" t="str">
        <x:v>Fabricación</x:v>
      </x:c>
      <x:c r="I145" s="10" t="str">
        <x:v>Tope inclinado: cara inferior mecanizada para asiento horizontal</x:v>
      </x:c>
      <x:c r="J145" s="10" t="str">
        <x:v>ASTM A36</x:v>
      </x:c>
      <x:c r="K145" s="10" t="str">
        <x:v>Medidas de suministro según TT10-03.</x:v>
      </x:c>
    </x:row>
    <x:row r="146" ht="35" customHeight="1">
      <x:c r="B146" s="11" t="str">
        <x:v>TT10-03</x:v>
      </x:c>
      <x:c r="C146" s="11" t="str">
        <x:v>Topes de giro, orejas y guías del bastidor</x:v>
      </x:c>
      <x:c r="D146" s="13" t="n">
        <x:v>262</x:v>
      </x:c>
      <x:c r="E146" s="11" t="str">
        <x:v>TT10_GUIA_N</x:v>
      </x:c>
      <x:c r="F146" s="13" t="n">
        <x:v>1</x:v>
      </x:c>
      <x:c r="G146" s="13" t="n">
        <x:v>1</x:v>
      </x:c>
      <x:c r="H146" s="11" t="str">
        <x:v>Fabricación</x:v>
      </x:c>
      <x:c r="I146" s="11" t="str">
        <x:v>Guía con alojamiento Ø69 H7; casquillo 69/65.5; fuera del camino resistente</x:v>
      </x:c>
      <x:c r="J146" s="11" t="str">
        <x:v>ASTM A36</x:v>
      </x:c>
      <x:c r="K146" s="11" t="str">
        <x:v>Medidas de suministro según TT10-03.</x:v>
      </x:c>
    </x:row>
    <x:row r="147" ht="35" customHeight="1">
      <x:c r="B147" s="10" t="str">
        <x:v>TT10-03</x:v>
      </x:c>
      <x:c r="C147" s="10" t="str">
        <x:v>Topes de giro, orejas y guías del bastidor</x:v>
      </x:c>
      <x:c r="D147" s="12" t="n">
        <x:v>263</x:v>
      </x:c>
      <x:c r="E147" s="10" t="str">
        <x:v>TT10_GUIA_P</x:v>
      </x:c>
      <x:c r="F147" s="12" t="n">
        <x:v>1</x:v>
      </x:c>
      <x:c r="G147" s="12" t="n">
        <x:v>1</x:v>
      </x:c>
      <x:c r="H147" s="10" t="str">
        <x:v>Fabricación</x:v>
      </x:c>
      <x:c r="I147" s="10" t="str">
        <x:v>Guía con alojamiento Ø69 H7; casquillo 69/65.5; fuera del camino resistente</x:v>
      </x:c>
      <x:c r="J147" s="10" t="str">
        <x:v>ASTM A36</x:v>
      </x:c>
      <x:c r="K147" s="10" t="str">
        <x:v>Medidas de suministro según TT10-03.</x:v>
      </x:c>
    </x:row>
    <x:row r="148" ht="35" customHeight="1">
      <x:c r="B148" s="11" t="str">
        <x:v>TT10-03</x:v>
      </x:c>
      <x:c r="C148" s="11" t="str">
        <x:v>Topes de giro, orejas y guías del bastidor</x:v>
      </x:c>
      <x:c r="D148" s="13" t="n">
        <x:v>334</x:v>
      </x:c>
      <x:c r="E148" s="11" t="str">
        <x:v>TT10_M156</x:v>
      </x:c>
      <x:c r="F148" s="13" t="n">
        <x:v>1</x:v>
      </x:c>
      <x:c r="G148" s="13" t="n">
        <x:v>1</x:v>
      </x:c>
      <x:c r="H148" s="11" t="str">
        <x:v>Fabricación</x:v>
      </x:c>
      <x:c r="I148" s="11" t="str">
        <x:v>Chapa t50; corte 250 x 250. DXF TT10_M156</x:v>
      </x:c>
      <x:c r="J148" s="11" t="str">
        <x:v>ASTM A36</x:v>
      </x:c>
      <x:c r="K148" s="11" t="str">
        <x:v>Oreja móvil espesor 50, taladro Ø65.5 H9; radio de bloqueo 900</x:v>
      </x:c>
    </x:row>
    <x:row r="149" ht="35" customHeight="1">
      <x:c r="B149" s="10" t="str">
        <x:v>TT10-03</x:v>
      </x:c>
      <x:c r="C149" s="10" t="str">
        <x:v>Topes de giro, orejas y guías del bastidor</x:v>
      </x:c>
      <x:c r="D149" s="12" t="n">
        <x:v>364</x:v>
      </x:c>
      <x:c r="E149" s="10" t="str">
        <x:v>TT10_M306</x:v>
      </x:c>
      <x:c r="F149" s="12" t="n">
        <x:v>1</x:v>
      </x:c>
      <x:c r="G149" s="12" t="n">
        <x:v>1</x:v>
      </x:c>
      <x:c r="H149" s="10" t="str">
        <x:v>Fabricación</x:v>
      </x:c>
      <x:c r="I149" s="10" t="str">
        <x:v>Chapa t50; corte 250 x 250. DXF TT10_M306</x:v>
      </x:c>
      <x:c r="J149" s="10" t="str">
        <x:v>ASTM A36</x:v>
      </x:c>
      <x:c r="K149" s="10" t="str">
        <x:v>Oreja móvil espesor 50, taladro Ø65.5 H9; radio de bloqueo 900</x:v>
      </x:c>
    </x:row>
    <x:row r="150" ht="27" customHeight="1">
      <x:c r="B150" s="11" t="str">
        <x:v>TT10-03</x:v>
      </x:c>
      <x:c r="C150" s="11" t="str">
        <x:v>Topes de giro, orejas y guías del bastidor</x:v>
      </x:c>
      <x:c r="D150" s="13" t="n">
        <x:v>412</x:v>
      </x:c>
      <x:c r="E150" s="11" t="str">
        <x:v>TT10_PE_PIN</x:v>
      </x:c>
      <x:c r="F150" s="13" t="n">
        <x:v>2</x:v>
      </x:c>
      <x:c r="G150" s="13" t="n">
        <x:v>2</x:v>
      </x:c>
      <x:c r="H150" s="11" t="str">
        <x:v>Fabricación</x:v>
      </x:c>
      <x:c r="I150" s="11" t="str">
        <x:v>Pasador Ø65 f 7 L 330, cabeza 90 x 15, R 3, C2, dos M 10 x 18</x:v>
      </x:c>
      <x:c r="J150" s="11" t="str">
        <x:v>AISI 4140 bonificado</x:v>
      </x:c>
      <x:c r="K150" s="11" t="str">
        <x:v>Medidas de suministro según TT10-13.</x:v>
      </x:c>
    </x:row>
    <x:row r="151" ht="27" customHeight="1">
      <x:c r="B151" s="10" t="str">
        <x:v>TT10-03</x:v>
      </x:c>
      <x:c r="C151" s="10" t="str">
        <x:v>Topes de giro, orejas y guías del bastidor</x:v>
      </x:c>
      <x:c r="D151" s="12" t="n">
        <x:v>430</x:v>
      </x:c>
      <x:c r="E151" s="10" t="str">
        <x:v>TT10_PUENTE_N</x:v>
      </x:c>
      <x:c r="F151" s="12" t="n">
        <x:v>1</x:v>
      </x:c>
      <x:c r="G151" s="12" t="n">
        <x:v>1</x:v>
      </x:c>
      <x:c r="H151" s="10" t="str">
        <x:v>Fabricación</x:v>
      </x:c>
      <x:c r="I151" s="10" t="str">
        <x:v>Chapa t25; corte 525 x 125. DXF TT10_PUENTE_N</x:v>
      </x:c>
      <x:c r="J151" s="10" t="str">
        <x:v>ASTM A36</x:v>
      </x:c>
      <x:c r="K151" s="10" t="str">
        <x:v>Placa de puente de guía 525 x 125 x 25</x:v>
      </x:c>
    </x:row>
    <x:row r="152" ht="27" customHeight="1">
      <x:c r="B152" s="11" t="str">
        <x:v>TT10-03</x:v>
      </x:c>
      <x:c r="C152" s="11" t="str">
        <x:v>Topes de giro, orejas y guías del bastidor</x:v>
      </x:c>
      <x:c r="D152" s="13" t="n">
        <x:v>431</x:v>
      </x:c>
      <x:c r="E152" s="11" t="str">
        <x:v>TT10_PUENTE_P</x:v>
      </x:c>
      <x:c r="F152" s="13" t="n">
        <x:v>1</x:v>
      </x:c>
      <x:c r="G152" s="13" t="n">
        <x:v>1</x:v>
      </x:c>
      <x:c r="H152" s="11" t="str">
        <x:v>Fabricación</x:v>
      </x:c>
      <x:c r="I152" s="11" t="str">
        <x:v>Chapa t25; corte 525 x 125. DXF TT10_PUENTE_P</x:v>
      </x:c>
      <x:c r="J152" s="11" t="str">
        <x:v>ASTM A36</x:v>
      </x:c>
      <x:c r="K152" s="11" t="str">
        <x:v>Placa de puente de guía 525 x 125 x 25</x:v>
      </x:c>
    </x:row>
    <x:row r="153" ht="35" customHeight="1">
      <x:c r="B153" s="10" t="str">
        <x:v>TT10-03</x:v>
      </x:c>
      <x:c r="C153" s="10" t="str">
        <x:v>Topes de giro, orejas y guías del bastidor</x:v>
      </x:c>
      <x:c r="D153" s="12" t="n">
        <x:v>487</x:v>
      </x:c>
      <x:c r="E153" s="10" t="str">
        <x:v>TT10_TOPE70_N_INFD</x:v>
      </x:c>
      <x:c r="F153" s="12" t="n">
        <x:v>1</x:v>
      </x:c>
      <x:c r="G153" s="12" t="n">
        <x:v>1</x:v>
      </x:c>
      <x:c r="H153" s="10" t="str">
        <x:v>Fabricación</x:v>
      </x:c>
      <x:c r="I153" s="10" t="str">
        <x:v>Chapa t20; corte 100 x 190. DXF TT10_TOPE70_N_INFD</x:v>
      </x:c>
      <x:c r="J153" s="10" t="str">
        <x:v>ASTM A36</x:v>
      </x:c>
      <x:c r="K153" s="10" t="str">
        <x:v>Cartela horizontal 20: transmite componente transversal del tope 70</x:v>
      </x:c>
    </x:row>
    <x:row r="154" ht="35" customHeight="1">
      <x:c r="B154" s="11" t="str">
        <x:v>TT10-03</x:v>
      </x:c>
      <x:c r="C154" s="11" t="str">
        <x:v>Topes de giro, orejas y guías del bastidor</x:v>
      </x:c>
      <x:c r="D154" s="13" t="n">
        <x:v>488</x:v>
      </x:c>
      <x:c r="E154" s="11" t="str">
        <x:v>TT10_TOPE70_N_INFI</x:v>
      </x:c>
      <x:c r="F154" s="13" t="n">
        <x:v>1</x:v>
      </x:c>
      <x:c r="G154" s="13" t="n">
        <x:v>1</x:v>
      </x:c>
      <x:c r="H154" s="11" t="str">
        <x:v>Fabricación</x:v>
      </x:c>
      <x:c r="I154" s="11" t="str">
        <x:v>Chapa t20; corte 150 x 190. DXF TT10_TOPE70_N_INFI</x:v>
      </x:c>
      <x:c r="J154" s="11" t="str">
        <x:v>ASTM A36</x:v>
      </x:c>
      <x:c r="K154" s="11" t="str">
        <x:v>Cartela horizontal 20: transmite componente transversal del tope 70</x:v>
      </x:c>
    </x:row>
    <x:row r="155" ht="35" customHeight="1">
      <x:c r="B155" s="10" t="str">
        <x:v>TT10-03</x:v>
      </x:c>
      <x:c r="C155" s="10" t="str">
        <x:v>Topes de giro, orejas y guías del bastidor</x:v>
      </x:c>
      <x:c r="D155" s="12" t="n">
        <x:v>489</x:v>
      </x:c>
      <x:c r="E155" s="10" t="str">
        <x:v>TT10_TOPE70_N_SUPD</x:v>
      </x:c>
      <x:c r="F155" s="12" t="n">
        <x:v>1</x:v>
      </x:c>
      <x:c r="G155" s="12" t="n">
        <x:v>1</x:v>
      </x:c>
      <x:c r="H155" s="10" t="str">
        <x:v>Fabricación</x:v>
      </x:c>
      <x:c r="I155" s="10" t="str">
        <x:v>Chapa t20; corte 100 x 95. DXF TT10_TOPE70_N_SUPD</x:v>
      </x:c>
      <x:c r="J155" s="10" t="str">
        <x:v>ASTM A36</x:v>
      </x:c>
      <x:c r="K155" s="10" t="str">
        <x:v>Cartela horizontal 20: transmite componente transversal del tope 70</x:v>
      </x:c>
    </x:row>
    <x:row r="156" ht="35" customHeight="1">
      <x:c r="B156" s="11" t="str">
        <x:v>TT10-03</x:v>
      </x:c>
      <x:c r="C156" s="11" t="str">
        <x:v>Topes de giro, orejas y guías del bastidor</x:v>
      </x:c>
      <x:c r="D156" s="13" t="n">
        <x:v>490</x:v>
      </x:c>
      <x:c r="E156" s="11" t="str">
        <x:v>TT10_TOPE70_N_SUPI</x:v>
      </x:c>
      <x:c r="F156" s="13" t="n">
        <x:v>1</x:v>
      </x:c>
      <x:c r="G156" s="13" t="n">
        <x:v>1</x:v>
      </x:c>
      <x:c r="H156" s="11" t="str">
        <x:v>Fabricación</x:v>
      </x:c>
      <x:c r="I156" s="11" t="str">
        <x:v>Chapa t20; corte 150 x 190. DXF TT10_TOPE70_N_SUPI</x:v>
      </x:c>
      <x:c r="J156" s="11" t="str">
        <x:v>ASTM A36</x:v>
      </x:c>
      <x:c r="K156" s="11" t="str">
        <x:v>Cartela horizontal 20: transmite componente transversal del tope 70</x:v>
      </x:c>
    </x:row>
    <x:row r="157" ht="35" customHeight="1">
      <x:c r="B157" s="10" t="str">
        <x:v>TT10-03</x:v>
      </x:c>
      <x:c r="C157" s="10" t="str">
        <x:v>Topes de giro, orejas y guías del bastidor</x:v>
      </x:c>
      <x:c r="D157" s="12" t="n">
        <x:v>491</x:v>
      </x:c>
      <x:c r="E157" s="10" t="str">
        <x:v>TT10_TOPE70_N_V1</x:v>
      </x:c>
      <x:c r="F157" s="12" t="n">
        <x:v>1</x:v>
      </x:c>
      <x:c r="G157" s="12" t="n">
        <x:v>1</x:v>
      </x:c>
      <x:c r="H157" s="10" t="str">
        <x:v>Fabricación</x:v>
      </x:c>
      <x:c r="I157" s="10" t="str">
        <x:v>Chapa t20; corte 190 x 300. DXF TT10_TOPE70_N_V1</x:v>
      </x:c>
      <x:c r="J157" s="10" t="str">
        <x:v>ASTM A36</x:v>
      </x:c>
      <x:c r="K157" s="10" t="str">
        <x:v>Cartela vertical 20 de tope 70; apoyo al bloque y cara de columna</x:v>
      </x:c>
    </x:row>
    <x:row r="158" ht="35" customHeight="1">
      <x:c r="B158" s="11" t="str">
        <x:v>TT10-03</x:v>
      </x:c>
      <x:c r="C158" s="11" t="str">
        <x:v>Topes de giro, orejas y guías del bastidor</x:v>
      </x:c>
      <x:c r="D158" s="13" t="n">
        <x:v>492</x:v>
      </x:c>
      <x:c r="E158" s="11" t="str">
        <x:v>TT10_TOPE70_N_V2</x:v>
      </x:c>
      <x:c r="F158" s="13" t="n">
        <x:v>1</x:v>
      </x:c>
      <x:c r="G158" s="13" t="n">
        <x:v>1</x:v>
      </x:c>
      <x:c r="H158" s="11" t="str">
        <x:v>Fabricación</x:v>
      </x:c>
      <x:c r="I158" s="11" t="str">
        <x:v>Chapa t20; corte 190 x 300. DXF TT10_TOPE70_N_V2</x:v>
      </x:c>
      <x:c r="J158" s="11" t="str">
        <x:v>ASTM A36</x:v>
      </x:c>
      <x:c r="K158" s="11" t="str">
        <x:v>Cartela vertical 20 de tope 70; apoyo al bloque y cara de columna</x:v>
      </x:c>
    </x:row>
    <x:row r="159" ht="35" customHeight="1">
      <x:c r="B159" s="10" t="str">
        <x:v>TT10-03</x:v>
      </x:c>
      <x:c r="C159" s="10" t="str">
        <x:v>Topes de giro, orejas y guías del bastidor</x:v>
      </x:c>
      <x:c r="D159" s="12" t="n">
        <x:v>493</x:v>
      </x:c>
      <x:c r="E159" s="10" t="str">
        <x:v>TT10_TOPE70_P_INFD</x:v>
      </x:c>
      <x:c r="F159" s="12" t="n">
        <x:v>1</x:v>
      </x:c>
      <x:c r="G159" s="12" t="n">
        <x:v>1</x:v>
      </x:c>
      <x:c r="H159" s="10" t="str">
        <x:v>Fabricación</x:v>
      </x:c>
      <x:c r="I159" s="10" t="str">
        <x:v>Chapa t20; corte 100 x 190. DXF TT10_TOPE70_P_INFD</x:v>
      </x:c>
      <x:c r="J159" s="10" t="str">
        <x:v>ASTM A36</x:v>
      </x:c>
      <x:c r="K159" s="10" t="str">
        <x:v>Cartela horizontal 20: transmite componente transversal del tope 70</x:v>
      </x:c>
    </x:row>
    <x:row r="160" ht="35" customHeight="1">
      <x:c r="B160" s="11" t="str">
        <x:v>TT10-03</x:v>
      </x:c>
      <x:c r="C160" s="11" t="str">
        <x:v>Topes de giro, orejas y guías del bastidor</x:v>
      </x:c>
      <x:c r="D160" s="13" t="n">
        <x:v>494</x:v>
      </x:c>
      <x:c r="E160" s="11" t="str">
        <x:v>TT10_TOPE70_P_INFI</x:v>
      </x:c>
      <x:c r="F160" s="13" t="n">
        <x:v>1</x:v>
      </x:c>
      <x:c r="G160" s="13" t="n">
        <x:v>1</x:v>
      </x:c>
      <x:c r="H160" s="11" t="str">
        <x:v>Fabricación</x:v>
      </x:c>
      <x:c r="I160" s="11" t="str">
        <x:v>Chapa t20; corte 150 x 190. DXF TT10_TOPE70_P_INFI</x:v>
      </x:c>
      <x:c r="J160" s="11" t="str">
        <x:v>ASTM A36</x:v>
      </x:c>
      <x:c r="K160" s="11" t="str">
        <x:v>Cartela horizontal 20: transmite componente transversal del tope 70</x:v>
      </x:c>
    </x:row>
    <x:row r="161" ht="35" customHeight="1">
      <x:c r="B161" s="10" t="str">
        <x:v>TT10-03</x:v>
      </x:c>
      <x:c r="C161" s="10" t="str">
        <x:v>Topes de giro, orejas y guías del bastidor</x:v>
      </x:c>
      <x:c r="D161" s="12" t="n">
        <x:v>495</x:v>
      </x:c>
      <x:c r="E161" s="10" t="str">
        <x:v>TT10_TOPE70_P_SUPD</x:v>
      </x:c>
      <x:c r="F161" s="12" t="n">
        <x:v>1</x:v>
      </x:c>
      <x:c r="G161" s="12" t="n">
        <x:v>1</x:v>
      </x:c>
      <x:c r="H161" s="10" t="str">
        <x:v>Fabricación</x:v>
      </x:c>
      <x:c r="I161" s="10" t="str">
        <x:v>Chapa t20; corte 100 x 95. DXF TT10_TOPE70_P_SUPD</x:v>
      </x:c>
      <x:c r="J161" s="10" t="str">
        <x:v>ASTM A36</x:v>
      </x:c>
      <x:c r="K161" s="10" t="str">
        <x:v>Cartela horizontal 20: transmite componente transversal del tope 70</x:v>
      </x:c>
    </x:row>
    <x:row r="162" ht="35" customHeight="1">
      <x:c r="B162" s="11" t="str">
        <x:v>TT10-03</x:v>
      </x:c>
      <x:c r="C162" s="11" t="str">
        <x:v>Topes de giro, orejas y guías del bastidor</x:v>
      </x:c>
      <x:c r="D162" s="13" t="n">
        <x:v>496</x:v>
      </x:c>
      <x:c r="E162" s="11" t="str">
        <x:v>TT10_TOPE70_P_SUPI</x:v>
      </x:c>
      <x:c r="F162" s="13" t="n">
        <x:v>1</x:v>
      </x:c>
      <x:c r="G162" s="13" t="n">
        <x:v>1</x:v>
      </x:c>
      <x:c r="H162" s="11" t="str">
        <x:v>Fabricación</x:v>
      </x:c>
      <x:c r="I162" s="11" t="str">
        <x:v>Chapa t20; corte 150 x 190. DXF TT10_TOPE70_P_SUPI</x:v>
      </x:c>
      <x:c r="J162" s="11" t="str">
        <x:v>ASTM A36</x:v>
      </x:c>
      <x:c r="K162" s="11" t="str">
        <x:v>Cartela horizontal 20: transmite componente transversal del tope 70</x:v>
      </x:c>
    </x:row>
    <x:row r="163" ht="35" customHeight="1">
      <x:c r="B163" s="10" t="str">
        <x:v>TT10-03</x:v>
      </x:c>
      <x:c r="C163" s="10" t="str">
        <x:v>Topes de giro, orejas y guías del bastidor</x:v>
      </x:c>
      <x:c r="D163" s="12" t="n">
        <x:v>497</x:v>
      </x:c>
      <x:c r="E163" s="10" t="str">
        <x:v>TT10_TOPE70_P_V1</x:v>
      </x:c>
      <x:c r="F163" s="12" t="n">
        <x:v>1</x:v>
      </x:c>
      <x:c r="G163" s="12" t="n">
        <x:v>1</x:v>
      </x:c>
      <x:c r="H163" s="10" t="str">
        <x:v>Fabricación</x:v>
      </x:c>
      <x:c r="I163" s="10" t="str">
        <x:v>Chapa t20; corte 190 x 300. DXF TT10_TOPE70_P_V1</x:v>
      </x:c>
      <x:c r="J163" s="10" t="str">
        <x:v>ASTM A36</x:v>
      </x:c>
      <x:c r="K163" s="10" t="str">
        <x:v>Cartela vertical 20 de tope 70; apoyo al bloque y cara de columna</x:v>
      </x:c>
    </x:row>
    <x:row r="164" ht="35" customHeight="1">
      <x:c r="B164" s="11" t="str">
        <x:v>TT10-03</x:v>
      </x:c>
      <x:c r="C164" s="11" t="str">
        <x:v>Topes de giro, orejas y guías del bastidor</x:v>
      </x:c>
      <x:c r="D164" s="13" t="n">
        <x:v>498</x:v>
      </x:c>
      <x:c r="E164" s="11" t="str">
        <x:v>TT10_TOPE70_P_V2</x:v>
      </x:c>
      <x:c r="F164" s="13" t="n">
        <x:v>1</x:v>
      </x:c>
      <x:c r="G164" s="13" t="n">
        <x:v>1</x:v>
      </x:c>
      <x:c r="H164" s="11" t="str">
        <x:v>Fabricación</x:v>
      </x:c>
      <x:c r="I164" s="11" t="str">
        <x:v>Chapa t20; corte 190 x 300. DXF TT10_TOPE70_P_V2</x:v>
      </x:c>
      <x:c r="J164" s="11" t="str">
        <x:v>ASTM A36</x:v>
      </x:c>
      <x:c r="K164" s="11" t="str">
        <x:v>Cartela vertical 20 de tope 70; apoyo al bloque y cara de columna</x:v>
      </x:c>
    </x:row>
    <x:row r="165" ht="27" customHeight="1">
      <x:c r="B165" s="10" t="str">
        <x:v>TT10-04</x:v>
      </x:c>
      <x:c r="C165" s="10" t="str">
        <x:v>Tolva y bastidor móvil ensamblados</x:v>
      </x:c>
      <x:c r="D165" s="12" t="n">
        <x:v>3</x:v>
      </x:c>
      <x:c r="E165" s="10" t="str">
        <x:v>TT10_BAP_P0</x:v>
      </x:c>
      <x:c r="F165" s="12" t="n">
        <x:v>24</x:v>
      </x:c>
      <x:c r="G165" s="12" t="n">
        <x:v>32</x:v>
      </x:c>
      <x:c r="H165" s="10" t="str">
        <x:v>Compra</x:v>
      </x:c>
      <x:c r="I165" s="10" t="str">
        <x:v>Perno ISO 4014 M 30 x 140 clase 8.8</x:v>
      </x:c>
      <x:c r="J165" s="10" t="str">
        <x:v>Clase 8.8 / ISO 898-1</x:v>
      </x:c>
      <x:c r="K165" s="10" t="str"/>
    </x:row>
    <x:row r="166" ht="35" customHeight="1">
      <x:c r="B166" s="11" t="str">
        <x:v>TT10-04</x:v>
      </x:c>
      <x:c r="C166" s="11" t="str">
        <x:v>Tolva y bastidor móvil ensamblados</x:v>
      </x:c>
      <x:c r="D166" s="13" t="n">
        <x:v>149</x:v>
      </x:c>
      <x:c r="E166" s="11" t="str">
        <x:v>TT10_COLLAR_N</x:v>
      </x:c>
      <x:c r="F166" s="13" t="n">
        <x:v>1</x:v>
      </x:c>
      <x:c r="G166" s="13" t="n">
        <x:v>1</x:v>
      </x:c>
      <x:c r="H166" s="11" t="str">
        <x:v>Fabricación</x:v>
      </x:c>
      <x:c r="I166" s="11" t="str">
        <x:v>Casquillo Ø220/d 200.2 L 161: transmisión de apriete y pista de sello</x:v>
      </x:c>
      <x:c r="J166" s="11" t="str">
        <x:v>C45E / EN 10083-2</x:v>
      </x:c>
      <x:c r="K166" s="11" t="str">
        <x:v>Medidas de suministro según TT10-09.</x:v>
      </x:c>
    </x:row>
    <x:row r="167" ht="35" customHeight="1">
      <x:c r="B167" s="10" t="str">
        <x:v>TT10-04</x:v>
      </x:c>
      <x:c r="C167" s="10" t="str">
        <x:v>Tolva y bastidor móvil ensamblados</x:v>
      </x:c>
      <x:c r="D167" s="12" t="n">
        <x:v>150</x:v>
      </x:c>
      <x:c r="E167" s="10" t="str">
        <x:v>TT10_COLLAR_P</x:v>
      </x:c>
      <x:c r="F167" s="12" t="n">
        <x:v>1</x:v>
      </x:c>
      <x:c r="G167" s="12" t="n">
        <x:v>1</x:v>
      </x:c>
      <x:c r="H167" s="10" t="str">
        <x:v>Fabricación</x:v>
      </x:c>
      <x:c r="I167" s="10" t="str">
        <x:v>Casquillo Ø220/d 200.2 L 161: transmisión de apriete y pista de sello</x:v>
      </x:c>
      <x:c r="J167" s="10" t="str">
        <x:v>C45E / EN 10083-2</x:v>
      </x:c>
      <x:c r="K167" s="10" t="str">
        <x:v>Medidas de suministro según TT10-09.</x:v>
      </x:c>
    </x:row>
    <x:row r="168" ht="27" customHeight="1">
      <x:c r="B168" s="11" t="str">
        <x:v>TT10-04</x:v>
      </x:c>
      <x:c r="C168" s="11" t="str">
        <x:v>Tolva y bastidor móvil ensamblados</x:v>
      </x:c>
      <x:c r="D168" s="13" t="n">
        <x:v>151</x:v>
      </x:c>
      <x:c r="E168" s="11" t="str">
        <x:v>TT10_D_ACOPLE_SALIDA</x:v>
      </x:c>
      <x:c r="F168" s="13" t="n">
        <x:v>1</x:v>
      </x:c>
      <x:c r="G168" s="13" t="n">
        <x:v>1</x:v>
      </x:c>
      <x:c r="H168" s="11" t="str">
        <x:v>Compra</x:v>
      </x:c>
      <x:c r="I168" s="11" t="str">
        <x:v>Acoplamiento de salida entre cubo y reductor</x:v>
      </x:c>
      <x:c r="J168" s="11" t="str">
        <x:v>Según fabricante</x:v>
      </x:c>
      <x:c r="K168" s="11" t="str">
        <x:v>Definir par, diámetros de ejes y modelo.</x:v>
      </x:c>
    </x:row>
    <x:row r="169" ht="27" customHeight="1">
      <x:c r="B169" s="10" t="str">
        <x:v>TT10-04</x:v>
      </x:c>
      <x:c r="C169" s="10" t="str">
        <x:v>Tolva y bastidor móvil ensamblados</x:v>
      </x:c>
      <x:c r="D169" s="12" t="n">
        <x:v>156</x:v>
      </x:c>
      <x:c r="E169" s="10" t="str">
        <x:v>TT10_D_B16_0</x:v>
      </x:c>
      <x:c r="F169" s="12" t="n">
        <x:v>24</x:v>
      </x:c>
      <x:c r="G169" s="12" t="n">
        <x:v>32</x:v>
      </x:c>
      <x:c r="H169" s="10" t="str">
        <x:v>Compra</x:v>
      </x:c>
      <x:c r="I169" s="10" t="str">
        <x:v>Perno nominal M 16 x 50</x:v>
      </x:c>
      <x:c r="J169" s="10" t="str">
        <x:v>Clase 10.9 / ISO 898-1</x:v>
      </x:c>
      <x:c r="K169" s="10" t="str"/>
    </x:row>
    <x:row r="170" ht="27" customHeight="1">
      <x:c r="B170" s="11" t="str">
        <x:v>TT10-04</x:v>
      </x:c>
      <x:c r="C170" s="11" t="str">
        <x:v>Tolva y bastidor móvil ensamblados</x:v>
      </x:c>
      <x:c r="D170" s="13" t="n">
        <x:v>180</x:v>
      </x:c>
      <x:c r="E170" s="11" t="str">
        <x:v>TT10_D_CUBO_N</x:v>
      </x:c>
      <x:c r="F170" s="13" t="n">
        <x:v>1</x:v>
      </x:c>
      <x:c r="G170" s="13" t="n">
        <x:v>1</x:v>
      </x:c>
      <x:c r="H170" s="11" t="str">
        <x:v>Fabricación</x:v>
      </x:c>
      <x:c r="I170" s="11" t="str">
        <x:v>Cubo de conexión por apriete y brida de disco N</x:v>
      </x:c>
      <x:c r="J170" s="11" t="str">
        <x:v>AISI 4140 bonificado</x:v>
      </x:c>
      <x:c r="K170" s="11" t="str">
        <x:v>Medidas de suministro según TT10-09.</x:v>
      </x:c>
    </x:row>
    <x:row r="171" ht="27" customHeight="1">
      <x:c r="B171" s="10" t="str">
        <x:v>TT10-04</x:v>
      </x:c>
      <x:c r="C171" s="10" t="str">
        <x:v>Tolva y bastidor móvil ensamblados</x:v>
      </x:c>
      <x:c r="D171" s="12" t="n">
        <x:v>181</x:v>
      </x:c>
      <x:c r="E171" s="10" t="str">
        <x:v>TT10_D_CUBO_P</x:v>
      </x:c>
      <x:c r="F171" s="12" t="n">
        <x:v>1</x:v>
      </x:c>
      <x:c r="G171" s="12" t="n">
        <x:v>1</x:v>
      </x:c>
      <x:c r="H171" s="10" t="str">
        <x:v>Fabricación</x:v>
      </x:c>
      <x:c r="I171" s="10" t="str">
        <x:v>Cubo de conexión por apriete y brida de disco P</x:v>
      </x:c>
      <x:c r="J171" s="10" t="str">
        <x:v>AISI 4140 bonificado</x:v>
      </x:c>
      <x:c r="K171" s="10" t="str">
        <x:v>Medidas de suministro según TT10-09.</x:v>
      </x:c>
    </x:row>
    <x:row r="172" ht="35" customHeight="1">
      <x:c r="B172" s="11" t="str">
        <x:v>TT10-04</x:v>
      </x:c>
      <x:c r="C172" s="11" t="str">
        <x:v>Tolva y bastidor móvil ensamblados</x:v>
      </x:c>
      <x:c r="D172" s="13" t="n">
        <x:v>182</x:v>
      </x:c>
      <x:c r="E172" s="11" t="str">
        <x:v>TT10_D_DISCO_N</x:v>
      </x:c>
      <x:c r="F172" s="13" t="n">
        <x:v>1</x:v>
      </x:c>
      <x:c r="G172" s="13" t="n">
        <x:v>1</x:v>
      </x:c>
      <x:c r="H172" s="11" t="str">
        <x:v>Compra</x:v>
      </x:c>
      <x:c r="I172" s="11" t="str">
        <x:v>Disco de freno de salida</x:v>
      </x:c>
      <x:c r="J172" s="11" t="str">
        <x:v>Según fabricante</x:v>
      </x:c>
      <x:c r="K172" s="11" t="str">
        <x:v>Definir diámetro, espesor y referencia con pinza.</x:v>
      </x:c>
    </x:row>
    <x:row r="173" ht="35" customHeight="1">
      <x:c r="B173" s="10" t="str">
        <x:v>TT10-04</x:v>
      </x:c>
      <x:c r="C173" s="10" t="str">
        <x:v>Tolva y bastidor móvil ensamblados</x:v>
      </x:c>
      <x:c r="D173" s="12" t="n">
        <x:v>183</x:v>
      </x:c>
      <x:c r="E173" s="10" t="str">
        <x:v>TT10_D_DISCO_P</x:v>
      </x:c>
      <x:c r="F173" s="12" t="n">
        <x:v>1</x:v>
      </x:c>
      <x:c r="G173" s="12" t="n">
        <x:v>1</x:v>
      </x:c>
      <x:c r="H173" s="10" t="str">
        <x:v>Compra</x:v>
      </x:c>
      <x:c r="I173" s="10" t="str">
        <x:v>Disco de freno de salida</x:v>
      </x:c>
      <x:c r="J173" s="10" t="str">
        <x:v>Según fabricante</x:v>
      </x:c>
      <x:c r="K173" s="10" t="str">
        <x:v>Definir diámetro, espesor y referencia con pinza.</x:v>
      </x:c>
    </x:row>
    <x:row r="174" ht="27" customHeight="1">
      <x:c r="B174" s="11" t="str">
        <x:v>TT10-04</x:v>
      </x:c>
      <x:c r="C174" s="11" t="str">
        <x:v>Tolva y bastidor móvil ensamblados</x:v>
      </x:c>
      <x:c r="D174" s="13" t="n">
        <x:v>264</x:v>
      </x:c>
      <x:c r="E174" s="11" t="str">
        <x:v>TT10_KM40_N</x:v>
      </x:c>
      <x:c r="F174" s="13" t="n">
        <x:v>1</x:v>
      </x:c>
      <x:c r="G174" s="13" t="n">
        <x:v>1</x:v>
      </x:c>
      <x:c r="H174" s="11" t="str">
        <x:v>Compra</x:v>
      </x:c>
      <x:c r="I174" s="11" t="str">
        <x:v>Tuerca SKF KM40, M 200 x 3, Ø250, ancho 29; cuatro ranuras 18 x 8</x:v>
      </x:c>
      <x:c r="J174" s="11" t="str">
        <x:v>Según fabricante</x:v>
      </x:c>
      <x:c r="K174" s="11" t="str"/>
    </x:row>
    <x:row r="175" ht="27" customHeight="1">
      <x:c r="B175" s="10" t="str">
        <x:v>TT10-04</x:v>
      </x:c>
      <x:c r="C175" s="10" t="str">
        <x:v>Tolva y bastidor móvil ensamblados</x:v>
      </x:c>
      <x:c r="D175" s="12" t="n">
        <x:v>265</x:v>
      </x:c>
      <x:c r="E175" s="10" t="str">
        <x:v>TT10_KM40_P</x:v>
      </x:c>
      <x:c r="F175" s="12" t="n">
        <x:v>1</x:v>
      </x:c>
      <x:c r="G175" s="12" t="n">
        <x:v>1</x:v>
      </x:c>
      <x:c r="H175" s="10" t="str">
        <x:v>Compra</x:v>
      </x:c>
      <x:c r="I175" s="10" t="str">
        <x:v>Tuerca SKF KM40, M 200 x 3, Ø250, ancho 29; cuatro ranuras 18 x 8</x:v>
      </x:c>
      <x:c r="J175" s="10" t="str">
        <x:v>Según fabricante</x:v>
      </x:c>
      <x:c r="K175" s="10" t="str"/>
    </x:row>
    <x:row r="176" ht="27" customHeight="1">
      <x:c r="B176" s="11" t="str">
        <x:v>TT10-04</x:v>
      </x:c>
      <x:c r="C176" s="11" t="str">
        <x:v>Tolva y bastidor móvil ensamblados</x:v>
      </x:c>
      <x:c r="D176" s="13" t="n">
        <x:v>266</x:v>
      </x:c>
      <x:c r="E176" s="11" t="str">
        <x:v>TT10_LIN_0_0_B</x:v>
      </x:c>
      <x:c r="F176" s="13" t="n">
        <x:v>32</x:v>
      </x:c>
      <x:c r="G176" s="13" t="n">
        <x:v>32</x:v>
      </x:c>
      <x:c r="H176" s="11" t="str">
        <x:v>Compra</x:v>
      </x:c>
      <x:c r="I176" s="11" t="str">
        <x:v>Tornillo avellanado M 16 x 80, cabeza 90 Ø31, hexágono 10</x:v>
      </x:c>
      <x:c r="J176" s="11" t="str">
        <x:v>Clase 10.9 / ISO 898-1</x:v>
      </x:c>
      <x:c r="K176" s="11" t="str"/>
    </x:row>
    <x:row r="177" ht="27" customHeight="1">
      <x:c r="B177" s="10" t="str">
        <x:v>TT10-04</x:v>
      </x:c>
      <x:c r="C177" s="10" t="str">
        <x:v>Tolva y bastidor móvil ensamblados</x:v>
      </x:c>
      <x:c r="D177" s="12" t="n">
        <x:v>267</x:v>
      </x:c>
      <x:c r="E177" s="10" t="str">
        <x:v>TT10_LIN_0_0_C</x:v>
      </x:c>
      <x:c r="F177" s="12" t="n">
        <x:v>32</x:v>
      </x:c>
      <x:c r="G177" s="12" t="n">
        <x:v>32</x:v>
      </x:c>
      <x:c r="H177" s="10" t="str">
        <x:v>Fabricación</x:v>
      </x:c>
      <x:c r="I177" s="10" t="str">
        <x:v>Casquillo 30/18 L 25 limita compresión de elastómero</x:v>
      </x:c>
      <x:c r="J177" s="10" t="str">
        <x:v>Acero C45</x:v>
      </x:c>
      <x:c r="K177" s="10" t="str">
        <x:v>Medidas de suministro según TT10-08.</x:v>
      </x:c>
    </x:row>
    <x:row r="178" ht="27" customHeight="1">
      <x:c r="B178" s="11" t="str">
        <x:v>TT10-04</x:v>
      </x:c>
      <x:c r="C178" s="11" t="str">
        <x:v>Tolva y bastidor móvil ensamblados</x:v>
      </x:c>
      <x:c r="D178" s="13" t="n">
        <x:v>268</x:v>
      </x:c>
      <x:c r="E178" s="11" t="str">
        <x:v>TT10_LIN_0_0_N</x:v>
      </x:c>
      <x:c r="F178" s="13" t="n">
        <x:v>32</x:v>
      </x:c>
      <x:c r="G178" s="13" t="n">
        <x:v>32</x:v>
      </x:c>
      <x:c r="H178" s="11" t="str">
        <x:v>Compra</x:v>
      </x:c>
      <x:c r="I178" s="11" t="str">
        <x:v>Tuerca autoblocante metálica M 16</x:v>
      </x:c>
      <x:c r="J178" s="11" t="str">
        <x:v>Tuerca clase 8 / ISO 898-2</x:v>
      </x:c>
      <x:c r="K178" s="11" t="str"/>
    </x:row>
    <x:row r="179" ht="35" customHeight="1">
      <x:c r="B179" s="10" t="str">
        <x:v>TT10-04</x:v>
      </x:c>
      <x:c r="C179" s="10" t="str">
        <x:v>Tolva y bastidor móvil ensamblados</x:v>
      </x:c>
      <x:c r="D179" s="12" t="n">
        <x:v>269</x:v>
      </x:c>
      <x:c r="E179" s="10" t="str">
        <x:v>TT10_LIN_0_0_W</x:v>
      </x:c>
      <x:c r="F179" s="12" t="n">
        <x:v>32</x:v>
      </x:c>
      <x:c r="G179" s="12" t="n">
        <x:v>32</x:v>
      </x:c>
      <x:c r="H179" s="10" t="str">
        <x:v>Compra</x:v>
      </x:c>
      <x:c r="I179" s="10" t="str">
        <x:v>Arandela M 16 200HV Ø30/d 17/t 3</x:v>
      </x:c>
      <x:c r="J179" s="10" t="str">
        <x:v>Arandela endurecida 200 HV / ISO 7089</x:v>
      </x:c>
      <x:c r="K179" s="10" t="str"/>
    </x:row>
    <x:row r="180" ht="27" customHeight="1">
      <x:c r="B180" s="11" t="str">
        <x:v>TT10-04</x:v>
      </x:c>
      <x:c r="C180" s="11" t="str">
        <x:v>Tolva y bastidor móvil ensamblados</x:v>
      </x:c>
      <x:c r="D180" s="13" t="n">
        <x:v>305</x:v>
      </x:c>
      <x:c r="E180" s="11" t="str">
        <x:v>TT10_M006</x:v>
      </x:c>
      <x:c r="F180" s="13" t="n">
        <x:v>1</x:v>
      </x:c>
      <x:c r="G180" s="13" t="n">
        <x:v>1</x:v>
      </x:c>
      <x:c r="H180" s="11" t="str">
        <x:v>Fabricación</x:v>
      </x:c>
      <x:c r="I180" s="11" t="str">
        <x:v>Perfil tubular 200 x 150 x 10; L 2200</x:v>
      </x:c>
      <x:c r="J180" s="11" t="str">
        <x:v>S275J0H / EN 10219-1</x:v>
      </x:c>
      <x:c r="K180" s="11" t="str"/>
    </x:row>
    <x:row r="181" ht="27" customHeight="1">
      <x:c r="B181" s="10" t="str">
        <x:v>TT10-04</x:v>
      </x:c>
      <x:c r="C181" s="10" t="str">
        <x:v>Tolva y bastidor móvil ensamblados</x:v>
      </x:c>
      <x:c r="D181" s="12" t="n">
        <x:v>306</x:v>
      </x:c>
      <x:c r="E181" s="10" t="str">
        <x:v>TT10_M011</x:v>
      </x:c>
      <x:c r="F181" s="12" t="n">
        <x:v>1</x:v>
      </x:c>
      <x:c r="G181" s="12" t="n">
        <x:v>1</x:v>
      </x:c>
      <x:c r="H181" s="10" t="str">
        <x:v>Fabricación</x:v>
      </x:c>
      <x:c r="I181" s="10" t="str">
        <x:v>Perfil tubular 200 x 150 x 10; L 2200</x:v>
      </x:c>
      <x:c r="J181" s="10" t="str">
        <x:v>S275J0H / EN 10219-1</x:v>
      </x:c>
      <x:c r="K181" s="10" t="str"/>
    </x:row>
    <x:row r="182" ht="27" customHeight="1">
      <x:c r="B182" s="11" t="str">
        <x:v>TT10-04</x:v>
      </x:c>
      <x:c r="C182" s="11" t="str">
        <x:v>Tolva y bastidor móvil ensamblados</x:v>
      </x:c>
      <x:c r="D182" s="13" t="n">
        <x:v>307</x:v>
      </x:c>
      <x:c r="E182" s="11" t="str">
        <x:v>TT10_M016</x:v>
      </x:c>
      <x:c r="F182" s="13" t="n">
        <x:v>1</x:v>
      </x:c>
      <x:c r="G182" s="13" t="n">
        <x:v>1</x:v>
      </x:c>
      <x:c r="H182" s="11" t="str">
        <x:v>Fabricación</x:v>
      </x:c>
      <x:c r="I182" s="11" t="str">
        <x:v>Perfil tubular 150 x 100 x 8; L 4800</x:v>
      </x:c>
      <x:c r="J182" s="11" t="str">
        <x:v>S275J0H / EN 10219-1</x:v>
      </x:c>
      <x:c r="K182" s="11" t="str"/>
    </x:row>
    <x:row r="183" ht="27" customHeight="1">
      <x:c r="B183" s="10" t="str">
        <x:v>TT10-04</x:v>
      </x:c>
      <x:c r="C183" s="10" t="str">
        <x:v>Tolva y bastidor móvil ensamblados</x:v>
      </x:c>
      <x:c r="D183" s="12" t="n">
        <x:v>308</x:v>
      </x:c>
      <x:c r="E183" s="10" t="str">
        <x:v>TT10_M021</x:v>
      </x:c>
      <x:c r="F183" s="12" t="n">
        <x:v>1</x:v>
      </x:c>
      <x:c r="G183" s="12" t="n">
        <x:v>1</x:v>
      </x:c>
      <x:c r="H183" s="10" t="str">
        <x:v>Fabricación</x:v>
      </x:c>
      <x:c r="I183" s="10" t="str">
        <x:v>Perfil tubular 200 x 150 x 10; L 2200</x:v>
      </x:c>
      <x:c r="J183" s="10" t="str">
        <x:v>S275J0H / EN 10219-1</x:v>
      </x:c>
      <x:c r="K183" s="10" t="str"/>
    </x:row>
    <x:row r="184" ht="27" customHeight="1">
      <x:c r="B184" s="11" t="str">
        <x:v>TT10-04</x:v>
      </x:c>
      <x:c r="C184" s="11" t="str">
        <x:v>Tolva y bastidor móvil ensamblados</x:v>
      </x:c>
      <x:c r="D184" s="13" t="n">
        <x:v>309</x:v>
      </x:c>
      <x:c r="E184" s="11" t="str">
        <x:v>TT10_M026</x:v>
      </x:c>
      <x:c r="F184" s="13" t="n">
        <x:v>1</x:v>
      </x:c>
      <x:c r="G184" s="13" t="n">
        <x:v>1</x:v>
      </x:c>
      <x:c r="H184" s="11" t="str">
        <x:v>Fabricación</x:v>
      </x:c>
      <x:c r="I184" s="11" t="str">
        <x:v>Perfil tubular 150 x 100 x 8; L 3600</x:v>
      </x:c>
      <x:c r="J184" s="11" t="str">
        <x:v>S275J0H / EN 10219-1</x:v>
      </x:c>
      <x:c r="K184" s="11" t="str"/>
    </x:row>
    <x:row r="185" ht="27" customHeight="1">
      <x:c r="B185" s="10" t="str">
        <x:v>TT10-04</x:v>
      </x:c>
      <x:c r="C185" s="10" t="str">
        <x:v>Tolva y bastidor móvil ensamblados</x:v>
      </x:c>
      <x:c r="D185" s="12" t="n">
        <x:v>310</x:v>
      </x:c>
      <x:c r="E185" s="10" t="str">
        <x:v>TT10_M031</x:v>
      </x:c>
      <x:c r="F185" s="12" t="n">
        <x:v>1</x:v>
      </x:c>
      <x:c r="G185" s="12" t="n">
        <x:v>1</x:v>
      </x:c>
      <x:c r="H185" s="10" t="str">
        <x:v>Fabricación</x:v>
      </x:c>
      <x:c r="I185" s="10" t="str">
        <x:v>Chapa t12; corte 1626.76 x 918.894. DXF TT10_M031</x:v>
      </x:c>
      <x:c r="J185" s="10" t="str">
        <x:v>ASTM A36</x:v>
      </x:c>
      <x:c r="K185" s="10" t="str">
        <x:v>Pieza TT10_ M 031</x:v>
      </x:c>
    </x:row>
    <x:row r="186" ht="27" customHeight="1">
      <x:c r="B186" s="11" t="str">
        <x:v>TT10-04</x:v>
      </x:c>
      <x:c r="C186" s="11" t="str">
        <x:v>Tolva y bastidor móvil ensamblados</x:v>
      </x:c>
      <x:c r="D186" s="13" t="n">
        <x:v>311</x:v>
      </x:c>
      <x:c r="E186" s="11" t="str">
        <x:v>TT10_M036</x:v>
      </x:c>
      <x:c r="F186" s="13" t="n">
        <x:v>1</x:v>
      </x:c>
      <x:c r="G186" s="13" t="n">
        <x:v>1</x:v>
      </x:c>
      <x:c r="H186" s="11" t="str">
        <x:v>Fabricación</x:v>
      </x:c>
      <x:c r="I186" s="11" t="str">
        <x:v>Chapa t12; corte 1600 x 720. DXF TT10_M036</x:v>
      </x:c>
      <x:c r="J186" s="11" t="str">
        <x:v>ASTM A36</x:v>
      </x:c>
      <x:c r="K186" s="11" t="str">
        <x:v>Pieza TT10_ M 036</x:v>
      </x:c>
    </x:row>
    <x:row r="187" ht="27" customHeight="1">
      <x:c r="B187" s="10" t="str">
        <x:v>TT10-04</x:v>
      </x:c>
      <x:c r="C187" s="10" t="str">
        <x:v>Tolva y bastidor móvil ensamblados</x:v>
      </x:c>
      <x:c r="D187" s="12" t="n">
        <x:v>312</x:v>
      </x:c>
      <x:c r="E187" s="10" t="str">
        <x:v>TT10_M041</x:v>
      </x:c>
      <x:c r="F187" s="12" t="n">
        <x:v>1</x:v>
      </x:c>
      <x:c r="G187" s="12" t="n">
        <x:v>1</x:v>
      </x:c>
      <x:c r="H187" s="10" t="str">
        <x:v>Fabricación</x:v>
      </x:c>
      <x:c r="I187" s="10" t="str">
        <x:v>Perfil tubular 200 x 150 x 10; L 2200</x:v>
      </x:c>
      <x:c r="J187" s="10" t="str">
        <x:v>S275J0H / EN 10219-1</x:v>
      </x:c>
      <x:c r="K187" s="10" t="str"/>
    </x:row>
    <x:row r="188" ht="27" customHeight="1">
      <x:c r="B188" s="11" t="str">
        <x:v>TT10-04</x:v>
      </x:c>
      <x:c r="C188" s="11" t="str">
        <x:v>Tolva y bastidor móvil ensamblados</x:v>
      </x:c>
      <x:c r="D188" s="13" t="n">
        <x:v>313</x:v>
      </x:c>
      <x:c r="E188" s="11" t="str">
        <x:v>TT10_M046</x:v>
      </x:c>
      <x:c r="F188" s="13" t="n">
        <x:v>1</x:v>
      </x:c>
      <x:c r="G188" s="13" t="n">
        <x:v>1</x:v>
      </x:c>
      <x:c r="H188" s="11" t="str">
        <x:v>Fabricación</x:v>
      </x:c>
      <x:c r="I188" s="11" t="str">
        <x:v>Perfil tubular 400 x 200 x 16; L 5600</x:v>
      </x:c>
      <x:c r="J188" s="11" t="str">
        <x:v>S275J0H / EN 10219-1</x:v>
      </x:c>
      <x:c r="K188" s="11" t="str"/>
    </x:row>
    <x:row r="189" ht="27" customHeight="1">
      <x:c r="B189" s="10" t="str">
        <x:v>TT10-04</x:v>
      </x:c>
      <x:c r="C189" s="10" t="str">
        <x:v>Tolva y bastidor móvil ensamblados</x:v>
      </x:c>
      <x:c r="D189" s="12" t="n">
        <x:v>314</x:v>
      </x:c>
      <x:c r="E189" s="10" t="str">
        <x:v>TT10_M051</x:v>
      </x:c>
      <x:c r="F189" s="12" t="n">
        <x:v>1</x:v>
      </x:c>
      <x:c r="G189" s="12" t="n">
        <x:v>1</x:v>
      </x:c>
      <x:c r="H189" s="10" t="str">
        <x:v>Fabricación</x:v>
      </x:c>
      <x:c r="I189" s="10" t="str">
        <x:v>Chapa t12; corte 1606.45 x 919.44. DXF TT10_M051</x:v>
      </x:c>
      <x:c r="J189" s="10" t="str">
        <x:v>ASTM A36</x:v>
      </x:c>
      <x:c r="K189" s="10" t="str">
        <x:v>Pieza TT10_ M 051</x:v>
      </x:c>
    </x:row>
    <x:row r="190" ht="27" customHeight="1">
      <x:c r="B190" s="11" t="str">
        <x:v>TT10-04</x:v>
      </x:c>
      <x:c r="C190" s="11" t="str">
        <x:v>Tolva y bastidor móvil ensamblados</x:v>
      </x:c>
      <x:c r="D190" s="13" t="n">
        <x:v>315</x:v>
      </x:c>
      <x:c r="E190" s="11" t="str">
        <x:v>TT10_M056</x:v>
      </x:c>
      <x:c r="F190" s="13" t="n">
        <x:v>1</x:v>
      </x:c>
      <x:c r="G190" s="13" t="n">
        <x:v>1</x:v>
      </x:c>
      <x:c r="H190" s="11" t="str">
        <x:v>Fabricación</x:v>
      </x:c>
      <x:c r="I190" s="11" t="str">
        <x:v>Cama elastomérica 25 perforada para casquillos limitadores</x:v>
      </x:c>
      <x:c r="J190" s="11" t="str">
        <x:v>Elastómero</x:v>
      </x:c>
      <x:c r="K190" s="11" t="str">
        <x:v>Definir grado y curva de compresión.</x:v>
      </x:c>
    </x:row>
    <x:row r="191" ht="27" customHeight="1">
      <x:c r="B191" s="10" t="str">
        <x:v>TT10-04</x:v>
      </x:c>
      <x:c r="C191" s="10" t="str">
        <x:v>Tolva y bastidor móvil ensamblados</x:v>
      </x:c>
      <x:c r="D191" s="12" t="n">
        <x:v>316</x:v>
      </x:c>
      <x:c r="E191" s="10" t="str">
        <x:v>TT10_M061</x:v>
      </x:c>
      <x:c r="F191" s="12" t="n">
        <x:v>1</x:v>
      </x:c>
      <x:c r="G191" s="12" t="n">
        <x:v>1</x:v>
      </x:c>
      <x:c r="H191" s="10" t="str">
        <x:v>Fabricación</x:v>
      </x:c>
      <x:c r="I191" s="10" t="str">
        <x:v>Chapa t12; corte 1720.85 x 718.329. DXF TT10_M061</x:v>
      </x:c>
      <x:c r="J191" s="10" t="str">
        <x:v>ASTM A36</x:v>
      </x:c>
      <x:c r="K191" s="10" t="str">
        <x:v>Pieza TT10_ M 061</x:v>
      </x:c>
    </x:row>
    <x:row r="192" ht="27" customHeight="1">
      <x:c r="B192" s="11" t="str">
        <x:v>TT10-04</x:v>
      </x:c>
      <x:c r="C192" s="11" t="str">
        <x:v>Tolva y bastidor móvil ensamblados</x:v>
      </x:c>
      <x:c r="D192" s="13" t="n">
        <x:v>317</x:v>
      </x:c>
      <x:c r="E192" s="11" t="str">
        <x:v>TT10_M066</x:v>
      </x:c>
      <x:c r="F192" s="13" t="n">
        <x:v>1</x:v>
      </x:c>
      <x:c r="G192" s="13" t="n">
        <x:v>1</x:v>
      </x:c>
      <x:c r="H192" s="11" t="str">
        <x:v>Fabricación</x:v>
      </x:c>
      <x:c r="I192" s="11" t="str">
        <x:v>Chapa t12; corte 1630.49 x 719.117. DXF TT10_M066</x:v>
      </x:c>
      <x:c r="J192" s="11" t="str">
        <x:v>ASTM A36</x:v>
      </x:c>
      <x:c r="K192" s="11" t="str">
        <x:v>Pieza TT10_ M 066</x:v>
      </x:c>
    </x:row>
    <x:row r="193" ht="27" customHeight="1">
      <x:c r="B193" s="10" t="str">
        <x:v>TT10-04</x:v>
      </x:c>
      <x:c r="C193" s="10" t="str">
        <x:v>Tolva y bastidor móvil ensamblados</x:v>
      </x:c>
      <x:c r="D193" s="12" t="n">
        <x:v>318</x:v>
      </x:c>
      <x:c r="E193" s="10" t="str">
        <x:v>TT10_M071</x:v>
      </x:c>
      <x:c r="F193" s="12" t="n">
        <x:v>1</x:v>
      </x:c>
      <x:c r="G193" s="12" t="n">
        <x:v>1</x:v>
      </x:c>
      <x:c r="H193" s="10" t="str">
        <x:v>Fabricación</x:v>
      </x:c>
      <x:c r="I193" s="10" t="str">
        <x:v>Chapa t12; corte 1600 x 920. DXF TT10_M071</x:v>
      </x:c>
      <x:c r="J193" s="10" t="str">
        <x:v>ASTM A36</x:v>
      </x:c>
      <x:c r="K193" s="10" t="str">
        <x:v>Pieza TT10_ M 071</x:v>
      </x:c>
    </x:row>
    <x:row r="194" ht="35" customHeight="1">
      <x:c r="B194" s="11" t="str">
        <x:v>TT10-04</x:v>
      </x:c>
      <x:c r="C194" s="11" t="str">
        <x:v>Tolva y bastidor móvil ensamblados</x:v>
      </x:c>
      <x:c r="D194" s="13" t="n">
        <x:v>319</x:v>
      </x:c>
      <x:c r="E194" s="11" t="str">
        <x:v>TT10_M076</x:v>
      </x:c>
      <x:c r="F194" s="13" t="n">
        <x:v>1</x:v>
      </x:c>
      <x:c r="G194" s="13" t="n">
        <x:v>1</x:v>
      </x:c>
      <x:c r="H194" s="11" t="str">
        <x:v>Fabricación</x:v>
      </x:c>
      <x:c r="I194" s="11" t="str">
        <x:v>Muñón forjado integral con brida 550, hombro 220, asiento 200, R 3 y retención exterior</x:v>
      </x:c>
      <x:c r="J194" s="11" t="str">
        <x:v>AISI 4140 bonificado</x:v>
      </x:c>
      <x:c r="K194" s="11" t="str">
        <x:v>Definir bruto de forja según TT10-09.</x:v>
      </x:c>
    </x:row>
    <x:row r="195" ht="27" customHeight="1">
      <x:c r="B195" s="10" t="str">
        <x:v>TT10-04</x:v>
      </x:c>
      <x:c r="C195" s="10" t="str">
        <x:v>Tolva y bastidor móvil ensamblados</x:v>
      </x:c>
      <x:c r="D195" s="12" t="n">
        <x:v>320</x:v>
      </x:c>
      <x:c r="E195" s="10" t="str">
        <x:v>TT10_M081</x:v>
      </x:c>
      <x:c r="F195" s="12" t="n">
        <x:v>1</x:v>
      </x:c>
      <x:c r="G195" s="12" t="n">
        <x:v>1</x:v>
      </x:c>
      <x:c r="H195" s="10" t="str">
        <x:v>Fabricación</x:v>
      </x:c>
      <x:c r="I195" s="10" t="str">
        <x:v>Chapa t12; corte 1660.39 x 918.376. DXF TT10_M081</x:v>
      </x:c>
      <x:c r="J195" s="10" t="str">
        <x:v>ASTM A36</x:v>
      </x:c>
      <x:c r="K195" s="10" t="str">
        <x:v>Pieza TT10_ M 081</x:v>
      </x:c>
    </x:row>
    <x:row r="196" ht="35" customHeight="1">
      <x:c r="B196" s="11" t="str">
        <x:v>TT10-04</x:v>
      </x:c>
      <x:c r="C196" s="11" t="str">
        <x:v>Tolva y bastidor móvil ensamblados</x:v>
      </x:c>
      <x:c r="D196" s="13" t="n">
        <x:v>321</x:v>
      </x:c>
      <x:c r="E196" s="11" t="str">
        <x:v>TT10_M086</x:v>
      </x:c>
      <x:c r="F196" s="13" t="n">
        <x:v>1</x:v>
      </x:c>
      <x:c r="G196" s="13" t="n">
        <x:v>1</x:v>
      </x:c>
      <x:c r="H196" s="11" t="str">
        <x:v>Fabricación</x:v>
      </x:c>
      <x:c r="I196" s="11" t="str">
        <x:v>Muñón forjado integral con brida 550, hombro 220, asiento 200, R 3 y retención exterior</x:v>
      </x:c>
      <x:c r="J196" s="11" t="str">
        <x:v>AISI 4140 bonificado</x:v>
      </x:c>
      <x:c r="K196" s="11" t="str">
        <x:v>Definir bruto de forja según TT10-09.</x:v>
      </x:c>
    </x:row>
    <x:row r="197" ht="27" customHeight="1">
      <x:c r="B197" s="10" t="str">
        <x:v>TT10-04</x:v>
      </x:c>
      <x:c r="C197" s="10" t="str">
        <x:v>Tolva y bastidor móvil ensamblados</x:v>
      </x:c>
      <x:c r="D197" s="12" t="n">
        <x:v>322</x:v>
      </x:c>
      <x:c r="E197" s="10" t="str">
        <x:v>TT10_M091</x:v>
      </x:c>
      <x:c r="F197" s="12" t="n">
        <x:v>1</x:v>
      </x:c>
      <x:c r="G197" s="12" t="n">
        <x:v>1</x:v>
      </x:c>
      <x:c r="H197" s="10" t="str">
        <x:v>Fabricación</x:v>
      </x:c>
      <x:c r="I197" s="10" t="str">
        <x:v>Chapa t12; corte 1630.49 x 719.117. DXF TT10_M091</x:v>
      </x:c>
      <x:c r="J197" s="10" t="str">
        <x:v>ASTM A36</x:v>
      </x:c>
      <x:c r="K197" s="10" t="str">
        <x:v>Pieza TT10_ M 091</x:v>
      </x:c>
    </x:row>
    <x:row r="198" ht="27" customHeight="1">
      <x:c r="B198" s="11" t="str">
        <x:v>TT10-04</x:v>
      </x:c>
      <x:c r="C198" s="11" t="str">
        <x:v>Tolva y bastidor móvil ensamblados</x:v>
      </x:c>
      <x:c r="D198" s="13" t="n">
        <x:v>323</x:v>
      </x:c>
      <x:c r="E198" s="11" t="str">
        <x:v>TT10_M096</x:v>
      </x:c>
      <x:c r="F198" s="13" t="n">
        <x:v>1</x:v>
      </x:c>
      <x:c r="G198" s="13" t="n">
        <x:v>1</x:v>
      </x:c>
      <x:c r="H198" s="11" t="str">
        <x:v>Fabricación</x:v>
      </x:c>
      <x:c r="I198" s="11" t="str">
        <x:v>Chapa t12; corte 1606.45 x 919.44. DXF TT10_M096</x:v>
      </x:c>
      <x:c r="J198" s="11" t="str">
        <x:v>ASTM A36</x:v>
      </x:c>
      <x:c r="K198" s="11" t="str">
        <x:v>Pieza TT10_ M 096</x:v>
      </x:c>
    </x:row>
    <x:row r="199" ht="27" customHeight="1">
      <x:c r="B199" s="10" t="str">
        <x:v>TT10-04</x:v>
      </x:c>
      <x:c r="C199" s="10" t="str">
        <x:v>Tolva y bastidor móvil ensamblados</x:v>
      </x:c>
      <x:c r="D199" s="12" t="n">
        <x:v>324</x:v>
      </x:c>
      <x:c r="E199" s="10" t="str">
        <x:v>TT10_M101</x:v>
      </x:c>
      <x:c r="F199" s="12" t="n">
        <x:v>1</x:v>
      </x:c>
      <x:c r="G199" s="12" t="n">
        <x:v>1</x:v>
      </x:c>
      <x:c r="H199" s="10" t="str">
        <x:v>Fabricación</x:v>
      </x:c>
      <x:c r="I199" s="10" t="str">
        <x:v>Perfil tubular 200 x 100 x 10; L 250</x:v>
      </x:c>
      <x:c r="J199" s="10" t="str">
        <x:v>S275J0H / EN 10219-1</x:v>
      </x:c>
      <x:c r="K199" s="10" t="str"/>
    </x:row>
    <x:row r="200" ht="35" customHeight="1">
      <x:c r="B200" s="11" t="str">
        <x:v>TT10-04</x:v>
      </x:c>
      <x:c r="C200" s="11" t="str">
        <x:v>Tolva y bastidor móvil ensamblados</x:v>
      </x:c>
      <x:c r="D200" s="13" t="n">
        <x:v>325</x:v>
      </x:c>
      <x:c r="E200" s="11" t="str">
        <x:v>TT10_M106</x:v>
      </x:c>
      <x:c r="F200" s="13" t="n">
        <x:v>1</x:v>
      </x:c>
      <x:c r="G200" s="13" t="n">
        <x:v>1</x:v>
      </x:c>
      <x:c r="H200" s="11" t="str">
        <x:v>Fabricación</x:v>
      </x:c>
      <x:c r="I200" s="11" t="str">
        <x:v>Contraplaca 80 con doce M 30 ciegas 78 PCD 450, apriete desde exterior</x:v>
      </x:c>
      <x:c r="J200" s="11" t="str">
        <x:v>ASTM A36</x:v>
      </x:c>
      <x:c r="K200" s="11" t="str">
        <x:v>Medidas de suministro según TT10-09.</x:v>
      </x:c>
    </x:row>
    <x:row r="201" ht="27" customHeight="1">
      <x:c r="B201" s="10" t="str">
        <x:v>TT10-04</x:v>
      </x:c>
      <x:c r="C201" s="10" t="str">
        <x:v>Tolva y bastidor móvil ensamblados</x:v>
      </x:c>
      <x:c r="D201" s="12" t="n">
        <x:v>326</x:v>
      </x:c>
      <x:c r="E201" s="10" t="str">
        <x:v>TT10_M111</x:v>
      </x:c>
      <x:c r="F201" s="12" t="n">
        <x:v>1</x:v>
      </x:c>
      <x:c r="G201" s="12" t="n">
        <x:v>1</x:v>
      </x:c>
      <x:c r="H201" s="10" t="str">
        <x:v>Fabricación</x:v>
      </x:c>
      <x:c r="I201" s="10" t="str">
        <x:v>Chapa t12; corte 1607.38 x 719.552. DXF TT10_M111</x:v>
      </x:c>
      <x:c r="J201" s="10" t="str">
        <x:v>ASTM A36</x:v>
      </x:c>
      <x:c r="K201" s="10" t="str">
        <x:v>Pieza TT10_ M 111</x:v>
      </x:c>
    </x:row>
    <x:row r="202" ht="27" customHeight="1">
      <x:c r="B202" s="11" t="str">
        <x:v>TT10-04</x:v>
      </x:c>
      <x:c r="C202" s="11" t="str">
        <x:v>Tolva y bastidor móvil ensamblados</x:v>
      </x:c>
      <x:c r="D202" s="13" t="n">
        <x:v>327</x:v>
      </x:c>
      <x:c r="E202" s="11" t="str">
        <x:v>TT10_M116</x:v>
      </x:c>
      <x:c r="F202" s="13" t="n">
        <x:v>1</x:v>
      </x:c>
      <x:c r="G202" s="13" t="n">
        <x:v>1</x:v>
      </x:c>
      <x:c r="H202" s="11" t="str">
        <x:v>Fabricación</x:v>
      </x:c>
      <x:c r="I202" s="11" t="str">
        <x:v>Chapa t12; corte 1607.38 x 719.552. DXF TT10_M116</x:v>
      </x:c>
      <x:c r="J202" s="11" t="str">
        <x:v>ASTM A36</x:v>
      </x:c>
      <x:c r="K202" s="11" t="str">
        <x:v>Pieza TT10_ M 116</x:v>
      </x:c>
    </x:row>
    <x:row r="203" ht="27" customHeight="1">
      <x:c r="B203" s="10" t="str">
        <x:v>TT10-04</x:v>
      </x:c>
      <x:c r="C203" s="10" t="str">
        <x:v>Tolva y bastidor móvil ensamblados</x:v>
      </x:c>
      <x:c r="D203" s="12" t="n">
        <x:v>328</x:v>
      </x:c>
      <x:c r="E203" s="10" t="str">
        <x:v>TT10_M121</x:v>
      </x:c>
      <x:c r="F203" s="12" t="n">
        <x:v>1</x:v>
      </x:c>
      <x:c r="G203" s="12" t="n">
        <x:v>1</x:v>
      </x:c>
      <x:c r="H203" s="10" t="str">
        <x:v>Fabricación</x:v>
      </x:c>
      <x:c r="I203" s="10" t="str">
        <x:v>Chapa t50; corte 250 x 250. DXF TT10_M121</x:v>
      </x:c>
      <x:c r="J203" s="10" t="str">
        <x:v>ASTM A36</x:v>
      </x:c>
      <x:c r="K203" s="10" t="str">
        <x:v>Pieza TT10_ M 121</x:v>
      </x:c>
    </x:row>
    <x:row r="204" ht="27" customHeight="1">
      <x:c r="B204" s="11" t="str">
        <x:v>TT10-04</x:v>
      </x:c>
      <x:c r="C204" s="11" t="str">
        <x:v>Tolva y bastidor móvil ensamblados</x:v>
      </x:c>
      <x:c r="D204" s="13" t="n">
        <x:v>329</x:v>
      </x:c>
      <x:c r="E204" s="11" t="str">
        <x:v>TT10_M131</x:v>
      </x:c>
      <x:c r="F204" s="13" t="n">
        <x:v>1</x:v>
      </x:c>
      <x:c r="G204" s="13" t="n">
        <x:v>1</x:v>
      </x:c>
      <x:c r="H204" s="11" t="str">
        <x:v>Fabricación</x:v>
      </x:c>
      <x:c r="I204" s="11" t="str">
        <x:v>Perfil tubular 200 x 200 x 12; L 1200</x:v>
      </x:c>
      <x:c r="J204" s="11" t="str">
        <x:v>S275J0H / EN 10219-1</x:v>
      </x:c>
      <x:c r="K204" s="11" t="str"/>
    </x:row>
    <x:row r="205" ht="27" customHeight="1">
      <x:c r="B205" s="10" t="str">
        <x:v>TT10-04</x:v>
      </x:c>
      <x:c r="C205" s="10" t="str">
        <x:v>Tolva y bastidor móvil ensamblados</x:v>
      </x:c>
      <x:c r="D205" s="12" t="n">
        <x:v>330</x:v>
      </x:c>
      <x:c r="E205" s="10" t="str">
        <x:v>TT10_M136</x:v>
      </x:c>
      <x:c r="F205" s="12" t="n">
        <x:v>1</x:v>
      </x:c>
      <x:c r="G205" s="12" t="n">
        <x:v>1</x:v>
      </x:c>
      <x:c r="H205" s="10" t="str">
        <x:v>Fabricación</x:v>
      </x:c>
      <x:c r="I205" s="10" t="str">
        <x:v>Chapa t12; corte 1660.39 x 918.376. DXF TT10_M136</x:v>
      </x:c>
      <x:c r="J205" s="10" t="str">
        <x:v>ASTM A36</x:v>
      </x:c>
      <x:c r="K205" s="10" t="str">
        <x:v>Pieza TT10_ M 136</x:v>
      </x:c>
    </x:row>
    <x:row r="206" ht="27" customHeight="1">
      <x:c r="B206" s="11" t="str">
        <x:v>TT10-04</x:v>
      </x:c>
      <x:c r="C206" s="11" t="str">
        <x:v>Tolva y bastidor móvil ensamblados</x:v>
      </x:c>
      <x:c r="D206" s="13" t="n">
        <x:v>331</x:v>
      </x:c>
      <x:c r="E206" s="11" t="str">
        <x:v>TT10_M141</x:v>
      </x:c>
      <x:c r="F206" s="13" t="n">
        <x:v>1</x:v>
      </x:c>
      <x:c r="G206" s="13" t="n">
        <x:v>1</x:v>
      </x:c>
      <x:c r="H206" s="11" t="str">
        <x:v>Fabricación</x:v>
      </x:c>
      <x:c r="I206" s="11" t="str">
        <x:v>Chapa t12; corte 1668.65 x 718.707. DXF TT10_M141</x:v>
      </x:c>
      <x:c r="J206" s="11" t="str">
        <x:v>ASTM A36</x:v>
      </x:c>
      <x:c r="K206" s="11" t="str">
        <x:v>Pieza TT10_ M 141</x:v>
      </x:c>
    </x:row>
    <x:row r="207" ht="27" customHeight="1">
      <x:c r="B207" s="10" t="str">
        <x:v>TT10-04</x:v>
      </x:c>
      <x:c r="C207" s="10" t="str">
        <x:v>Tolva y bastidor móvil ensamblados</x:v>
      </x:c>
      <x:c r="D207" s="12" t="n">
        <x:v>332</x:v>
      </x:c>
      <x:c r="E207" s="10" t="str">
        <x:v>TT10_M146</x:v>
      </x:c>
      <x:c r="F207" s="12" t="n">
        <x:v>1</x:v>
      </x:c>
      <x:c r="G207" s="12" t="n">
        <x:v>1</x:v>
      </x:c>
      <x:c r="H207" s="10" t="str">
        <x:v>Fabricación</x:v>
      </x:c>
      <x:c r="I207" s="10" t="str">
        <x:v>Chapa t12; corte 1630.49 x 719.117. DXF TT10_M146</x:v>
      </x:c>
      <x:c r="J207" s="10" t="str">
        <x:v>ASTM A36</x:v>
      </x:c>
      <x:c r="K207" s="10" t="str">
        <x:v>Pieza TT10_ M 146</x:v>
      </x:c>
    </x:row>
    <x:row r="208" ht="27" customHeight="1">
      <x:c r="B208" s="11" t="str">
        <x:v>TT10-04</x:v>
      </x:c>
      <x:c r="C208" s="11" t="str">
        <x:v>Tolva y bastidor móvil ensamblados</x:v>
      </x:c>
      <x:c r="D208" s="13" t="n">
        <x:v>333</x:v>
      </x:c>
      <x:c r="E208" s="11" t="str">
        <x:v>TT10_M151</x:v>
      </x:c>
      <x:c r="F208" s="13" t="n">
        <x:v>1</x:v>
      </x:c>
      <x:c r="G208" s="13" t="n">
        <x:v>1</x:v>
      </x:c>
      <x:c r="H208" s="11" t="str">
        <x:v>Fabricación</x:v>
      </x:c>
      <x:c r="I208" s="11" t="str">
        <x:v>Chapa t50; corte 250 x 250. DXF TT10_M151</x:v>
      </x:c>
      <x:c r="J208" s="11" t="str">
        <x:v>ASTM A36</x:v>
      </x:c>
      <x:c r="K208" s="11" t="str">
        <x:v>Pieza TT10_ M 151</x:v>
      </x:c>
    </x:row>
    <x:row r="209" ht="35" customHeight="1">
      <x:c r="B209" s="10" t="str">
        <x:v>TT10-04</x:v>
      </x:c>
      <x:c r="C209" s="10" t="str">
        <x:v>Tolva y bastidor móvil ensamblados</x:v>
      </x:c>
      <x:c r="D209" s="12" t="n">
        <x:v>334</x:v>
      </x:c>
      <x:c r="E209" s="10" t="str">
        <x:v>TT10_M156</x:v>
      </x:c>
      <x:c r="F209" s="12" t="n">
        <x:v>1</x:v>
      </x:c>
      <x:c r="G209" s="12" t="n">
        <x:v>1</x:v>
      </x:c>
      <x:c r="H209" s="10" t="str">
        <x:v>Fabricación</x:v>
      </x:c>
      <x:c r="I209" s="10" t="str">
        <x:v>Chapa t50; corte 250 x 250. DXF TT10_M156</x:v>
      </x:c>
      <x:c r="J209" s="10" t="str">
        <x:v>ASTM A36</x:v>
      </x:c>
      <x:c r="K209" s="10" t="str">
        <x:v>Oreja móvil espesor 50, taladro Ø65.5 H9; radio de bloqueo 900</x:v>
      </x:c>
    </x:row>
    <x:row r="210" ht="27" customHeight="1">
      <x:c r="B210" s="11" t="str">
        <x:v>TT10-04</x:v>
      </x:c>
      <x:c r="C210" s="11" t="str">
        <x:v>Tolva y bastidor móvil ensamblados</x:v>
      </x:c>
      <x:c r="D210" s="13" t="n">
        <x:v>335</x:v>
      </x:c>
      <x:c r="E210" s="11" t="str">
        <x:v>TT10_M161</x:v>
      </x:c>
      <x:c r="F210" s="13" t="n">
        <x:v>1</x:v>
      </x:c>
      <x:c r="G210" s="13" t="n">
        <x:v>1</x:v>
      </x:c>
      <x:c r="H210" s="11" t="str">
        <x:v>Fabricación</x:v>
      </x:c>
      <x:c r="I210" s="11" t="str">
        <x:v>Pieza TT10_ M 161</x:v>
      </x:c>
      <x:c r="J210" s="11" t="str">
        <x:v>ASTM A36</x:v>
      </x:c>
      <x:c r="K210" s="11" t="str">
        <x:v>Medidas de suministro según TT10-05.</x:v>
      </x:c>
    </x:row>
    <x:row r="211" ht="27" customHeight="1">
      <x:c r="B211" s="10" t="str">
        <x:v>TT10-04</x:v>
      </x:c>
      <x:c r="C211" s="10" t="str">
        <x:v>Tolva y bastidor móvil ensamblados</x:v>
      </x:c>
      <x:c r="D211" s="12" t="n">
        <x:v>336</x:v>
      </x:c>
      <x:c r="E211" s="10" t="str">
        <x:v>TT10_M166</x:v>
      </x:c>
      <x:c r="F211" s="12" t="n">
        <x:v>1</x:v>
      </x:c>
      <x:c r="G211" s="12" t="n">
        <x:v>1</x:v>
      </x:c>
      <x:c r="H211" s="10" t="str">
        <x:v>Fabricación</x:v>
      </x:c>
      <x:c r="I211" s="10" t="str">
        <x:v>Perfil tubular 150 x 100 x 8; L 4800</x:v>
      </x:c>
      <x:c r="J211" s="10" t="str">
        <x:v>S275J0H / EN 10219-1</x:v>
      </x:c>
      <x:c r="K211" s="10" t="str"/>
    </x:row>
    <x:row r="212" ht="27" customHeight="1">
      <x:c r="B212" s="11" t="str">
        <x:v>TT10-04</x:v>
      </x:c>
      <x:c r="C212" s="11" t="str">
        <x:v>Tolva y bastidor móvil ensamblados</x:v>
      </x:c>
      <x:c r="D212" s="13" t="n">
        <x:v>337</x:v>
      </x:c>
      <x:c r="E212" s="11" t="str">
        <x:v>TT10_M171</x:v>
      </x:c>
      <x:c r="F212" s="13" t="n">
        <x:v>1</x:v>
      </x:c>
      <x:c r="G212" s="13" t="n">
        <x:v>1</x:v>
      </x:c>
      <x:c r="H212" s="11" t="str">
        <x:v>Fabricación</x:v>
      </x:c>
      <x:c r="I212" s="11" t="str">
        <x:v>Chapa t12; corte 1606.45 x 919.44. DXF TT10_M171</x:v>
      </x:c>
      <x:c r="J212" s="11" t="str">
        <x:v>ASTM A36</x:v>
      </x:c>
      <x:c r="K212" s="11" t="str">
        <x:v>Pieza TT10_ M 171</x:v>
      </x:c>
    </x:row>
    <x:row r="213" ht="35" customHeight="1">
      <x:c r="B213" s="10" t="str">
        <x:v>TT10-04</x:v>
      </x:c>
      <x:c r="C213" s="10" t="str">
        <x:v>Tolva y bastidor móvil ensamblados</x:v>
      </x:c>
      <x:c r="D213" s="12" t="n">
        <x:v>338</x:v>
      </x:c>
      <x:c r="E213" s="10" t="str">
        <x:v>TT10_M176</x:v>
      </x:c>
      <x:c r="F213" s="12" t="n">
        <x:v>1</x:v>
      </x:c>
      <x:c r="G213" s="12" t="n">
        <x:v>1</x:v>
      </x:c>
      <x:c r="H213" s="10" t="str">
        <x:v>Fabricación</x:v>
      </x:c>
      <x:c r="I213" s="10" t="str">
        <x:v>Chapa t16; corte 2200 x 3200. DXF TT10_M176</x:v>
      </x:c>
      <x:c r="J213" s="10" t="str">
        <x:v>ASTM A36</x:v>
      </x:c>
      <x:c r="K213" s="10" t="str">
        <x:v>Fondo 16 con taladros de revestimientos desmontables</x:v>
      </x:c>
    </x:row>
    <x:row r="214" ht="27" customHeight="1">
      <x:c r="B214" s="11" t="str">
        <x:v>TT10-04</x:v>
      </x:c>
      <x:c r="C214" s="11" t="str">
        <x:v>Tolva y bastidor móvil ensamblados</x:v>
      </x:c>
      <x:c r="D214" s="13" t="n">
        <x:v>339</x:v>
      </x:c>
      <x:c r="E214" s="11" t="str">
        <x:v>TT10_M181</x:v>
      </x:c>
      <x:c r="F214" s="13" t="n">
        <x:v>1</x:v>
      </x:c>
      <x:c r="G214" s="13" t="n">
        <x:v>1</x:v>
      </x:c>
      <x:c r="H214" s="11" t="str">
        <x:v>Fabricación</x:v>
      </x:c>
      <x:c r="I214" s="11" t="str">
        <x:v>Chapa t12; corte 1660.39 x 918.376. DXF TT10_M181</x:v>
      </x:c>
      <x:c r="J214" s="11" t="str">
        <x:v>ASTM A36</x:v>
      </x:c>
      <x:c r="K214" s="11" t="str">
        <x:v>Pieza TT10_ M 181</x:v>
      </x:c>
    </x:row>
    <x:row r="215" ht="27" customHeight="1">
      <x:c r="B215" s="10" t="str">
        <x:v>TT10-04</x:v>
      </x:c>
      <x:c r="C215" s="10" t="str">
        <x:v>Tolva y bastidor móvil ensamblados</x:v>
      </x:c>
      <x:c r="D215" s="12" t="n">
        <x:v>340</x:v>
      </x:c>
      <x:c r="E215" s="10" t="str">
        <x:v>TT10_M186</x:v>
      </x:c>
      <x:c r="F215" s="12" t="n">
        <x:v>1</x:v>
      </x:c>
      <x:c r="G215" s="12" t="n">
        <x:v>1</x:v>
      </x:c>
      <x:c r="H215" s="10" t="str">
        <x:v>Fabricación</x:v>
      </x:c>
      <x:c r="I215" s="10" t="str">
        <x:v>Perfil tubular 200 x 150 x 10; L 2200</x:v>
      </x:c>
      <x:c r="J215" s="10" t="str">
        <x:v>S275J0H / EN 10219-1</x:v>
      </x:c>
      <x:c r="K215" s="10" t="str"/>
    </x:row>
    <x:row r="216" ht="27" customHeight="1">
      <x:c r="B216" s="11" t="str">
        <x:v>TT10-04</x:v>
      </x:c>
      <x:c r="C216" s="11" t="str">
        <x:v>Tolva y bastidor móvil ensamblados</x:v>
      </x:c>
      <x:c r="D216" s="13" t="n">
        <x:v>341</x:v>
      </x:c>
      <x:c r="E216" s="11" t="str">
        <x:v>TT10_M191</x:v>
      </x:c>
      <x:c r="F216" s="13" t="n">
        <x:v>1</x:v>
      </x:c>
      <x:c r="G216" s="13" t="n">
        <x:v>1</x:v>
      </x:c>
      <x:c r="H216" s="11" t="str">
        <x:v>Fabricación</x:v>
      </x:c>
      <x:c r="I216" s="11" t="str">
        <x:v>Pieza TT10_ M 191</x:v>
      </x:c>
      <x:c r="J216" s="11" t="str">
        <x:v>ASTM A36</x:v>
      </x:c>
      <x:c r="K216" s="11" t="str">
        <x:v>Medidas de suministro según TT10-05.</x:v>
      </x:c>
    </x:row>
    <x:row r="217" ht="27" customHeight="1">
      <x:c r="B217" s="10" t="str">
        <x:v>TT10-04</x:v>
      </x:c>
      <x:c r="C217" s="10" t="str">
        <x:v>Tolva y bastidor móvil ensamblados</x:v>
      </x:c>
      <x:c r="D217" s="12" t="n">
        <x:v>342</x:v>
      </x:c>
      <x:c r="E217" s="10" t="str">
        <x:v>TT10_M196</x:v>
      </x:c>
      <x:c r="F217" s="12" t="n">
        <x:v>1</x:v>
      </x:c>
      <x:c r="G217" s="12" t="n">
        <x:v>1</x:v>
      </x:c>
      <x:c r="H217" s="10" t="str">
        <x:v>Fabricación</x:v>
      </x:c>
      <x:c r="I217" s="10" t="str">
        <x:v>Chapa t10; corte 1708.8 x 4822.36. DXF TT10_M196</x:v>
      </x:c>
      <x:c r="J217" s="10" t="str">
        <x:v>ASTM A36</x:v>
      </x:c>
      <x:c r="K217" s="10" t="str">
        <x:v>Pieza TT10_ M 196</x:v>
      </x:c>
    </x:row>
    <x:row r="218" ht="27" customHeight="1">
      <x:c r="B218" s="11" t="str">
        <x:v>TT10-04</x:v>
      </x:c>
      <x:c r="C218" s="11" t="str">
        <x:v>Tolva y bastidor móvil ensamblados</x:v>
      </x:c>
      <x:c r="D218" s="13" t="n">
        <x:v>343</x:v>
      </x:c>
      <x:c r="E218" s="11" t="str">
        <x:v>TT10_M201</x:v>
      </x:c>
      <x:c r="F218" s="13" t="n">
        <x:v>1</x:v>
      </x:c>
      <x:c r="G218" s="13" t="n">
        <x:v>1</x:v>
      </x:c>
      <x:c r="H218" s="11" t="str">
        <x:v>Fabricación</x:v>
      </x:c>
      <x:c r="I218" s="11" t="str">
        <x:v>Perfil tubular 200 x 200 x 12; L 1200</x:v>
      </x:c>
      <x:c r="J218" s="11" t="str">
        <x:v>S275J0H / EN 10219-1</x:v>
      </x:c>
      <x:c r="K218" s="11" t="str"/>
    </x:row>
    <x:row r="219" ht="27" customHeight="1">
      <x:c r="B219" s="10" t="str">
        <x:v>TT10-04</x:v>
      </x:c>
      <x:c r="C219" s="10" t="str">
        <x:v>Tolva y bastidor móvil ensamblados</x:v>
      </x:c>
      <x:c r="D219" s="12" t="n">
        <x:v>344</x:v>
      </x:c>
      <x:c r="E219" s="10" t="str">
        <x:v>TT10_M206</x:v>
      </x:c>
      <x:c r="F219" s="12" t="n">
        <x:v>1</x:v>
      </x:c>
      <x:c r="G219" s="12" t="n">
        <x:v>1</x:v>
      </x:c>
      <x:c r="H219" s="10" t="str">
        <x:v>Fabricación</x:v>
      </x:c>
      <x:c r="I219" s="10" t="str">
        <x:v>Chapa t40; corte 1000 x 1000. DXF TT10_M206</x:v>
      </x:c>
      <x:c r="J219" s="10" t="str">
        <x:v>ASTM A36</x:v>
      </x:c>
      <x:c r="K219" s="10" t="str">
        <x:v>Pieza TT10_ M 206</x:v>
      </x:c>
    </x:row>
    <x:row r="220" ht="27" customHeight="1">
      <x:c r="B220" s="11" t="str">
        <x:v>TT10-04</x:v>
      </x:c>
      <x:c r="C220" s="11" t="str">
        <x:v>Tolva y bastidor móvil ensamblados</x:v>
      </x:c>
      <x:c r="D220" s="13" t="n">
        <x:v>345</x:v>
      </x:c>
      <x:c r="E220" s="11" t="str">
        <x:v>TT10_M211</x:v>
      </x:c>
      <x:c r="F220" s="13" t="n">
        <x:v>1</x:v>
      </x:c>
      <x:c r="G220" s="13" t="n">
        <x:v>1</x:v>
      </x:c>
      <x:c r="H220" s="11" t="str">
        <x:v>Fabricación</x:v>
      </x:c>
      <x:c r="I220" s="11" t="str">
        <x:v>Cama elastomérica 25 perforada para casquillos limitadores</x:v>
      </x:c>
      <x:c r="J220" s="11" t="str">
        <x:v>Elastómero</x:v>
      </x:c>
      <x:c r="K220" s="11" t="str">
        <x:v>Definir grado y curva de compresión.</x:v>
      </x:c>
    </x:row>
    <x:row r="221" ht="27" customHeight="1">
      <x:c r="B221" s="10" t="str">
        <x:v>TT10-04</x:v>
      </x:c>
      <x:c r="C221" s="10" t="str">
        <x:v>Tolva y bastidor móvil ensamblados</x:v>
      </x:c>
      <x:c r="D221" s="12" t="n">
        <x:v>346</x:v>
      </x:c>
      <x:c r="E221" s="10" t="str">
        <x:v>TT10_M216</x:v>
      </x:c>
      <x:c r="F221" s="12" t="n">
        <x:v>1</x:v>
      </x:c>
      <x:c r="G221" s="12" t="n">
        <x:v>1</x:v>
      </x:c>
      <x:c r="H221" s="10" t="str">
        <x:v>Fabricación</x:v>
      </x:c>
      <x:c r="I221" s="10" t="str">
        <x:v>Chapa t12; corte 1600 x 920. DXF TT10_M216</x:v>
      </x:c>
      <x:c r="J221" s="10" t="str">
        <x:v>ASTM A36</x:v>
      </x:c>
      <x:c r="K221" s="10" t="str">
        <x:v>Pieza TT10_ M 216</x:v>
      </x:c>
    </x:row>
    <x:row r="222" ht="27" customHeight="1">
      <x:c r="B222" s="11" t="str">
        <x:v>TT10-04</x:v>
      </x:c>
      <x:c r="C222" s="11" t="str">
        <x:v>Tolva y bastidor móvil ensamblados</x:v>
      </x:c>
      <x:c r="D222" s="13" t="n">
        <x:v>347</x:v>
      </x:c>
      <x:c r="E222" s="11" t="str">
        <x:v>TT10_M221</x:v>
      </x:c>
      <x:c r="F222" s="13" t="n">
        <x:v>1</x:v>
      </x:c>
      <x:c r="G222" s="13" t="n">
        <x:v>1</x:v>
      </x:c>
      <x:c r="H222" s="11" t="str">
        <x:v>Fabricación</x:v>
      </x:c>
      <x:c r="I222" s="11" t="str">
        <x:v>Cama elastomérica 25 perforada para casquillos limitadores</x:v>
      </x:c>
      <x:c r="J222" s="11" t="str">
        <x:v>Elastómero</x:v>
      </x:c>
      <x:c r="K222" s="11" t="str">
        <x:v>Definir grado y curva de compresión.</x:v>
      </x:c>
    </x:row>
    <x:row r="223" ht="27" customHeight="1">
      <x:c r="B223" s="10" t="str">
        <x:v>TT10-04</x:v>
      </x:c>
      <x:c r="C223" s="10" t="str">
        <x:v>Tolva y bastidor móvil ensamblados</x:v>
      </x:c>
      <x:c r="D223" s="12" t="n">
        <x:v>348</x:v>
      </x:c>
      <x:c r="E223" s="10" t="str">
        <x:v>TT10_M226</x:v>
      </x:c>
      <x:c r="F223" s="12" t="n">
        <x:v>1</x:v>
      </x:c>
      <x:c r="G223" s="12" t="n">
        <x:v>1</x:v>
      </x:c>
      <x:c r="H223" s="10" t="str">
        <x:v>Fabricación</x:v>
      </x:c>
      <x:c r="I223" s="10" t="str">
        <x:v>Perfil tubular 200 x 150 x 10; L 2200</x:v>
      </x:c>
      <x:c r="J223" s="10" t="str">
        <x:v>S275J0H / EN 10219-1</x:v>
      </x:c>
      <x:c r="K223" s="10" t="str"/>
    </x:row>
    <x:row r="224" ht="27" customHeight="1">
      <x:c r="B224" s="11" t="str">
        <x:v>TT10-04</x:v>
      </x:c>
      <x:c r="C224" s="11" t="str">
        <x:v>Tolva y bastidor móvil ensamblados</x:v>
      </x:c>
      <x:c r="D224" s="13" t="n">
        <x:v>349</x:v>
      </x:c>
      <x:c r="E224" s="11" t="str">
        <x:v>TT10_M231</x:v>
      </x:c>
      <x:c r="F224" s="13" t="n">
        <x:v>1</x:v>
      </x:c>
      <x:c r="G224" s="13" t="n">
        <x:v>1</x:v>
      </x:c>
      <x:c r="H224" s="11" t="str">
        <x:v>Fabricación</x:v>
      </x:c>
      <x:c r="I224" s="11" t="str">
        <x:v>Chapa t12; corte 1668.65 x 718.707. DXF TT10_M231</x:v>
      </x:c>
      <x:c r="J224" s="11" t="str">
        <x:v>ASTM A36</x:v>
      </x:c>
      <x:c r="K224" s="11" t="str">
        <x:v>Pieza TT10_ M 231</x:v>
      </x:c>
    </x:row>
    <x:row r="225" ht="27" customHeight="1">
      <x:c r="B225" s="10" t="str">
        <x:v>TT10-04</x:v>
      </x:c>
      <x:c r="C225" s="10" t="str">
        <x:v>Tolva y bastidor móvil ensamblados</x:v>
      </x:c>
      <x:c r="D225" s="12" t="n">
        <x:v>350</x:v>
      </x:c>
      <x:c r="E225" s="10" t="str">
        <x:v>TT10_M236</x:v>
      </x:c>
      <x:c r="F225" s="12" t="n">
        <x:v>1</x:v>
      </x:c>
      <x:c r="G225" s="12" t="n">
        <x:v>1</x:v>
      </x:c>
      <x:c r="H225" s="10" t="str">
        <x:v>Fabricación</x:v>
      </x:c>
      <x:c r="I225" s="10" t="str">
        <x:v>Perfil tubular 150 x 100 x 8; L 3600</x:v>
      </x:c>
      <x:c r="J225" s="10" t="str">
        <x:v>S275J0H / EN 10219-1</x:v>
      </x:c>
      <x:c r="K225" s="10" t="str"/>
    </x:row>
    <x:row r="226" ht="27" customHeight="1">
      <x:c r="B226" s="11" t="str">
        <x:v>TT10-04</x:v>
      </x:c>
      <x:c r="C226" s="11" t="str">
        <x:v>Tolva y bastidor móvil ensamblados</x:v>
      </x:c>
      <x:c r="D226" s="13" t="n">
        <x:v>351</x:v>
      </x:c>
      <x:c r="E226" s="11" t="str">
        <x:v>TT10_M241</x:v>
      </x:c>
      <x:c r="F226" s="13" t="n">
        <x:v>1</x:v>
      </x:c>
      <x:c r="G226" s="13" t="n">
        <x:v>1</x:v>
      </x:c>
      <x:c r="H226" s="11" t="str">
        <x:v>Fabricación</x:v>
      </x:c>
      <x:c r="I226" s="11" t="str">
        <x:v>Cama elastomérica 25 perforada para casquillos limitadores</x:v>
      </x:c>
      <x:c r="J226" s="11" t="str">
        <x:v>Elastómero</x:v>
      </x:c>
      <x:c r="K226" s="11" t="str">
        <x:v>Definir grado y curva de compresión.</x:v>
      </x:c>
    </x:row>
    <x:row r="227" ht="27" customHeight="1">
      <x:c r="B227" s="10" t="str">
        <x:v>TT10-04</x:v>
      </x:c>
      <x:c r="C227" s="10" t="str">
        <x:v>Tolva y bastidor móvil ensamblados</x:v>
      </x:c>
      <x:c r="D227" s="12" t="n">
        <x:v>352</x:v>
      </x:c>
      <x:c r="E227" s="10" t="str">
        <x:v>TT10_M246</x:v>
      </x:c>
      <x:c r="F227" s="12" t="n">
        <x:v>1</x:v>
      </x:c>
      <x:c r="G227" s="12" t="n">
        <x:v>1</x:v>
      </x:c>
      <x:c r="H227" s="10" t="str">
        <x:v>Fabricación</x:v>
      </x:c>
      <x:c r="I227" s="10" t="str">
        <x:v>Chapa t12; corte 1626.76 x 918.894. DXF TT10_M246</x:v>
      </x:c>
      <x:c r="J227" s="10" t="str">
        <x:v>ASTM A36</x:v>
      </x:c>
      <x:c r="K227" s="10" t="str">
        <x:v>Pieza TT10_ M 246</x:v>
      </x:c>
    </x:row>
    <x:row r="228" ht="27" customHeight="1">
      <x:c r="B228" s="11" t="str">
        <x:v>TT10-04</x:v>
      </x:c>
      <x:c r="C228" s="11" t="str">
        <x:v>Tolva y bastidor móvil ensamblados</x:v>
      </x:c>
      <x:c r="D228" s="13" t="n">
        <x:v>353</x:v>
      </x:c>
      <x:c r="E228" s="11" t="str">
        <x:v>TT10_M251</x:v>
      </x:c>
      <x:c r="F228" s="13" t="n">
        <x:v>1</x:v>
      </x:c>
      <x:c r="G228" s="13" t="n">
        <x:v>1</x:v>
      </x:c>
      <x:c r="H228" s="11" t="str">
        <x:v>Fabricación</x:v>
      </x:c>
      <x:c r="I228" s="11" t="str">
        <x:v>Chapa t12; corte 1660.39 x 918.376. DXF TT10_M251</x:v>
      </x:c>
      <x:c r="J228" s="11" t="str">
        <x:v>ASTM A36</x:v>
      </x:c>
      <x:c r="K228" s="11" t="str">
        <x:v>Pieza TT10_ M 251</x:v>
      </x:c>
    </x:row>
    <x:row r="229" ht="27" customHeight="1">
      <x:c r="B229" s="10" t="str">
        <x:v>TT10-04</x:v>
      </x:c>
      <x:c r="C229" s="10" t="str">
        <x:v>Tolva y bastidor móvil ensamblados</x:v>
      </x:c>
      <x:c r="D229" s="12" t="n">
        <x:v>354</x:v>
      </x:c>
      <x:c r="E229" s="10" t="str">
        <x:v>TT10_M256</x:v>
      </x:c>
      <x:c r="F229" s="12" t="n">
        <x:v>1</x:v>
      </x:c>
      <x:c r="G229" s="12" t="n">
        <x:v>1</x:v>
      </x:c>
      <x:c r="H229" s="10" t="str">
        <x:v>Fabricación</x:v>
      </x:c>
      <x:c r="I229" s="10" t="str">
        <x:v>Revestimiento AR400 t 12 con ocho M 16 avellanados desmontables</x:v>
      </x:c>
      <x:c r="J229" s="10" t="str">
        <x:v>Hardox 400</x:v>
      </x:c>
      <x:c r="K229" s="10" t="str">
        <x:v>Medidas de suministro según TT10-08.</x:v>
      </x:c>
    </x:row>
    <x:row r="230" ht="27" customHeight="1">
      <x:c r="B230" s="11" t="str">
        <x:v>TT10-04</x:v>
      </x:c>
      <x:c r="C230" s="11" t="str">
        <x:v>Tolva y bastidor móvil ensamblados</x:v>
      </x:c>
      <x:c r="D230" s="13" t="n">
        <x:v>355</x:v>
      </x:c>
      <x:c r="E230" s="11" t="str">
        <x:v>TT10_M261</x:v>
      </x:c>
      <x:c r="F230" s="13" t="n">
        <x:v>1</x:v>
      </x:c>
      <x:c r="G230" s="13" t="n">
        <x:v>1</x:v>
      </x:c>
      <x:c r="H230" s="11" t="str">
        <x:v>Fabricación</x:v>
      </x:c>
      <x:c r="I230" s="11" t="str">
        <x:v>Chapa t50; corte 250 x 150. DXF TT10_M261</x:v>
      </x:c>
      <x:c r="J230" s="11" t="str">
        <x:v>ASTM A36</x:v>
      </x:c>
      <x:c r="K230" s="11" t="str">
        <x:v>Pieza TT10_ M 261</x:v>
      </x:c>
    </x:row>
    <x:row r="231" ht="27" customHeight="1">
      <x:c r="B231" s="10" t="str">
        <x:v>TT10-04</x:v>
      </x:c>
      <x:c r="C231" s="10" t="str">
        <x:v>Tolva y bastidor móvil ensamblados</x:v>
      </x:c>
      <x:c r="D231" s="12" t="n">
        <x:v>356</x:v>
      </x:c>
      <x:c r="E231" s="10" t="str">
        <x:v>TT10_M266</x:v>
      </x:c>
      <x:c r="F231" s="12" t="n">
        <x:v>1</x:v>
      </x:c>
      <x:c r="G231" s="12" t="n">
        <x:v>1</x:v>
      </x:c>
      <x:c r="H231" s="10" t="str">
        <x:v>Fabricación</x:v>
      </x:c>
      <x:c r="I231" s="10" t="str">
        <x:v>Revestimiento AR400 t 12 con ocho M 16 avellanados desmontables</x:v>
      </x:c>
      <x:c r="J231" s="10" t="str">
        <x:v>Hardox 400</x:v>
      </x:c>
      <x:c r="K231" s="10" t="str">
        <x:v>Medidas de suministro según TT10-08.</x:v>
      </x:c>
    </x:row>
    <x:row r="232" ht="27" customHeight="1">
      <x:c r="B232" s="11" t="str">
        <x:v>TT10-04</x:v>
      </x:c>
      <x:c r="C232" s="11" t="str">
        <x:v>Tolva y bastidor móvil ensamblados</x:v>
      </x:c>
      <x:c r="D232" s="13" t="n">
        <x:v>357</x:v>
      </x:c>
      <x:c r="E232" s="11" t="str">
        <x:v>TT10_M271</x:v>
      </x:c>
      <x:c r="F232" s="13" t="n">
        <x:v>1</x:v>
      </x:c>
      <x:c r="G232" s="13" t="n">
        <x:v>1</x:v>
      </x:c>
      <x:c r="H232" s="11" t="str">
        <x:v>Fabricación</x:v>
      </x:c>
      <x:c r="I232" s="11" t="str">
        <x:v>Chapa t50; corte 125 x 100. DXF TT10_M271</x:v>
      </x:c>
      <x:c r="J232" s="11" t="str">
        <x:v>ASTM A36</x:v>
      </x:c>
      <x:c r="K232" s="11" t="str">
        <x:v>Pieza TT10_ M 271</x:v>
      </x:c>
    </x:row>
    <x:row r="233" ht="27" customHeight="1">
      <x:c r="B233" s="10" t="str">
        <x:v>TT10-04</x:v>
      </x:c>
      <x:c r="C233" s="10" t="str">
        <x:v>Tolva y bastidor móvil ensamblados</x:v>
      </x:c>
      <x:c r="D233" s="12" t="n">
        <x:v>358</x:v>
      </x:c>
      <x:c r="E233" s="10" t="str">
        <x:v>TT10_M276</x:v>
      </x:c>
      <x:c r="F233" s="12" t="n">
        <x:v>1</x:v>
      </x:c>
      <x:c r="G233" s="12" t="n">
        <x:v>1</x:v>
      </x:c>
      <x:c r="H233" s="10" t="str">
        <x:v>Fabricación</x:v>
      </x:c>
      <x:c r="I233" s="10" t="str">
        <x:v>Chapa t50; corte 250 x 550. DXF TT10_M276</x:v>
      </x:c>
      <x:c r="J233" s="10" t="str">
        <x:v>ASTM A36</x:v>
      </x:c>
      <x:c r="K233" s="10" t="str">
        <x:v>Puente extendido 300 mm para bloqueo radio 900</x:v>
      </x:c>
    </x:row>
    <x:row r="234" ht="27" customHeight="1">
      <x:c r="B234" s="11" t="str">
        <x:v>TT10-04</x:v>
      </x:c>
      <x:c r="C234" s="11" t="str">
        <x:v>Tolva y bastidor móvil ensamblados</x:v>
      </x:c>
      <x:c r="D234" s="13" t="n">
        <x:v>359</x:v>
      </x:c>
      <x:c r="E234" s="11" t="str">
        <x:v>TT10_M281</x:v>
      </x:c>
      <x:c r="F234" s="13" t="n">
        <x:v>1</x:v>
      </x:c>
      <x:c r="G234" s="13" t="n">
        <x:v>1</x:v>
      </x:c>
      <x:c r="H234" s="11" t="str">
        <x:v>Fabricación</x:v>
      </x:c>
      <x:c r="I234" s="11" t="str">
        <x:v>Chapa t12; corte 1668.65 x 718.707. DXF TT10_M281</x:v>
      </x:c>
      <x:c r="J234" s="11" t="str">
        <x:v>ASTM A36</x:v>
      </x:c>
      <x:c r="K234" s="11" t="str">
        <x:v>Pieza TT10_ M 281</x:v>
      </x:c>
    </x:row>
    <x:row r="235" ht="27" customHeight="1">
      <x:c r="B235" s="10" t="str">
        <x:v>TT10-04</x:v>
      </x:c>
      <x:c r="C235" s="10" t="str">
        <x:v>Tolva y bastidor móvil ensamblados</x:v>
      </x:c>
      <x:c r="D235" s="12" t="n">
        <x:v>360</x:v>
      </x:c>
      <x:c r="E235" s="10" t="str">
        <x:v>TT10_M286</x:v>
      </x:c>
      <x:c r="F235" s="12" t="n">
        <x:v>1</x:v>
      </x:c>
      <x:c r="G235" s="12" t="n">
        <x:v>1</x:v>
      </x:c>
      <x:c r="H235" s="10" t="str">
        <x:v>Fabricación</x:v>
      </x:c>
      <x:c r="I235" s="10" t="str">
        <x:v>Chapa t12; corte 1720.85 x 718.329. DXF TT10_M286</x:v>
      </x:c>
      <x:c r="J235" s="10" t="str">
        <x:v>ASTM A36</x:v>
      </x:c>
      <x:c r="K235" s="10" t="str">
        <x:v>Pieza TT10_ M 286</x:v>
      </x:c>
    </x:row>
    <x:row r="236" ht="27" customHeight="1">
      <x:c r="B236" s="11" t="str">
        <x:v>TT10-04</x:v>
      </x:c>
      <x:c r="C236" s="11" t="str">
        <x:v>Tolva y bastidor móvil ensamblados</x:v>
      </x:c>
      <x:c r="D236" s="13" t="n">
        <x:v>361</x:v>
      </x:c>
      <x:c r="E236" s="11" t="str">
        <x:v>TT10_M291</x:v>
      </x:c>
      <x:c r="F236" s="13" t="n">
        <x:v>1</x:v>
      </x:c>
      <x:c r="G236" s="13" t="n">
        <x:v>1</x:v>
      </x:c>
      <x:c r="H236" s="11" t="str">
        <x:v>Fabricación</x:v>
      </x:c>
      <x:c r="I236" s="11" t="str">
        <x:v>Chapa t12; corte 1606.45 x 919.44. DXF TT10_M291</x:v>
      </x:c>
      <x:c r="J236" s="11" t="str">
        <x:v>ASTM A36</x:v>
      </x:c>
      <x:c r="K236" s="11" t="str">
        <x:v>Pieza TT10_ M 291</x:v>
      </x:c>
    </x:row>
    <x:row r="237" ht="27" customHeight="1">
      <x:c r="B237" s="10" t="str">
        <x:v>TT10-04</x:v>
      </x:c>
      <x:c r="C237" s="10" t="str">
        <x:v>Tolva y bastidor móvil ensamblados</x:v>
      </x:c>
      <x:c r="D237" s="12" t="n">
        <x:v>362</x:v>
      </x:c>
      <x:c r="E237" s="10" t="str">
        <x:v>TT10_M296</x:v>
      </x:c>
      <x:c r="F237" s="12" t="n">
        <x:v>1</x:v>
      </x:c>
      <x:c r="G237" s="12" t="n">
        <x:v>1</x:v>
      </x:c>
      <x:c r="H237" s="10" t="str">
        <x:v>Fabricación</x:v>
      </x:c>
      <x:c r="I237" s="10" t="str">
        <x:v>Chapa t12; corte 1607.38 x 719.552. DXF TT10_M296</x:v>
      </x:c>
      <x:c r="J237" s="10" t="str">
        <x:v>ASTM A36</x:v>
      </x:c>
      <x:c r="K237" s="10" t="str">
        <x:v>Pieza TT10_ M 296</x:v>
      </x:c>
    </x:row>
    <x:row r="238" ht="27" customHeight="1">
      <x:c r="B238" s="11" t="str">
        <x:v>TT10-04</x:v>
      </x:c>
      <x:c r="C238" s="11" t="str">
        <x:v>Tolva y bastidor móvil ensamblados</x:v>
      </x:c>
      <x:c r="D238" s="13" t="n">
        <x:v>363</x:v>
      </x:c>
      <x:c r="E238" s="11" t="str">
        <x:v>TT10_M301</x:v>
      </x:c>
      <x:c r="F238" s="13" t="n">
        <x:v>1</x:v>
      </x:c>
      <x:c r="G238" s="13" t="n">
        <x:v>1</x:v>
      </x:c>
      <x:c r="H238" s="11" t="str">
        <x:v>Fabricación</x:v>
      </x:c>
      <x:c r="I238" s="11" t="str">
        <x:v>Chapa t12; corte 1720.85 x 718.329. DXF TT10_M301</x:v>
      </x:c>
      <x:c r="J238" s="11" t="str">
        <x:v>ASTM A36</x:v>
      </x:c>
      <x:c r="K238" s="11" t="str">
        <x:v>Pieza TT10_ M 301</x:v>
      </x:c>
    </x:row>
    <x:row r="239" ht="35" customHeight="1">
      <x:c r="B239" s="10" t="str">
        <x:v>TT10-04</x:v>
      </x:c>
      <x:c r="C239" s="10" t="str">
        <x:v>Tolva y bastidor móvil ensamblados</x:v>
      </x:c>
      <x:c r="D239" s="12" t="n">
        <x:v>364</x:v>
      </x:c>
      <x:c r="E239" s="10" t="str">
        <x:v>TT10_M306</x:v>
      </x:c>
      <x:c r="F239" s="12" t="n">
        <x:v>1</x:v>
      </x:c>
      <x:c r="G239" s="12" t="n">
        <x:v>1</x:v>
      </x:c>
      <x:c r="H239" s="10" t="str">
        <x:v>Fabricación</x:v>
      </x:c>
      <x:c r="I239" s="10" t="str">
        <x:v>Chapa t50; corte 250 x 250. DXF TT10_M306</x:v>
      </x:c>
      <x:c r="J239" s="10" t="str">
        <x:v>ASTM A36</x:v>
      </x:c>
      <x:c r="K239" s="10" t="str">
        <x:v>Oreja móvil espesor 50, taladro Ø65.5 H9; radio de bloqueo 900</x:v>
      </x:c>
    </x:row>
    <x:row r="240" ht="27" customHeight="1">
      <x:c r="B240" s="11" t="str">
        <x:v>TT10-04</x:v>
      </x:c>
      <x:c r="C240" s="11" t="str">
        <x:v>Tolva y bastidor móvil ensamblados</x:v>
      </x:c>
      <x:c r="D240" s="13" t="n">
        <x:v>365</x:v>
      </x:c>
      <x:c r="E240" s="11" t="str">
        <x:v>TT10_M311</x:v>
      </x:c>
      <x:c r="F240" s="13" t="n">
        <x:v>1</x:v>
      </x:c>
      <x:c r="G240" s="13" t="n">
        <x:v>1</x:v>
      </x:c>
      <x:c r="H240" s="11" t="str">
        <x:v>Fabricación</x:v>
      </x:c>
      <x:c r="I240" s="11" t="str">
        <x:v>Pieza TT10_ M 311</x:v>
      </x:c>
      <x:c r="J240" s="11" t="str">
        <x:v>ASTM A36</x:v>
      </x:c>
      <x:c r="K240" s="11" t="str">
        <x:v>Medidas de suministro según TT10-05.</x:v>
      </x:c>
    </x:row>
    <x:row r="241" ht="27" customHeight="1">
      <x:c r="B241" s="10" t="str">
        <x:v>TT10-04</x:v>
      </x:c>
      <x:c r="C241" s="10" t="str">
        <x:v>Tolva y bastidor móvil ensamblados</x:v>
      </x:c>
      <x:c r="D241" s="12" t="n">
        <x:v>366</x:v>
      </x:c>
      <x:c r="E241" s="10" t="str">
        <x:v>TT10_M316</x:v>
      </x:c>
      <x:c r="F241" s="12" t="n">
        <x:v>1</x:v>
      </x:c>
      <x:c r="G241" s="12" t="n">
        <x:v>1</x:v>
      </x:c>
      <x:c r="H241" s="10" t="str">
        <x:v>Fabricación</x:v>
      </x:c>
      <x:c r="I241" s="10" t="str">
        <x:v>Chapa t12; corte 1668.65 x 718.707. DXF TT10_M316</x:v>
      </x:c>
      <x:c r="J241" s="10" t="str">
        <x:v>ASTM A36</x:v>
      </x:c>
      <x:c r="K241" s="10" t="str">
        <x:v>Pieza TT10_ M 316</x:v>
      </x:c>
    </x:row>
    <x:row r="242" ht="27" customHeight="1">
      <x:c r="B242" s="11" t="str">
        <x:v>TT10-04</x:v>
      </x:c>
      <x:c r="C242" s="11" t="str">
        <x:v>Tolva y bastidor móvil ensamblados</x:v>
      </x:c>
      <x:c r="D242" s="13" t="n">
        <x:v>367</x:v>
      </x:c>
      <x:c r="E242" s="11" t="str">
        <x:v>TT10_M326</x:v>
      </x:c>
      <x:c r="F242" s="13" t="n">
        <x:v>1</x:v>
      </x:c>
      <x:c r="G242" s="13" t="n">
        <x:v>1</x:v>
      </x:c>
      <x:c r="H242" s="11" t="str">
        <x:v>Fabricación</x:v>
      </x:c>
      <x:c r="I242" s="11" t="str">
        <x:v>Chapa t10; corte 1708.8 x 4822.36. DXF TT10_M326</x:v>
      </x:c>
      <x:c r="J242" s="11" t="str">
        <x:v>ASTM A36</x:v>
      </x:c>
      <x:c r="K242" s="11" t="str">
        <x:v>Pieza TT10_ M 326</x:v>
      </x:c>
    </x:row>
    <x:row r="243" ht="27" customHeight="1">
      <x:c r="B243" s="10" t="str">
        <x:v>TT10-04</x:v>
      </x:c>
      <x:c r="C243" s="10" t="str">
        <x:v>Tolva y bastidor móvil ensamblados</x:v>
      </x:c>
      <x:c r="D243" s="12" t="n">
        <x:v>368</x:v>
      </x:c>
      <x:c r="E243" s="10" t="str">
        <x:v>TT10_M331</x:v>
      </x:c>
      <x:c r="F243" s="12" t="n">
        <x:v>1</x:v>
      </x:c>
      <x:c r="G243" s="12" t="n">
        <x:v>1</x:v>
      </x:c>
      <x:c r="H243" s="10" t="str">
        <x:v>Fabricación</x:v>
      </x:c>
      <x:c r="I243" s="10" t="str">
        <x:v>Chapa t12; corte 1600 x 720. DXF TT10_M331</x:v>
      </x:c>
      <x:c r="J243" s="10" t="str">
        <x:v>ASTM A36</x:v>
      </x:c>
      <x:c r="K243" s="10" t="str">
        <x:v>Pieza TT10_ M 331</x:v>
      </x:c>
    </x:row>
    <x:row r="244" ht="27" customHeight="1">
      <x:c r="B244" s="11" t="str">
        <x:v>TT10-04</x:v>
      </x:c>
      <x:c r="C244" s="11" t="str">
        <x:v>Tolva y bastidor móvil ensamblados</x:v>
      </x:c>
      <x:c r="D244" s="13" t="n">
        <x:v>369</x:v>
      </x:c>
      <x:c r="E244" s="11" t="str">
        <x:v>TT10_M336</x:v>
      </x:c>
      <x:c r="F244" s="13" t="n">
        <x:v>1</x:v>
      </x:c>
      <x:c r="G244" s="13" t="n">
        <x:v>1</x:v>
      </x:c>
      <x:c r="H244" s="11" t="str">
        <x:v>Fabricación</x:v>
      </x:c>
      <x:c r="I244" s="11" t="str">
        <x:v>Perfil tubular 200 x 100 x 10; L 250</x:v>
      </x:c>
      <x:c r="J244" s="11" t="str">
        <x:v>S275J0H / EN 10219-1</x:v>
      </x:c>
      <x:c r="K244" s="11" t="str"/>
    </x:row>
    <x:row r="245" ht="27" customHeight="1">
      <x:c r="B245" s="10" t="str">
        <x:v>TT10-04</x:v>
      </x:c>
      <x:c r="C245" s="10" t="str">
        <x:v>Tolva y bastidor móvil ensamblados</x:v>
      </x:c>
      <x:c r="D245" s="12" t="n">
        <x:v>370</x:v>
      </x:c>
      <x:c r="E245" s="10" t="str">
        <x:v>TT10_M341</x:v>
      </x:c>
      <x:c r="F245" s="12" t="n">
        <x:v>1</x:v>
      </x:c>
      <x:c r="G245" s="12" t="n">
        <x:v>1</x:v>
      </x:c>
      <x:c r="H245" s="10" t="str">
        <x:v>Fabricación</x:v>
      </x:c>
      <x:c r="I245" s="10" t="str">
        <x:v>Chapa t12; corte 1607.38 x 719.552. DXF TT10_M341</x:v>
      </x:c>
      <x:c r="J245" s="10" t="str">
        <x:v>ASTM A36</x:v>
      </x:c>
      <x:c r="K245" s="10" t="str">
        <x:v>Pieza TT10_ M 341</x:v>
      </x:c>
    </x:row>
    <x:row r="246" ht="27" customHeight="1">
      <x:c r="B246" s="11" t="str">
        <x:v>TT10-04</x:v>
      </x:c>
      <x:c r="C246" s="11" t="str">
        <x:v>Tolva y bastidor móvil ensamblados</x:v>
      </x:c>
      <x:c r="D246" s="13" t="n">
        <x:v>371</x:v>
      </x:c>
      <x:c r="E246" s="11" t="str">
        <x:v>TT10_M346</x:v>
      </x:c>
      <x:c r="F246" s="13" t="n">
        <x:v>1</x:v>
      </x:c>
      <x:c r="G246" s="13" t="n">
        <x:v>1</x:v>
      </x:c>
      <x:c r="H246" s="11" t="str">
        <x:v>Fabricación</x:v>
      </x:c>
      <x:c r="I246" s="11" t="str">
        <x:v>Chapa t12; corte 1630.49 x 719.117. DXF TT10_M346</x:v>
      </x:c>
      <x:c r="J246" s="11" t="str">
        <x:v>ASTM A36</x:v>
      </x:c>
      <x:c r="K246" s="11" t="str">
        <x:v>Pieza TT10_ M 346</x:v>
      </x:c>
    </x:row>
    <x:row r="247" ht="27" customHeight="1">
      <x:c r="B247" s="10" t="str">
        <x:v>TT10-04</x:v>
      </x:c>
      <x:c r="C247" s="10" t="str">
        <x:v>Tolva y bastidor móvil ensamblados</x:v>
      </x:c>
      <x:c r="D247" s="12" t="n">
        <x:v>372</x:v>
      </x:c>
      <x:c r="E247" s="10" t="str">
        <x:v>TT10_M351</x:v>
      </x:c>
      <x:c r="F247" s="12" t="n">
        <x:v>1</x:v>
      </x:c>
      <x:c r="G247" s="12" t="n">
        <x:v>1</x:v>
      </x:c>
      <x:c r="H247" s="10" t="str">
        <x:v>Fabricación</x:v>
      </x:c>
      <x:c r="I247" s="10" t="str">
        <x:v>Chapa t50; corte 250 x 550. DXF TT10_M351</x:v>
      </x:c>
      <x:c r="J247" s="10" t="str">
        <x:v>ASTM A36</x:v>
      </x:c>
      <x:c r="K247" s="10" t="str">
        <x:v>Puente extendido 300 mm para bloqueo radio 900</x:v>
      </x:c>
    </x:row>
    <x:row r="248" ht="27" customHeight="1">
      <x:c r="B248" s="11" t="str">
        <x:v>TT10-04</x:v>
      </x:c>
      <x:c r="C248" s="11" t="str">
        <x:v>Tolva y bastidor móvil ensamblados</x:v>
      </x:c>
      <x:c r="D248" s="13" t="n">
        <x:v>373</x:v>
      </x:c>
      <x:c r="E248" s="11" t="str">
        <x:v>TT10_M356</x:v>
      </x:c>
      <x:c r="F248" s="13" t="n">
        <x:v>1</x:v>
      </x:c>
      <x:c r="G248" s="13" t="n">
        <x:v>1</x:v>
      </x:c>
      <x:c r="H248" s="11" t="str">
        <x:v>Fabricación</x:v>
      </x:c>
      <x:c r="I248" s="11" t="str">
        <x:v>Perfil tubular 400 x 200 x 16; L 5600</x:v>
      </x:c>
      <x:c r="J248" s="11" t="str">
        <x:v>S275J0H / EN 10219-1</x:v>
      </x:c>
      <x:c r="K248" s="11" t="str"/>
    </x:row>
    <x:row r="249" ht="27" customHeight="1">
      <x:c r="B249" s="10" t="str">
        <x:v>TT10-04</x:v>
      </x:c>
      <x:c r="C249" s="10" t="str">
        <x:v>Tolva y bastidor móvil ensamblados</x:v>
      </x:c>
      <x:c r="D249" s="12" t="n">
        <x:v>374</x:v>
      </x:c>
      <x:c r="E249" s="10" t="str">
        <x:v>TT10_M361</x:v>
      </x:c>
      <x:c r="F249" s="12" t="n">
        <x:v>1</x:v>
      </x:c>
      <x:c r="G249" s="12" t="n">
        <x:v>1</x:v>
      </x:c>
      <x:c r="H249" s="10" t="str">
        <x:v>Fabricación</x:v>
      </x:c>
      <x:c r="I249" s="10" t="str">
        <x:v>Chapa t12; corte 1626.76 x 918.894. DXF TT10_M361</x:v>
      </x:c>
      <x:c r="J249" s="10" t="str">
        <x:v>ASTM A36</x:v>
      </x:c>
      <x:c r="K249" s="10" t="str">
        <x:v>Pieza TT10_ M 361</x:v>
      </x:c>
    </x:row>
    <x:row r="250" ht="27" customHeight="1">
      <x:c r="B250" s="11" t="str">
        <x:v>TT10-04</x:v>
      </x:c>
      <x:c r="C250" s="11" t="str">
        <x:v>Tolva y bastidor móvil ensamblados</x:v>
      </x:c>
      <x:c r="D250" s="13" t="n">
        <x:v>375</x:v>
      </x:c>
      <x:c r="E250" s="11" t="str">
        <x:v>TT10_M366</x:v>
      </x:c>
      <x:c r="F250" s="13" t="n">
        <x:v>1</x:v>
      </x:c>
      <x:c r="G250" s="13" t="n">
        <x:v>1</x:v>
      </x:c>
      <x:c r="H250" s="11" t="str">
        <x:v>Fabricación</x:v>
      </x:c>
      <x:c r="I250" s="11" t="str">
        <x:v>Chapa t50; corte 125 x 100. DXF TT10_M366</x:v>
      </x:c>
      <x:c r="J250" s="11" t="str">
        <x:v>ASTM A36</x:v>
      </x:c>
      <x:c r="K250" s="11" t="str">
        <x:v>Pieza TT10_ M 366</x:v>
      </x:c>
    </x:row>
    <x:row r="251" ht="27" customHeight="1">
      <x:c r="B251" s="10" t="str">
        <x:v>TT10-04</x:v>
      </x:c>
      <x:c r="C251" s="10" t="str">
        <x:v>Tolva y bastidor móvil ensamblados</x:v>
      </x:c>
      <x:c r="D251" s="12" t="n">
        <x:v>376</x:v>
      </x:c>
      <x:c r="E251" s="10" t="str">
        <x:v>TT10_M371</x:v>
      </x:c>
      <x:c r="F251" s="12" t="n">
        <x:v>1</x:v>
      </x:c>
      <x:c r="G251" s="12" t="n">
        <x:v>1</x:v>
      </x:c>
      <x:c r="H251" s="10" t="str">
        <x:v>Fabricación</x:v>
      </x:c>
      <x:c r="I251" s="10" t="str">
        <x:v>Chapa t50; corte 250 x 150. DXF TT10_M371</x:v>
      </x:c>
      <x:c r="J251" s="10" t="str">
        <x:v>ASTM A36</x:v>
      </x:c>
      <x:c r="K251" s="10" t="str">
        <x:v>Pieza TT10_ M 371</x:v>
      </x:c>
    </x:row>
    <x:row r="252" ht="35" customHeight="1">
      <x:c r="B252" s="11" t="str">
        <x:v>TT10-04</x:v>
      </x:c>
      <x:c r="C252" s="11" t="str">
        <x:v>Tolva y bastidor móvil ensamblados</x:v>
      </x:c>
      <x:c r="D252" s="13" t="n">
        <x:v>377</x:v>
      </x:c>
      <x:c r="E252" s="11" t="str">
        <x:v>TT10_M376</x:v>
      </x:c>
      <x:c r="F252" s="13" t="n">
        <x:v>1</x:v>
      </x:c>
      <x:c r="G252" s="13" t="n">
        <x:v>1</x:v>
      </x:c>
      <x:c r="H252" s="11" t="str">
        <x:v>Fabricación</x:v>
      </x:c>
      <x:c r="I252" s="11" t="str">
        <x:v>Contraplaca 80 con doce M 30 ciegas 78 PCD 450, apriete desde exterior</x:v>
      </x:c>
      <x:c r="J252" s="11" t="str">
        <x:v>ASTM A36</x:v>
      </x:c>
      <x:c r="K252" s="11" t="str">
        <x:v>Medidas de suministro según TT10-09.</x:v>
      </x:c>
    </x:row>
    <x:row r="253" ht="27" customHeight="1">
      <x:c r="B253" s="10" t="str">
        <x:v>TT10-04</x:v>
      </x:c>
      <x:c r="C253" s="10" t="str">
        <x:v>Tolva y bastidor móvil ensamblados</x:v>
      </x:c>
      <x:c r="D253" s="12" t="n">
        <x:v>378</x:v>
      </x:c>
      <x:c r="E253" s="10" t="str">
        <x:v>TT10_M381</x:v>
      </x:c>
      <x:c r="F253" s="12" t="n">
        <x:v>1</x:v>
      </x:c>
      <x:c r="G253" s="12" t="n">
        <x:v>1</x:v>
      </x:c>
      <x:c r="H253" s="10" t="str">
        <x:v>Fabricación</x:v>
      </x:c>
      <x:c r="I253" s="10" t="str">
        <x:v>Perfil tubular 200 x 150 x 10; L 2200</x:v>
      </x:c>
      <x:c r="J253" s="10" t="str">
        <x:v>S275J0H / EN 10219-1</x:v>
      </x:c>
      <x:c r="K253" s="10" t="str"/>
    </x:row>
    <x:row r="254" ht="27" customHeight="1">
      <x:c r="B254" s="11" t="str">
        <x:v>TT10-04</x:v>
      </x:c>
      <x:c r="C254" s="11" t="str">
        <x:v>Tolva y bastidor móvil ensamblados</x:v>
      </x:c>
      <x:c r="D254" s="13" t="n">
        <x:v>379</x:v>
      </x:c>
      <x:c r="E254" s="11" t="str">
        <x:v>TT10_M386</x:v>
      </x:c>
      <x:c r="F254" s="13" t="n">
        <x:v>1</x:v>
      </x:c>
      <x:c r="G254" s="13" t="n">
        <x:v>1</x:v>
      </x:c>
      <x:c r="H254" s="11" t="str">
        <x:v>Fabricación</x:v>
      </x:c>
      <x:c r="I254" s="11" t="str">
        <x:v>Revestimiento AR400 t 12 con ocho M 16 avellanados desmontables</x:v>
      </x:c>
      <x:c r="J254" s="11" t="str">
        <x:v>Hardox 400</x:v>
      </x:c>
      <x:c r="K254" s="11" t="str">
        <x:v>Medidas de suministro según TT10-08.</x:v>
      </x:c>
    </x:row>
    <x:row r="255" ht="27" customHeight="1">
      <x:c r="B255" s="10" t="str">
        <x:v>TT10-04</x:v>
      </x:c>
      <x:c r="C255" s="10" t="str">
        <x:v>Tolva y bastidor móvil ensamblados</x:v>
      </x:c>
      <x:c r="D255" s="12" t="n">
        <x:v>380</x:v>
      </x:c>
      <x:c r="E255" s="10" t="str">
        <x:v>TT10_M391</x:v>
      </x:c>
      <x:c r="F255" s="12" t="n">
        <x:v>1</x:v>
      </x:c>
      <x:c r="G255" s="12" t="n">
        <x:v>1</x:v>
      </x:c>
      <x:c r="H255" s="10" t="str">
        <x:v>Fabricación</x:v>
      </x:c>
      <x:c r="I255" s="10" t="str">
        <x:v>Revestimiento AR400 t 12 con ocho M 16 avellanados desmontables</x:v>
      </x:c>
      <x:c r="J255" s="10" t="str">
        <x:v>Hardox 400</x:v>
      </x:c>
      <x:c r="K255" s="10" t="str">
        <x:v>Medidas de suministro según TT10-08.</x:v>
      </x:c>
    </x:row>
    <x:row r="256" ht="27" customHeight="1">
      <x:c r="B256" s="11" t="str">
        <x:v>TT10-04</x:v>
      </x:c>
      <x:c r="C256" s="11" t="str">
        <x:v>Tolva y bastidor móvil ensamblados</x:v>
      </x:c>
      <x:c r="D256" s="13" t="n">
        <x:v>381</x:v>
      </x:c>
      <x:c r="E256" s="11" t="str">
        <x:v>TT10_M396</x:v>
      </x:c>
      <x:c r="F256" s="13" t="n">
        <x:v>1</x:v>
      </x:c>
      <x:c r="G256" s="13" t="n">
        <x:v>1</x:v>
      </x:c>
      <x:c r="H256" s="11" t="str">
        <x:v>Fabricación</x:v>
      </x:c>
      <x:c r="I256" s="11" t="str">
        <x:v>Chapa t12; corte 1720.85 x 718.329. DXF TT10_M396</x:v>
      </x:c>
      <x:c r="J256" s="11" t="str">
        <x:v>ASTM A36</x:v>
      </x:c>
      <x:c r="K256" s="11" t="str">
        <x:v>Pieza TT10_ M 396</x:v>
      </x:c>
    </x:row>
    <x:row r="257" ht="27" customHeight="1">
      <x:c r="B257" s="10" t="str">
        <x:v>TT10-04</x:v>
      </x:c>
      <x:c r="C257" s="10" t="str">
        <x:v>Tolva y bastidor móvil ensamblados</x:v>
      </x:c>
      <x:c r="D257" s="12" t="n">
        <x:v>382</x:v>
      </x:c>
      <x:c r="E257" s="10" t="str">
        <x:v>TT10_M401</x:v>
      </x:c>
      <x:c r="F257" s="12" t="n">
        <x:v>1</x:v>
      </x:c>
      <x:c r="G257" s="12" t="n">
        <x:v>1</x:v>
      </x:c>
      <x:c r="H257" s="10" t="str">
        <x:v>Fabricación</x:v>
      </x:c>
      <x:c r="I257" s="10" t="str">
        <x:v>Chapa t10; corte 1788.85 x 3400. DXF TT10_M401</x:v>
      </x:c>
      <x:c r="J257" s="10" t="str">
        <x:v>ASTM A36</x:v>
      </x:c>
      <x:c r="K257" s="10" t="str">
        <x:v>Pieza TT10_ M 401</x:v>
      </x:c>
    </x:row>
    <x:row r="258" ht="27" customHeight="1">
      <x:c r="B258" s="11" t="str">
        <x:v>TT10-04</x:v>
      </x:c>
      <x:c r="C258" s="11" t="str">
        <x:v>Tolva y bastidor móvil ensamblados</x:v>
      </x:c>
      <x:c r="D258" s="13" t="n">
        <x:v>383</x:v>
      </x:c>
      <x:c r="E258" s="11" t="str">
        <x:v>TT10_M406</x:v>
      </x:c>
      <x:c r="F258" s="13" t="n">
        <x:v>1</x:v>
      </x:c>
      <x:c r="G258" s="13" t="n">
        <x:v>1</x:v>
      </x:c>
      <x:c r="H258" s="11" t="str">
        <x:v>Fabricación</x:v>
      </x:c>
      <x:c r="I258" s="11" t="str">
        <x:v>Chapa t12; corte 1626.76 x 918.894. DXF TT10_M406</x:v>
      </x:c>
      <x:c r="J258" s="11" t="str">
        <x:v>ASTM A36</x:v>
      </x:c>
      <x:c r="K258" s="11" t="str">
        <x:v>Pieza TT10_ M 406</x:v>
      </x:c>
    </x:row>
    <x:row r="259" ht="27" customHeight="1">
      <x:c r="B259" s="10" t="str">
        <x:v>TT10-04</x:v>
      </x:c>
      <x:c r="C259" s="10" t="str">
        <x:v>Tolva y bastidor móvil ensamblados</x:v>
      </x:c>
      <x:c r="D259" s="12" t="n">
        <x:v>384</x:v>
      </x:c>
      <x:c r="E259" s="10" t="str">
        <x:v>TT10_M411</x:v>
      </x:c>
      <x:c r="F259" s="12" t="n">
        <x:v>1</x:v>
      </x:c>
      <x:c r="G259" s="12" t="n">
        <x:v>1</x:v>
      </x:c>
      <x:c r="H259" s="10" t="str">
        <x:v>Fabricación</x:v>
      </x:c>
      <x:c r="I259" s="10" t="str">
        <x:v>Chapa t10; corte 1788.85 x 3400. DXF TT10_M411</x:v>
      </x:c>
      <x:c r="J259" s="10" t="str">
        <x:v>ASTM A36</x:v>
      </x:c>
      <x:c r="K259" s="10" t="str">
        <x:v>Pieza TT10_ M 411</x:v>
      </x:c>
    </x:row>
    <x:row r="260" ht="27" customHeight="1">
      <x:c r="B260" s="11" t="str">
        <x:v>TT10-04</x:v>
      </x:c>
      <x:c r="C260" s="11" t="str">
        <x:v>Tolva y bastidor móvil ensamblados</x:v>
      </x:c>
      <x:c r="D260" s="13" t="n">
        <x:v>385</x:v>
      </x:c>
      <x:c r="E260" s="11" t="str">
        <x:v>TT10_MB40_N</x:v>
      </x:c>
      <x:c r="F260" s="13" t="n">
        <x:v>1</x:v>
      </x:c>
      <x:c r="G260" s="13" t="n">
        <x:v>1</x:v>
      </x:c>
      <x:c r="H260" s="11" t="str">
        <x:v>Compra</x:v>
      </x:c>
      <x:c r="I260" s="11" t="str">
        <x:v>Arandela de fijación MB40 para KM40</x:v>
      </x:c>
      <x:c r="J260" s="11" t="str">
        <x:v>Según fabricante</x:v>
      </x:c>
      <x:c r="K260" s="11" t="str">
        <x:v>Confirmar variante y fabricante.</x:v>
      </x:c>
    </x:row>
    <x:row r="261" ht="27" customHeight="1">
      <x:c r="B261" s="10" t="str">
        <x:v>TT10-04</x:v>
      </x:c>
      <x:c r="C261" s="10" t="str">
        <x:v>Tolva y bastidor móvil ensamblados</x:v>
      </x:c>
      <x:c r="D261" s="12" t="n">
        <x:v>386</x:v>
      </x:c>
      <x:c r="E261" s="10" t="str">
        <x:v>TT10_MB40_P</x:v>
      </x:c>
      <x:c r="F261" s="12" t="n">
        <x:v>1</x:v>
      </x:c>
      <x:c r="G261" s="12" t="n">
        <x:v>1</x:v>
      </x:c>
      <x:c r="H261" s="10" t="str">
        <x:v>Compra</x:v>
      </x:c>
      <x:c r="I261" s="10" t="str">
        <x:v>Arandela de fijación MB40 para KM40</x:v>
      </x:c>
      <x:c r="J261" s="10" t="str">
        <x:v>Según fabricante</x:v>
      </x:c>
      <x:c r="K261" s="10" t="str">
        <x:v>Confirmar variante y fabricante.</x:v>
      </x:c>
    </x:row>
    <x:row r="262" ht="35" customHeight="1">
      <x:c r="B262" s="11" t="str">
        <x:v>TT10-04</x:v>
      </x:c>
      <x:c r="C262" s="11" t="str">
        <x:v>Tolva y bastidor móvil ensamblados</x:v>
      </x:c>
      <x:c r="D262" s="13" t="n">
        <x:v>500</x:v>
      </x:c>
      <x:c r="E262" s="11" t="str">
        <x:v>TT10_W30_AP_P02227.5</x:v>
      </x:c>
      <x:c r="F262" s="13" t="n">
        <x:v>24</x:v>
      </x:c>
      <x:c r="G262" s="13" t="n">
        <x:v>32</x:v>
      </x:c>
      <x:c r="H262" s="11" t="str">
        <x:v>Compra</x:v>
      </x:c>
      <x:c r="I262" s="11" t="str">
        <x:v>Arandela ISO 7089 M 30 300HV, Ø56 d 31 t 4</x:v>
      </x:c>
      <x:c r="J262" s="11" t="str">
        <x:v>Arandela endurecida 300 HV / ISO 7089</x:v>
      </x:c>
      <x:c r="K262" s="11" t="str"/>
    </x:row>
    <x:row r="263" ht="27" customHeight="1">
      <x:c r="B263" s="10" t="str">
        <x:v>TT10-05</x:v>
      </x:c>
      <x:c r="C263" s="10" t="str">
        <x:v>Bastidor móvil de la tolva</x:v>
      </x:c>
      <x:c r="D263" s="12" t="n">
        <x:v>305</x:v>
      </x:c>
      <x:c r="E263" s="10" t="str">
        <x:v>TT10_M006</x:v>
      </x:c>
      <x:c r="F263" s="12" t="n">
        <x:v>1</x:v>
      </x:c>
      <x:c r="G263" s="12" t="n">
        <x:v>1</x:v>
      </x:c>
      <x:c r="H263" s="10" t="str">
        <x:v>Fabricación</x:v>
      </x:c>
      <x:c r="I263" s="10" t="str">
        <x:v>Perfil tubular 200 x 150 x 10; L 2200</x:v>
      </x:c>
      <x:c r="J263" s="10" t="str">
        <x:v>S275J0H / EN 10219-1</x:v>
      </x:c>
      <x:c r="K263" s="10" t="str"/>
    </x:row>
    <x:row r="264" ht="27" customHeight="1">
      <x:c r="B264" s="11" t="str">
        <x:v>TT10-05</x:v>
      </x:c>
      <x:c r="C264" s="11" t="str">
        <x:v>Bastidor móvil de la tolva</x:v>
      </x:c>
      <x:c r="D264" s="13" t="n">
        <x:v>306</x:v>
      </x:c>
      <x:c r="E264" s="11" t="str">
        <x:v>TT10_M011</x:v>
      </x:c>
      <x:c r="F264" s="13" t="n">
        <x:v>1</x:v>
      </x:c>
      <x:c r="G264" s="13" t="n">
        <x:v>1</x:v>
      </x:c>
      <x:c r="H264" s="11" t="str">
        <x:v>Fabricación</x:v>
      </x:c>
      <x:c r="I264" s="11" t="str">
        <x:v>Perfil tubular 200 x 150 x 10; L 2200</x:v>
      </x:c>
      <x:c r="J264" s="11" t="str">
        <x:v>S275J0H / EN 10219-1</x:v>
      </x:c>
      <x:c r="K264" s="11" t="str"/>
    </x:row>
    <x:row r="265" ht="27" customHeight="1">
      <x:c r="B265" s="10" t="str">
        <x:v>TT10-05</x:v>
      </x:c>
      <x:c r="C265" s="10" t="str">
        <x:v>Bastidor móvil de la tolva</x:v>
      </x:c>
      <x:c r="D265" s="12" t="n">
        <x:v>307</x:v>
      </x:c>
      <x:c r="E265" s="10" t="str">
        <x:v>TT10_M016</x:v>
      </x:c>
      <x:c r="F265" s="12" t="n">
        <x:v>1</x:v>
      </x:c>
      <x:c r="G265" s="12" t="n">
        <x:v>1</x:v>
      </x:c>
      <x:c r="H265" s="10" t="str">
        <x:v>Fabricación</x:v>
      </x:c>
      <x:c r="I265" s="10" t="str">
        <x:v>Perfil tubular 150 x 100 x 8; L 4800</x:v>
      </x:c>
      <x:c r="J265" s="10" t="str">
        <x:v>S275J0H / EN 10219-1</x:v>
      </x:c>
      <x:c r="K265" s="10" t="str"/>
    </x:row>
    <x:row r="266" ht="27" customHeight="1">
      <x:c r="B266" s="11" t="str">
        <x:v>TT10-05</x:v>
      </x:c>
      <x:c r="C266" s="11" t="str">
        <x:v>Bastidor móvil de la tolva</x:v>
      </x:c>
      <x:c r="D266" s="13" t="n">
        <x:v>308</x:v>
      </x:c>
      <x:c r="E266" s="11" t="str">
        <x:v>TT10_M021</x:v>
      </x:c>
      <x:c r="F266" s="13" t="n">
        <x:v>1</x:v>
      </x:c>
      <x:c r="G266" s="13" t="n">
        <x:v>1</x:v>
      </x:c>
      <x:c r="H266" s="11" t="str">
        <x:v>Fabricación</x:v>
      </x:c>
      <x:c r="I266" s="11" t="str">
        <x:v>Perfil tubular 200 x 150 x 10; L 2200</x:v>
      </x:c>
      <x:c r="J266" s="11" t="str">
        <x:v>S275J0H / EN 10219-1</x:v>
      </x:c>
      <x:c r="K266" s="11" t="str"/>
    </x:row>
    <x:row r="267" ht="27" customHeight="1">
      <x:c r="B267" s="10" t="str">
        <x:v>TT10-05</x:v>
      </x:c>
      <x:c r="C267" s="10" t="str">
        <x:v>Bastidor móvil de la tolva</x:v>
      </x:c>
      <x:c r="D267" s="12" t="n">
        <x:v>309</x:v>
      </x:c>
      <x:c r="E267" s="10" t="str">
        <x:v>TT10_M026</x:v>
      </x:c>
      <x:c r="F267" s="12" t="n">
        <x:v>1</x:v>
      </x:c>
      <x:c r="G267" s="12" t="n">
        <x:v>1</x:v>
      </x:c>
      <x:c r="H267" s="10" t="str">
        <x:v>Fabricación</x:v>
      </x:c>
      <x:c r="I267" s="10" t="str">
        <x:v>Perfil tubular 150 x 100 x 8; L 3600</x:v>
      </x:c>
      <x:c r="J267" s="10" t="str">
        <x:v>S275J0H / EN 10219-1</x:v>
      </x:c>
      <x:c r="K267" s="10" t="str"/>
    </x:row>
    <x:row r="268" ht="27" customHeight="1">
      <x:c r="B268" s="11" t="str">
        <x:v>TT10-05</x:v>
      </x:c>
      <x:c r="C268" s="11" t="str">
        <x:v>Bastidor móvil de la tolva</x:v>
      </x:c>
      <x:c r="D268" s="13" t="n">
        <x:v>312</x:v>
      </x:c>
      <x:c r="E268" s="11" t="str">
        <x:v>TT10_M041</x:v>
      </x:c>
      <x:c r="F268" s="13" t="n">
        <x:v>1</x:v>
      </x:c>
      <x:c r="G268" s="13" t="n">
        <x:v>1</x:v>
      </x:c>
      <x:c r="H268" s="11" t="str">
        <x:v>Fabricación</x:v>
      </x:c>
      <x:c r="I268" s="11" t="str">
        <x:v>Perfil tubular 200 x 150 x 10; L 2200</x:v>
      </x:c>
      <x:c r="J268" s="11" t="str">
        <x:v>S275J0H / EN 10219-1</x:v>
      </x:c>
      <x:c r="K268" s="11" t="str"/>
    </x:row>
    <x:row r="269" ht="27" customHeight="1">
      <x:c r="B269" s="10" t="str">
        <x:v>TT10-05</x:v>
      </x:c>
      <x:c r="C269" s="10" t="str">
        <x:v>Bastidor móvil de la tolva</x:v>
      </x:c>
      <x:c r="D269" s="12" t="n">
        <x:v>313</x:v>
      </x:c>
      <x:c r="E269" s="10" t="str">
        <x:v>TT10_M046</x:v>
      </x:c>
      <x:c r="F269" s="12" t="n">
        <x:v>1</x:v>
      </x:c>
      <x:c r="G269" s="12" t="n">
        <x:v>1</x:v>
      </x:c>
      <x:c r="H269" s="10" t="str">
        <x:v>Fabricación</x:v>
      </x:c>
      <x:c r="I269" s="10" t="str">
        <x:v>Perfil tubular 400 x 200 x 16; L 5600</x:v>
      </x:c>
      <x:c r="J269" s="10" t="str">
        <x:v>S275J0H / EN 10219-1</x:v>
      </x:c>
      <x:c r="K269" s="10" t="str"/>
    </x:row>
    <x:row r="270" ht="35" customHeight="1">
      <x:c r="B270" s="11" t="str">
        <x:v>TT10-05</x:v>
      </x:c>
      <x:c r="C270" s="11" t="str">
        <x:v>Bastidor móvil de la tolva</x:v>
      </x:c>
      <x:c r="D270" s="13" t="n">
        <x:v>319</x:v>
      </x:c>
      <x:c r="E270" s="11" t="str">
        <x:v>TT10_M076</x:v>
      </x:c>
      <x:c r="F270" s="13" t="n">
        <x:v>1</x:v>
      </x:c>
      <x:c r="G270" s="13" t="n">
        <x:v>1</x:v>
      </x:c>
      <x:c r="H270" s="11" t="str">
        <x:v>Fabricación</x:v>
      </x:c>
      <x:c r="I270" s="11" t="str">
        <x:v>Muñón forjado integral con brida 550, hombro 220, asiento 200, R 3 y retención exterior</x:v>
      </x:c>
      <x:c r="J270" s="11" t="str">
        <x:v>AISI 4140 bonificado</x:v>
      </x:c>
      <x:c r="K270" s="11" t="str">
        <x:v>Definir bruto de forja según TT10-09.</x:v>
      </x:c>
    </x:row>
    <x:row r="271" ht="35" customHeight="1">
      <x:c r="B271" s="10" t="str">
        <x:v>TT10-05</x:v>
      </x:c>
      <x:c r="C271" s="10" t="str">
        <x:v>Bastidor móvil de la tolva</x:v>
      </x:c>
      <x:c r="D271" s="12" t="n">
        <x:v>321</x:v>
      </x:c>
      <x:c r="E271" s="10" t="str">
        <x:v>TT10_M086</x:v>
      </x:c>
      <x:c r="F271" s="12" t="n">
        <x:v>1</x:v>
      </x:c>
      <x:c r="G271" s="12" t="n">
        <x:v>1</x:v>
      </x:c>
      <x:c r="H271" s="10" t="str">
        <x:v>Fabricación</x:v>
      </x:c>
      <x:c r="I271" s="10" t="str">
        <x:v>Muñón forjado integral con brida 550, hombro 220, asiento 200, R 3 y retención exterior</x:v>
      </x:c>
      <x:c r="J271" s="10" t="str">
        <x:v>AISI 4140 bonificado</x:v>
      </x:c>
      <x:c r="K271" s="10" t="str">
        <x:v>Definir bruto de forja según TT10-09.</x:v>
      </x:c>
    </x:row>
    <x:row r="272" ht="27" customHeight="1">
      <x:c r="B272" s="11" t="str">
        <x:v>TT10-05</x:v>
      </x:c>
      <x:c r="C272" s="11" t="str">
        <x:v>Bastidor móvil de la tolva</x:v>
      </x:c>
      <x:c r="D272" s="13" t="n">
        <x:v>324</x:v>
      </x:c>
      <x:c r="E272" s="11" t="str">
        <x:v>TT10_M101</x:v>
      </x:c>
      <x:c r="F272" s="13" t="n">
        <x:v>1</x:v>
      </x:c>
      <x:c r="G272" s="13" t="n">
        <x:v>1</x:v>
      </x:c>
      <x:c r="H272" s="11" t="str">
        <x:v>Fabricación</x:v>
      </x:c>
      <x:c r="I272" s="11" t="str">
        <x:v>Perfil tubular 200 x 100 x 10; L 250</x:v>
      </x:c>
      <x:c r="J272" s="11" t="str">
        <x:v>S275J0H / EN 10219-1</x:v>
      </x:c>
      <x:c r="K272" s="11" t="str"/>
    </x:row>
    <x:row r="273" ht="35" customHeight="1">
      <x:c r="B273" s="10" t="str">
        <x:v>TT10-05</x:v>
      </x:c>
      <x:c r="C273" s="10" t="str">
        <x:v>Bastidor móvil de la tolva</x:v>
      </x:c>
      <x:c r="D273" s="12" t="n">
        <x:v>325</x:v>
      </x:c>
      <x:c r="E273" s="10" t="str">
        <x:v>TT10_M106</x:v>
      </x:c>
      <x:c r="F273" s="12" t="n">
        <x:v>1</x:v>
      </x:c>
      <x:c r="G273" s="12" t="n">
        <x:v>1</x:v>
      </x:c>
      <x:c r="H273" s="10" t="str">
        <x:v>Fabricación</x:v>
      </x:c>
      <x:c r="I273" s="10" t="str">
        <x:v>Contraplaca 80 con doce M 30 ciegas 78 PCD 450, apriete desde exterior</x:v>
      </x:c>
      <x:c r="J273" s="10" t="str">
        <x:v>ASTM A36</x:v>
      </x:c>
      <x:c r="K273" s="10" t="str">
        <x:v>Medidas de suministro según TT10-09.</x:v>
      </x:c>
    </x:row>
    <x:row r="274" ht="27" customHeight="1">
      <x:c r="B274" s="11" t="str">
        <x:v>TT10-05</x:v>
      </x:c>
      <x:c r="C274" s="11" t="str">
        <x:v>Bastidor móvil de la tolva</x:v>
      </x:c>
      <x:c r="D274" s="13" t="n">
        <x:v>328</x:v>
      </x:c>
      <x:c r="E274" s="11" t="str">
        <x:v>TT10_M121</x:v>
      </x:c>
      <x:c r="F274" s="13" t="n">
        <x:v>1</x:v>
      </x:c>
      <x:c r="G274" s="13" t="n">
        <x:v>1</x:v>
      </x:c>
      <x:c r="H274" s="11" t="str">
        <x:v>Fabricación</x:v>
      </x:c>
      <x:c r="I274" s="11" t="str">
        <x:v>Chapa t50; corte 250 x 250. DXF TT10_M121</x:v>
      </x:c>
      <x:c r="J274" s="11" t="str">
        <x:v>ASTM A36</x:v>
      </x:c>
      <x:c r="K274" s="11" t="str">
        <x:v>Pieza TT10_ M 121</x:v>
      </x:c>
    </x:row>
    <x:row r="275" ht="27" customHeight="1">
      <x:c r="B275" s="10" t="str">
        <x:v>TT10-05</x:v>
      </x:c>
      <x:c r="C275" s="10" t="str">
        <x:v>Bastidor móvil de la tolva</x:v>
      </x:c>
      <x:c r="D275" s="12" t="n">
        <x:v>329</x:v>
      </x:c>
      <x:c r="E275" s="10" t="str">
        <x:v>TT10_M131</x:v>
      </x:c>
      <x:c r="F275" s="12" t="n">
        <x:v>1</x:v>
      </x:c>
      <x:c r="G275" s="12" t="n">
        <x:v>1</x:v>
      </x:c>
      <x:c r="H275" s="10" t="str">
        <x:v>Fabricación</x:v>
      </x:c>
      <x:c r="I275" s="10" t="str">
        <x:v>Perfil tubular 200 x 200 x 12; L 1200</x:v>
      </x:c>
      <x:c r="J275" s="10" t="str">
        <x:v>S275J0H / EN 10219-1</x:v>
      </x:c>
      <x:c r="K275" s="10" t="str"/>
    </x:row>
    <x:row r="276" ht="27" customHeight="1">
      <x:c r="B276" s="11" t="str">
        <x:v>TT10-05</x:v>
      </x:c>
      <x:c r="C276" s="11" t="str">
        <x:v>Bastidor móvil de la tolva</x:v>
      </x:c>
      <x:c r="D276" s="13" t="n">
        <x:v>333</x:v>
      </x:c>
      <x:c r="E276" s="11" t="str">
        <x:v>TT10_M151</x:v>
      </x:c>
      <x:c r="F276" s="13" t="n">
        <x:v>1</x:v>
      </x:c>
      <x:c r="G276" s="13" t="n">
        <x:v>1</x:v>
      </x:c>
      <x:c r="H276" s="11" t="str">
        <x:v>Fabricación</x:v>
      </x:c>
      <x:c r="I276" s="11" t="str">
        <x:v>Chapa t50; corte 250 x 250. DXF TT10_M151</x:v>
      </x:c>
      <x:c r="J276" s="11" t="str">
        <x:v>ASTM A36</x:v>
      </x:c>
      <x:c r="K276" s="11" t="str">
        <x:v>Pieza TT10_ M 151</x:v>
      </x:c>
    </x:row>
    <x:row r="277" ht="35" customHeight="1">
      <x:c r="B277" s="10" t="str">
        <x:v>TT10-05</x:v>
      </x:c>
      <x:c r="C277" s="10" t="str">
        <x:v>Bastidor móvil de la tolva</x:v>
      </x:c>
      <x:c r="D277" s="12" t="n">
        <x:v>334</x:v>
      </x:c>
      <x:c r="E277" s="10" t="str">
        <x:v>TT10_M156</x:v>
      </x:c>
      <x:c r="F277" s="12" t="n">
        <x:v>1</x:v>
      </x:c>
      <x:c r="G277" s="12" t="n">
        <x:v>1</x:v>
      </x:c>
      <x:c r="H277" s="10" t="str">
        <x:v>Fabricación</x:v>
      </x:c>
      <x:c r="I277" s="10" t="str">
        <x:v>Chapa t50; corte 250 x 250. DXF TT10_M156</x:v>
      </x:c>
      <x:c r="J277" s="10" t="str">
        <x:v>ASTM A36</x:v>
      </x:c>
      <x:c r="K277" s="10" t="str">
        <x:v>Oreja móvil espesor 50, taladro Ø65.5 H9; radio de bloqueo 900</x:v>
      </x:c>
    </x:row>
    <x:row r="278" ht="27" customHeight="1">
      <x:c r="B278" s="11" t="str">
        <x:v>TT10-05</x:v>
      </x:c>
      <x:c r="C278" s="11" t="str">
        <x:v>Bastidor móvil de la tolva</x:v>
      </x:c>
      <x:c r="D278" s="13" t="n">
        <x:v>335</x:v>
      </x:c>
      <x:c r="E278" s="11" t="str">
        <x:v>TT10_M161</x:v>
      </x:c>
      <x:c r="F278" s="13" t="n">
        <x:v>1</x:v>
      </x:c>
      <x:c r="G278" s="13" t="n">
        <x:v>1</x:v>
      </x:c>
      <x:c r="H278" s="11" t="str">
        <x:v>Fabricación</x:v>
      </x:c>
      <x:c r="I278" s="11" t="str">
        <x:v>Pieza TT10_ M 161</x:v>
      </x:c>
      <x:c r="J278" s="11" t="str">
        <x:v>ASTM A36</x:v>
      </x:c>
      <x:c r="K278" s="11" t="str">
        <x:v>Medidas de suministro según TT10-05.</x:v>
      </x:c>
    </x:row>
    <x:row r="279" ht="27" customHeight="1">
      <x:c r="B279" s="10" t="str">
        <x:v>TT10-05</x:v>
      </x:c>
      <x:c r="C279" s="10" t="str">
        <x:v>Bastidor móvil de la tolva</x:v>
      </x:c>
      <x:c r="D279" s="12" t="n">
        <x:v>336</x:v>
      </x:c>
      <x:c r="E279" s="10" t="str">
        <x:v>TT10_M166</x:v>
      </x:c>
      <x:c r="F279" s="12" t="n">
        <x:v>1</x:v>
      </x:c>
      <x:c r="G279" s="12" t="n">
        <x:v>1</x:v>
      </x:c>
      <x:c r="H279" s="10" t="str">
        <x:v>Fabricación</x:v>
      </x:c>
      <x:c r="I279" s="10" t="str">
        <x:v>Perfil tubular 150 x 100 x 8; L 4800</x:v>
      </x:c>
      <x:c r="J279" s="10" t="str">
        <x:v>S275J0H / EN 10219-1</x:v>
      </x:c>
      <x:c r="K279" s="10" t="str"/>
    </x:row>
    <x:row r="280" ht="27" customHeight="1">
      <x:c r="B280" s="11" t="str">
        <x:v>TT10-05</x:v>
      </x:c>
      <x:c r="C280" s="11" t="str">
        <x:v>Bastidor móvil de la tolva</x:v>
      </x:c>
      <x:c r="D280" s="13" t="n">
        <x:v>340</x:v>
      </x:c>
      <x:c r="E280" s="11" t="str">
        <x:v>TT10_M186</x:v>
      </x:c>
      <x:c r="F280" s="13" t="n">
        <x:v>1</x:v>
      </x:c>
      <x:c r="G280" s="13" t="n">
        <x:v>1</x:v>
      </x:c>
      <x:c r="H280" s="11" t="str">
        <x:v>Fabricación</x:v>
      </x:c>
      <x:c r="I280" s="11" t="str">
        <x:v>Perfil tubular 200 x 150 x 10; L 2200</x:v>
      </x:c>
      <x:c r="J280" s="11" t="str">
        <x:v>S275J0H / EN 10219-1</x:v>
      </x:c>
      <x:c r="K280" s="11" t="str"/>
    </x:row>
    <x:row r="281" ht="27" customHeight="1">
      <x:c r="B281" s="10" t="str">
        <x:v>TT10-05</x:v>
      </x:c>
      <x:c r="C281" s="10" t="str">
        <x:v>Bastidor móvil de la tolva</x:v>
      </x:c>
      <x:c r="D281" s="12" t="n">
        <x:v>341</x:v>
      </x:c>
      <x:c r="E281" s="10" t="str">
        <x:v>TT10_M191</x:v>
      </x:c>
      <x:c r="F281" s="12" t="n">
        <x:v>1</x:v>
      </x:c>
      <x:c r="G281" s="12" t="n">
        <x:v>1</x:v>
      </x:c>
      <x:c r="H281" s="10" t="str">
        <x:v>Fabricación</x:v>
      </x:c>
      <x:c r="I281" s="10" t="str">
        <x:v>Pieza TT10_ M 191</x:v>
      </x:c>
      <x:c r="J281" s="10" t="str">
        <x:v>ASTM A36</x:v>
      </x:c>
      <x:c r="K281" s="10" t="str">
        <x:v>Medidas de suministro según TT10-05.</x:v>
      </x:c>
    </x:row>
    <x:row r="282" ht="27" customHeight="1">
      <x:c r="B282" s="11" t="str">
        <x:v>TT10-05</x:v>
      </x:c>
      <x:c r="C282" s="11" t="str">
        <x:v>Bastidor móvil de la tolva</x:v>
      </x:c>
      <x:c r="D282" s="13" t="n">
        <x:v>343</x:v>
      </x:c>
      <x:c r="E282" s="11" t="str">
        <x:v>TT10_M201</x:v>
      </x:c>
      <x:c r="F282" s="13" t="n">
        <x:v>1</x:v>
      </x:c>
      <x:c r="G282" s="13" t="n">
        <x:v>1</x:v>
      </x:c>
      <x:c r="H282" s="11" t="str">
        <x:v>Fabricación</x:v>
      </x:c>
      <x:c r="I282" s="11" t="str">
        <x:v>Perfil tubular 200 x 200 x 12; L 1200</x:v>
      </x:c>
      <x:c r="J282" s="11" t="str">
        <x:v>S275J0H / EN 10219-1</x:v>
      </x:c>
      <x:c r="K282" s="11" t="str"/>
    </x:row>
    <x:row r="283" ht="27" customHeight="1">
      <x:c r="B283" s="10" t="str">
        <x:v>TT10-05</x:v>
      </x:c>
      <x:c r="C283" s="10" t="str">
        <x:v>Bastidor móvil de la tolva</x:v>
      </x:c>
      <x:c r="D283" s="12" t="n">
        <x:v>344</x:v>
      </x:c>
      <x:c r="E283" s="10" t="str">
        <x:v>TT10_M206</x:v>
      </x:c>
      <x:c r="F283" s="12" t="n">
        <x:v>1</x:v>
      </x:c>
      <x:c r="G283" s="12" t="n">
        <x:v>1</x:v>
      </x:c>
      <x:c r="H283" s="10" t="str">
        <x:v>Fabricación</x:v>
      </x:c>
      <x:c r="I283" s="10" t="str">
        <x:v>Chapa t40; corte 1000 x 1000. DXF TT10_M206</x:v>
      </x:c>
      <x:c r="J283" s="10" t="str">
        <x:v>ASTM A36</x:v>
      </x:c>
      <x:c r="K283" s="10" t="str">
        <x:v>Pieza TT10_ M 206</x:v>
      </x:c>
    </x:row>
    <x:row r="284" ht="27" customHeight="1">
      <x:c r="B284" s="11" t="str">
        <x:v>TT10-05</x:v>
      </x:c>
      <x:c r="C284" s="11" t="str">
        <x:v>Bastidor móvil de la tolva</x:v>
      </x:c>
      <x:c r="D284" s="13" t="n">
        <x:v>348</x:v>
      </x:c>
      <x:c r="E284" s="11" t="str">
        <x:v>TT10_M226</x:v>
      </x:c>
      <x:c r="F284" s="13" t="n">
        <x:v>1</x:v>
      </x:c>
      <x:c r="G284" s="13" t="n">
        <x:v>1</x:v>
      </x:c>
      <x:c r="H284" s="11" t="str">
        <x:v>Fabricación</x:v>
      </x:c>
      <x:c r="I284" s="11" t="str">
        <x:v>Perfil tubular 200 x 150 x 10; L 2200</x:v>
      </x:c>
      <x:c r="J284" s="11" t="str">
        <x:v>S275J0H / EN 10219-1</x:v>
      </x:c>
      <x:c r="K284" s="11" t="str"/>
    </x:row>
    <x:row r="285" ht="27" customHeight="1">
      <x:c r="B285" s="10" t="str">
        <x:v>TT10-05</x:v>
      </x:c>
      <x:c r="C285" s="10" t="str">
        <x:v>Bastidor móvil de la tolva</x:v>
      </x:c>
      <x:c r="D285" s="12" t="n">
        <x:v>350</x:v>
      </x:c>
      <x:c r="E285" s="10" t="str">
        <x:v>TT10_M236</x:v>
      </x:c>
      <x:c r="F285" s="12" t="n">
        <x:v>1</x:v>
      </x:c>
      <x:c r="G285" s="12" t="n">
        <x:v>1</x:v>
      </x:c>
      <x:c r="H285" s="10" t="str">
        <x:v>Fabricación</x:v>
      </x:c>
      <x:c r="I285" s="10" t="str">
        <x:v>Perfil tubular 150 x 100 x 8; L 3600</x:v>
      </x:c>
      <x:c r="J285" s="10" t="str">
        <x:v>S275J0H / EN 10219-1</x:v>
      </x:c>
      <x:c r="K285" s="10" t="str"/>
    </x:row>
    <x:row r="286" ht="27" customHeight="1">
      <x:c r="B286" s="11" t="str">
        <x:v>TT10-05</x:v>
      </x:c>
      <x:c r="C286" s="11" t="str">
        <x:v>Bastidor móvil de la tolva</x:v>
      </x:c>
      <x:c r="D286" s="13" t="n">
        <x:v>355</x:v>
      </x:c>
      <x:c r="E286" s="11" t="str">
        <x:v>TT10_M261</x:v>
      </x:c>
      <x:c r="F286" s="13" t="n">
        <x:v>1</x:v>
      </x:c>
      <x:c r="G286" s="13" t="n">
        <x:v>1</x:v>
      </x:c>
      <x:c r="H286" s="11" t="str">
        <x:v>Fabricación</x:v>
      </x:c>
      <x:c r="I286" s="11" t="str">
        <x:v>Chapa t50; corte 250 x 150. DXF TT10_M261</x:v>
      </x:c>
      <x:c r="J286" s="11" t="str">
        <x:v>ASTM A36</x:v>
      </x:c>
      <x:c r="K286" s="11" t="str">
        <x:v>Pieza TT10_ M 261</x:v>
      </x:c>
    </x:row>
    <x:row r="287" ht="27" customHeight="1">
      <x:c r="B287" s="10" t="str">
        <x:v>TT10-05</x:v>
      </x:c>
      <x:c r="C287" s="10" t="str">
        <x:v>Bastidor móvil de la tolva</x:v>
      </x:c>
      <x:c r="D287" s="12" t="n">
        <x:v>357</x:v>
      </x:c>
      <x:c r="E287" s="10" t="str">
        <x:v>TT10_M271</x:v>
      </x:c>
      <x:c r="F287" s="12" t="n">
        <x:v>1</x:v>
      </x:c>
      <x:c r="G287" s="12" t="n">
        <x:v>1</x:v>
      </x:c>
      <x:c r="H287" s="10" t="str">
        <x:v>Fabricación</x:v>
      </x:c>
      <x:c r="I287" s="10" t="str">
        <x:v>Chapa t50; corte 125 x 100. DXF TT10_M271</x:v>
      </x:c>
      <x:c r="J287" s="10" t="str">
        <x:v>ASTM A36</x:v>
      </x:c>
      <x:c r="K287" s="10" t="str">
        <x:v>Pieza TT10_ M 271</x:v>
      </x:c>
    </x:row>
    <x:row r="288" ht="27" customHeight="1">
      <x:c r="B288" s="11" t="str">
        <x:v>TT10-05</x:v>
      </x:c>
      <x:c r="C288" s="11" t="str">
        <x:v>Bastidor móvil de la tolva</x:v>
      </x:c>
      <x:c r="D288" s="13" t="n">
        <x:v>358</x:v>
      </x:c>
      <x:c r="E288" s="11" t="str">
        <x:v>TT10_M276</x:v>
      </x:c>
      <x:c r="F288" s="13" t="n">
        <x:v>1</x:v>
      </x:c>
      <x:c r="G288" s="13" t="n">
        <x:v>1</x:v>
      </x:c>
      <x:c r="H288" s="11" t="str">
        <x:v>Fabricación</x:v>
      </x:c>
      <x:c r="I288" s="11" t="str">
        <x:v>Chapa t50; corte 250 x 550. DXF TT10_M276</x:v>
      </x:c>
      <x:c r="J288" s="11" t="str">
        <x:v>ASTM A36</x:v>
      </x:c>
      <x:c r="K288" s="11" t="str">
        <x:v>Puente extendido 300 mm para bloqueo radio 900</x:v>
      </x:c>
    </x:row>
    <x:row r="289" ht="35" customHeight="1">
      <x:c r="B289" s="10" t="str">
        <x:v>TT10-05</x:v>
      </x:c>
      <x:c r="C289" s="10" t="str">
        <x:v>Bastidor móvil de la tolva</x:v>
      </x:c>
      <x:c r="D289" s="12" t="n">
        <x:v>364</x:v>
      </x:c>
      <x:c r="E289" s="10" t="str">
        <x:v>TT10_M306</x:v>
      </x:c>
      <x:c r="F289" s="12" t="n">
        <x:v>1</x:v>
      </x:c>
      <x:c r="G289" s="12" t="n">
        <x:v>1</x:v>
      </x:c>
      <x:c r="H289" s="10" t="str">
        <x:v>Fabricación</x:v>
      </x:c>
      <x:c r="I289" s="10" t="str">
        <x:v>Chapa t50; corte 250 x 250. DXF TT10_M306</x:v>
      </x:c>
      <x:c r="J289" s="10" t="str">
        <x:v>ASTM A36</x:v>
      </x:c>
      <x:c r="K289" s="10" t="str">
        <x:v>Oreja móvil espesor 50, taladro Ø65.5 H9; radio de bloqueo 900</x:v>
      </x:c>
    </x:row>
    <x:row r="290" ht="27" customHeight="1">
      <x:c r="B290" s="11" t="str">
        <x:v>TT10-05</x:v>
      </x:c>
      <x:c r="C290" s="11" t="str">
        <x:v>Bastidor móvil de la tolva</x:v>
      </x:c>
      <x:c r="D290" s="13" t="n">
        <x:v>365</x:v>
      </x:c>
      <x:c r="E290" s="11" t="str">
        <x:v>TT10_M311</x:v>
      </x:c>
      <x:c r="F290" s="13" t="n">
        <x:v>1</x:v>
      </x:c>
      <x:c r="G290" s="13" t="n">
        <x:v>1</x:v>
      </x:c>
      <x:c r="H290" s="11" t="str">
        <x:v>Fabricación</x:v>
      </x:c>
      <x:c r="I290" s="11" t="str">
        <x:v>Pieza TT10_ M 311</x:v>
      </x:c>
      <x:c r="J290" s="11" t="str">
        <x:v>ASTM A36</x:v>
      </x:c>
      <x:c r="K290" s="11" t="str">
        <x:v>Medidas de suministro según TT10-05.</x:v>
      </x:c>
    </x:row>
    <x:row r="291" ht="27" customHeight="1">
      <x:c r="B291" s="10" t="str">
        <x:v>TT10-05</x:v>
      </x:c>
      <x:c r="C291" s="10" t="str">
        <x:v>Bastidor móvil de la tolva</x:v>
      </x:c>
      <x:c r="D291" s="12" t="n">
        <x:v>369</x:v>
      </x:c>
      <x:c r="E291" s="10" t="str">
        <x:v>TT10_M336</x:v>
      </x:c>
      <x:c r="F291" s="12" t="n">
        <x:v>1</x:v>
      </x:c>
      <x:c r="G291" s="12" t="n">
        <x:v>1</x:v>
      </x:c>
      <x:c r="H291" s="10" t="str">
        <x:v>Fabricación</x:v>
      </x:c>
      <x:c r="I291" s="10" t="str">
        <x:v>Perfil tubular 200 x 100 x 10; L 250</x:v>
      </x:c>
      <x:c r="J291" s="10" t="str">
        <x:v>S275J0H / EN 10219-1</x:v>
      </x:c>
      <x:c r="K291" s="10" t="str"/>
    </x:row>
    <x:row r="292" ht="27" customHeight="1">
      <x:c r="B292" s="11" t="str">
        <x:v>TT10-05</x:v>
      </x:c>
      <x:c r="C292" s="11" t="str">
        <x:v>Bastidor móvil de la tolva</x:v>
      </x:c>
      <x:c r="D292" s="13" t="n">
        <x:v>372</x:v>
      </x:c>
      <x:c r="E292" s="11" t="str">
        <x:v>TT10_M351</x:v>
      </x:c>
      <x:c r="F292" s="13" t="n">
        <x:v>1</x:v>
      </x:c>
      <x:c r="G292" s="13" t="n">
        <x:v>1</x:v>
      </x:c>
      <x:c r="H292" s="11" t="str">
        <x:v>Fabricación</x:v>
      </x:c>
      <x:c r="I292" s="11" t="str">
        <x:v>Chapa t50; corte 250 x 550. DXF TT10_M351</x:v>
      </x:c>
      <x:c r="J292" s="11" t="str">
        <x:v>ASTM A36</x:v>
      </x:c>
      <x:c r="K292" s="11" t="str">
        <x:v>Puente extendido 300 mm para bloqueo radio 900</x:v>
      </x:c>
    </x:row>
    <x:row r="293" ht="27" customHeight="1">
      <x:c r="B293" s="10" t="str">
        <x:v>TT10-05</x:v>
      </x:c>
      <x:c r="C293" s="10" t="str">
        <x:v>Bastidor móvil de la tolva</x:v>
      </x:c>
      <x:c r="D293" s="12" t="n">
        <x:v>373</x:v>
      </x:c>
      <x:c r="E293" s="10" t="str">
        <x:v>TT10_M356</x:v>
      </x:c>
      <x:c r="F293" s="12" t="n">
        <x:v>1</x:v>
      </x:c>
      <x:c r="G293" s="12" t="n">
        <x:v>1</x:v>
      </x:c>
      <x:c r="H293" s="10" t="str">
        <x:v>Fabricación</x:v>
      </x:c>
      <x:c r="I293" s="10" t="str">
        <x:v>Perfil tubular 400 x 200 x 16; L 5600</x:v>
      </x:c>
      <x:c r="J293" s="10" t="str">
        <x:v>S275J0H / EN 10219-1</x:v>
      </x:c>
      <x:c r="K293" s="10" t="str"/>
    </x:row>
    <x:row r="294" ht="27" customHeight="1">
      <x:c r="B294" s="11" t="str">
        <x:v>TT10-05</x:v>
      </x:c>
      <x:c r="C294" s="11" t="str">
        <x:v>Bastidor móvil de la tolva</x:v>
      </x:c>
      <x:c r="D294" s="13" t="n">
        <x:v>375</x:v>
      </x:c>
      <x:c r="E294" s="11" t="str">
        <x:v>TT10_M366</x:v>
      </x:c>
      <x:c r="F294" s="13" t="n">
        <x:v>1</x:v>
      </x:c>
      <x:c r="G294" s="13" t="n">
        <x:v>1</x:v>
      </x:c>
      <x:c r="H294" s="11" t="str">
        <x:v>Fabricación</x:v>
      </x:c>
      <x:c r="I294" s="11" t="str">
        <x:v>Chapa t50; corte 125 x 100. DXF TT10_M366</x:v>
      </x:c>
      <x:c r="J294" s="11" t="str">
        <x:v>ASTM A36</x:v>
      </x:c>
      <x:c r="K294" s="11" t="str">
        <x:v>Pieza TT10_ M 366</x:v>
      </x:c>
    </x:row>
    <x:row r="295" ht="27" customHeight="1">
      <x:c r="B295" s="10" t="str">
        <x:v>TT10-05</x:v>
      </x:c>
      <x:c r="C295" s="10" t="str">
        <x:v>Bastidor móvil de la tolva</x:v>
      </x:c>
      <x:c r="D295" s="12" t="n">
        <x:v>376</x:v>
      </x:c>
      <x:c r="E295" s="10" t="str">
        <x:v>TT10_M371</x:v>
      </x:c>
      <x:c r="F295" s="12" t="n">
        <x:v>1</x:v>
      </x:c>
      <x:c r="G295" s="12" t="n">
        <x:v>1</x:v>
      </x:c>
      <x:c r="H295" s="10" t="str">
        <x:v>Fabricación</x:v>
      </x:c>
      <x:c r="I295" s="10" t="str">
        <x:v>Chapa t50; corte 250 x 150. DXF TT10_M371</x:v>
      </x:c>
      <x:c r="J295" s="10" t="str">
        <x:v>ASTM A36</x:v>
      </x:c>
      <x:c r="K295" s="10" t="str">
        <x:v>Pieza TT10_ M 371</x:v>
      </x:c>
    </x:row>
    <x:row r="296" ht="35" customHeight="1">
      <x:c r="B296" s="11" t="str">
        <x:v>TT10-05</x:v>
      </x:c>
      <x:c r="C296" s="11" t="str">
        <x:v>Bastidor móvil de la tolva</x:v>
      </x:c>
      <x:c r="D296" s="13" t="n">
        <x:v>377</x:v>
      </x:c>
      <x:c r="E296" s="11" t="str">
        <x:v>TT10_M376</x:v>
      </x:c>
      <x:c r="F296" s="13" t="n">
        <x:v>1</x:v>
      </x:c>
      <x:c r="G296" s="13" t="n">
        <x:v>1</x:v>
      </x:c>
      <x:c r="H296" s="11" t="str">
        <x:v>Fabricación</x:v>
      </x:c>
      <x:c r="I296" s="11" t="str">
        <x:v>Contraplaca 80 con doce M 30 ciegas 78 PCD 450, apriete desde exterior</x:v>
      </x:c>
      <x:c r="J296" s="11" t="str">
        <x:v>ASTM A36</x:v>
      </x:c>
      <x:c r="K296" s="11" t="str">
        <x:v>Medidas de suministro según TT10-09.</x:v>
      </x:c>
    </x:row>
    <x:row r="297" ht="27" customHeight="1">
      <x:c r="B297" s="10" t="str">
        <x:v>TT10-05</x:v>
      </x:c>
      <x:c r="C297" s="10" t="str">
        <x:v>Bastidor móvil de la tolva</x:v>
      </x:c>
      <x:c r="D297" s="12" t="n">
        <x:v>378</x:v>
      </x:c>
      <x:c r="E297" s="10" t="str">
        <x:v>TT10_M381</x:v>
      </x:c>
      <x:c r="F297" s="12" t="n">
        <x:v>1</x:v>
      </x:c>
      <x:c r="G297" s="12" t="n">
        <x:v>1</x:v>
      </x:c>
      <x:c r="H297" s="10" t="str">
        <x:v>Fabricación</x:v>
      </x:c>
      <x:c r="I297" s="10" t="str">
        <x:v>Perfil tubular 200 x 150 x 10; L 2200</x:v>
      </x:c>
      <x:c r="J297" s="10" t="str">
        <x:v>S275J0H / EN 10219-1</x:v>
      </x:c>
      <x:c r="K297" s="10" t="str"/>
    </x:row>
    <x:row r="298" ht="27" customHeight="1">
      <x:c r="B298" s="11" t="str">
        <x:v>TT10-06</x:v>
      </x:c>
      <x:c r="C298" s="11" t="str">
        <x:v>Tolva: paneles laterales y refuerzos</x:v>
      </x:c>
      <x:c r="D298" s="13" t="n">
        <x:v>311</x:v>
      </x:c>
      <x:c r="E298" s="11" t="str">
        <x:v>TT10_M036</x:v>
      </x:c>
      <x:c r="F298" s="13" t="n">
        <x:v>1</x:v>
      </x:c>
      <x:c r="G298" s="13" t="n">
        <x:v>1</x:v>
      </x:c>
      <x:c r="H298" s="11" t="str">
        <x:v>Fabricación</x:v>
      </x:c>
      <x:c r="I298" s="11" t="str">
        <x:v>Chapa t12; corte 1600 x 720. DXF TT10_M036</x:v>
      </x:c>
      <x:c r="J298" s="11" t="str">
        <x:v>ASTM A36</x:v>
      </x:c>
      <x:c r="K298" s="11" t="str">
        <x:v>Pieza TT10_ M 036</x:v>
      </x:c>
    </x:row>
    <x:row r="299" ht="27" customHeight="1">
      <x:c r="B299" s="10" t="str">
        <x:v>TT10-06</x:v>
      </x:c>
      <x:c r="C299" s="10" t="str">
        <x:v>Tolva: paneles laterales y refuerzos</x:v>
      </x:c>
      <x:c r="D299" s="12" t="n">
        <x:v>316</x:v>
      </x:c>
      <x:c r="E299" s="10" t="str">
        <x:v>TT10_M061</x:v>
      </x:c>
      <x:c r="F299" s="12" t="n">
        <x:v>1</x:v>
      </x:c>
      <x:c r="G299" s="12" t="n">
        <x:v>1</x:v>
      </x:c>
      <x:c r="H299" s="10" t="str">
        <x:v>Fabricación</x:v>
      </x:c>
      <x:c r="I299" s="10" t="str">
        <x:v>Chapa t12; corte 1720.85 x 718.329. DXF TT10_M061</x:v>
      </x:c>
      <x:c r="J299" s="10" t="str">
        <x:v>ASTM A36</x:v>
      </x:c>
      <x:c r="K299" s="10" t="str">
        <x:v>Pieza TT10_ M 061</x:v>
      </x:c>
    </x:row>
    <x:row r="300" ht="27" customHeight="1">
      <x:c r="B300" s="11" t="str">
        <x:v>TT10-06</x:v>
      </x:c>
      <x:c r="C300" s="11" t="str">
        <x:v>Tolva: paneles laterales y refuerzos</x:v>
      </x:c>
      <x:c r="D300" s="13" t="n">
        <x:v>317</x:v>
      </x:c>
      <x:c r="E300" s="11" t="str">
        <x:v>TT10_M066</x:v>
      </x:c>
      <x:c r="F300" s="13" t="n">
        <x:v>1</x:v>
      </x:c>
      <x:c r="G300" s="13" t="n">
        <x:v>1</x:v>
      </x:c>
      <x:c r="H300" s="11" t="str">
        <x:v>Fabricación</x:v>
      </x:c>
      <x:c r="I300" s="11" t="str">
        <x:v>Chapa t12; corte 1630.49 x 719.117. DXF TT10_M066</x:v>
      </x:c>
      <x:c r="J300" s="11" t="str">
        <x:v>ASTM A36</x:v>
      </x:c>
      <x:c r="K300" s="11" t="str">
        <x:v>Pieza TT10_ M 066</x:v>
      </x:c>
    </x:row>
    <x:row r="301" ht="27" customHeight="1">
      <x:c r="B301" s="10" t="str">
        <x:v>TT10-06</x:v>
      </x:c>
      <x:c r="C301" s="10" t="str">
        <x:v>Tolva: paneles laterales y refuerzos</x:v>
      </x:c>
      <x:c r="D301" s="12" t="n">
        <x:v>322</x:v>
      </x:c>
      <x:c r="E301" s="10" t="str">
        <x:v>TT10_M091</x:v>
      </x:c>
      <x:c r="F301" s="12" t="n">
        <x:v>1</x:v>
      </x:c>
      <x:c r="G301" s="12" t="n">
        <x:v>1</x:v>
      </x:c>
      <x:c r="H301" s="10" t="str">
        <x:v>Fabricación</x:v>
      </x:c>
      <x:c r="I301" s="10" t="str">
        <x:v>Chapa t12; corte 1630.49 x 719.117. DXF TT10_M091</x:v>
      </x:c>
      <x:c r="J301" s="10" t="str">
        <x:v>ASTM A36</x:v>
      </x:c>
      <x:c r="K301" s="10" t="str">
        <x:v>Pieza TT10_ M 091</x:v>
      </x:c>
    </x:row>
    <x:row r="302" ht="27" customHeight="1">
      <x:c r="B302" s="11" t="str">
        <x:v>TT10-06</x:v>
      </x:c>
      <x:c r="C302" s="11" t="str">
        <x:v>Tolva: paneles laterales y refuerzos</x:v>
      </x:c>
      <x:c r="D302" s="13" t="n">
        <x:v>326</x:v>
      </x:c>
      <x:c r="E302" s="11" t="str">
        <x:v>TT10_M111</x:v>
      </x:c>
      <x:c r="F302" s="13" t="n">
        <x:v>1</x:v>
      </x:c>
      <x:c r="G302" s="13" t="n">
        <x:v>1</x:v>
      </x:c>
      <x:c r="H302" s="11" t="str">
        <x:v>Fabricación</x:v>
      </x:c>
      <x:c r="I302" s="11" t="str">
        <x:v>Chapa t12; corte 1607.38 x 719.552. DXF TT10_M111</x:v>
      </x:c>
      <x:c r="J302" s="11" t="str">
        <x:v>ASTM A36</x:v>
      </x:c>
      <x:c r="K302" s="11" t="str">
        <x:v>Pieza TT10_ M 111</x:v>
      </x:c>
    </x:row>
    <x:row r="303" ht="27" customHeight="1">
      <x:c r="B303" s="10" t="str">
        <x:v>TT10-06</x:v>
      </x:c>
      <x:c r="C303" s="10" t="str">
        <x:v>Tolva: paneles laterales y refuerzos</x:v>
      </x:c>
      <x:c r="D303" s="12" t="n">
        <x:v>327</x:v>
      </x:c>
      <x:c r="E303" s="10" t="str">
        <x:v>TT10_M116</x:v>
      </x:c>
      <x:c r="F303" s="12" t="n">
        <x:v>1</x:v>
      </x:c>
      <x:c r="G303" s="12" t="n">
        <x:v>1</x:v>
      </x:c>
      <x:c r="H303" s="10" t="str">
        <x:v>Fabricación</x:v>
      </x:c>
      <x:c r="I303" s="10" t="str">
        <x:v>Chapa t12; corte 1607.38 x 719.552. DXF TT10_M116</x:v>
      </x:c>
      <x:c r="J303" s="10" t="str">
        <x:v>ASTM A36</x:v>
      </x:c>
      <x:c r="K303" s="10" t="str">
        <x:v>Pieza TT10_ M 116</x:v>
      </x:c>
    </x:row>
    <x:row r="304" ht="27" customHeight="1">
      <x:c r="B304" s="11" t="str">
        <x:v>TT10-06</x:v>
      </x:c>
      <x:c r="C304" s="11" t="str">
        <x:v>Tolva: paneles laterales y refuerzos</x:v>
      </x:c>
      <x:c r="D304" s="13" t="n">
        <x:v>331</x:v>
      </x:c>
      <x:c r="E304" s="11" t="str">
        <x:v>TT10_M141</x:v>
      </x:c>
      <x:c r="F304" s="13" t="n">
        <x:v>1</x:v>
      </x:c>
      <x:c r="G304" s="13" t="n">
        <x:v>1</x:v>
      </x:c>
      <x:c r="H304" s="11" t="str">
        <x:v>Fabricación</x:v>
      </x:c>
      <x:c r="I304" s="11" t="str">
        <x:v>Chapa t12; corte 1668.65 x 718.707. DXF TT10_M141</x:v>
      </x:c>
      <x:c r="J304" s="11" t="str">
        <x:v>ASTM A36</x:v>
      </x:c>
      <x:c r="K304" s="11" t="str">
        <x:v>Pieza TT10_ M 141</x:v>
      </x:c>
    </x:row>
    <x:row r="305" ht="27" customHeight="1">
      <x:c r="B305" s="10" t="str">
        <x:v>TT10-06</x:v>
      </x:c>
      <x:c r="C305" s="10" t="str">
        <x:v>Tolva: paneles laterales y refuerzos</x:v>
      </x:c>
      <x:c r="D305" s="12" t="n">
        <x:v>332</x:v>
      </x:c>
      <x:c r="E305" s="10" t="str">
        <x:v>TT10_M146</x:v>
      </x:c>
      <x:c r="F305" s="12" t="n">
        <x:v>1</x:v>
      </x:c>
      <x:c r="G305" s="12" t="n">
        <x:v>1</x:v>
      </x:c>
      <x:c r="H305" s="10" t="str">
        <x:v>Fabricación</x:v>
      </x:c>
      <x:c r="I305" s="10" t="str">
        <x:v>Chapa t12; corte 1630.49 x 719.117. DXF TT10_M146</x:v>
      </x:c>
      <x:c r="J305" s="10" t="str">
        <x:v>ASTM A36</x:v>
      </x:c>
      <x:c r="K305" s="10" t="str">
        <x:v>Pieza TT10_ M 146</x:v>
      </x:c>
    </x:row>
    <x:row r="306" ht="27" customHeight="1">
      <x:c r="B306" s="11" t="str">
        <x:v>TT10-06</x:v>
      </x:c>
      <x:c r="C306" s="11" t="str">
        <x:v>Tolva: paneles laterales y refuerzos</x:v>
      </x:c>
      <x:c r="D306" s="13" t="n">
        <x:v>342</x:v>
      </x:c>
      <x:c r="E306" s="11" t="str">
        <x:v>TT10_M196</x:v>
      </x:c>
      <x:c r="F306" s="13" t="n">
        <x:v>1</x:v>
      </x:c>
      <x:c r="G306" s="13" t="n">
        <x:v>1</x:v>
      </x:c>
      <x:c r="H306" s="11" t="str">
        <x:v>Fabricación</x:v>
      </x:c>
      <x:c r="I306" s="11" t="str">
        <x:v>Chapa t10; corte 1708.8 x 4822.36. DXF TT10_M196</x:v>
      </x:c>
      <x:c r="J306" s="11" t="str">
        <x:v>ASTM A36</x:v>
      </x:c>
      <x:c r="K306" s="11" t="str">
        <x:v>Pieza TT10_ M 196</x:v>
      </x:c>
    </x:row>
    <x:row r="307" ht="27" customHeight="1">
      <x:c r="B307" s="10" t="str">
        <x:v>TT10-06</x:v>
      </x:c>
      <x:c r="C307" s="10" t="str">
        <x:v>Tolva: paneles laterales y refuerzos</x:v>
      </x:c>
      <x:c r="D307" s="12" t="n">
        <x:v>349</x:v>
      </x:c>
      <x:c r="E307" s="10" t="str">
        <x:v>TT10_M231</x:v>
      </x:c>
      <x:c r="F307" s="12" t="n">
        <x:v>1</x:v>
      </x:c>
      <x:c r="G307" s="12" t="n">
        <x:v>1</x:v>
      </x:c>
      <x:c r="H307" s="10" t="str">
        <x:v>Fabricación</x:v>
      </x:c>
      <x:c r="I307" s="10" t="str">
        <x:v>Chapa t12; corte 1668.65 x 718.707. DXF TT10_M231</x:v>
      </x:c>
      <x:c r="J307" s="10" t="str">
        <x:v>ASTM A36</x:v>
      </x:c>
      <x:c r="K307" s="10" t="str">
        <x:v>Pieza TT10_ M 231</x:v>
      </x:c>
    </x:row>
    <x:row r="308" ht="27" customHeight="1">
      <x:c r="B308" s="11" t="str">
        <x:v>TT10-06</x:v>
      </x:c>
      <x:c r="C308" s="11" t="str">
        <x:v>Tolva: paneles laterales y refuerzos</x:v>
      </x:c>
      <x:c r="D308" s="13" t="n">
        <x:v>359</x:v>
      </x:c>
      <x:c r="E308" s="11" t="str">
        <x:v>TT10_M281</x:v>
      </x:c>
      <x:c r="F308" s="13" t="n">
        <x:v>1</x:v>
      </x:c>
      <x:c r="G308" s="13" t="n">
        <x:v>1</x:v>
      </x:c>
      <x:c r="H308" s="11" t="str">
        <x:v>Fabricación</x:v>
      </x:c>
      <x:c r="I308" s="11" t="str">
        <x:v>Chapa t12; corte 1668.65 x 718.707. DXF TT10_M281</x:v>
      </x:c>
      <x:c r="J308" s="11" t="str">
        <x:v>ASTM A36</x:v>
      </x:c>
      <x:c r="K308" s="11" t="str">
        <x:v>Pieza TT10_ M 281</x:v>
      </x:c>
    </x:row>
    <x:row r="309" ht="27" customHeight="1">
      <x:c r="B309" s="10" t="str">
        <x:v>TT10-06</x:v>
      </x:c>
      <x:c r="C309" s="10" t="str">
        <x:v>Tolva: paneles laterales y refuerzos</x:v>
      </x:c>
      <x:c r="D309" s="12" t="n">
        <x:v>360</x:v>
      </x:c>
      <x:c r="E309" s="10" t="str">
        <x:v>TT10_M286</x:v>
      </x:c>
      <x:c r="F309" s="12" t="n">
        <x:v>1</x:v>
      </x:c>
      <x:c r="G309" s="12" t="n">
        <x:v>1</x:v>
      </x:c>
      <x:c r="H309" s="10" t="str">
        <x:v>Fabricación</x:v>
      </x:c>
      <x:c r="I309" s="10" t="str">
        <x:v>Chapa t12; corte 1720.85 x 718.329. DXF TT10_M286</x:v>
      </x:c>
      <x:c r="J309" s="10" t="str">
        <x:v>ASTM A36</x:v>
      </x:c>
      <x:c r="K309" s="10" t="str">
        <x:v>Pieza TT10_ M 286</x:v>
      </x:c>
    </x:row>
    <x:row r="310" ht="27" customHeight="1">
      <x:c r="B310" s="11" t="str">
        <x:v>TT10-06</x:v>
      </x:c>
      <x:c r="C310" s="11" t="str">
        <x:v>Tolva: paneles laterales y refuerzos</x:v>
      </x:c>
      <x:c r="D310" s="13" t="n">
        <x:v>362</x:v>
      </x:c>
      <x:c r="E310" s="11" t="str">
        <x:v>TT10_M296</x:v>
      </x:c>
      <x:c r="F310" s="13" t="n">
        <x:v>1</x:v>
      </x:c>
      <x:c r="G310" s="13" t="n">
        <x:v>1</x:v>
      </x:c>
      <x:c r="H310" s="11" t="str">
        <x:v>Fabricación</x:v>
      </x:c>
      <x:c r="I310" s="11" t="str">
        <x:v>Chapa t12; corte 1607.38 x 719.552. DXF TT10_M296</x:v>
      </x:c>
      <x:c r="J310" s="11" t="str">
        <x:v>ASTM A36</x:v>
      </x:c>
      <x:c r="K310" s="11" t="str">
        <x:v>Pieza TT10_ M 296</x:v>
      </x:c>
    </x:row>
    <x:row r="311" ht="27" customHeight="1">
      <x:c r="B311" s="10" t="str">
        <x:v>TT10-06</x:v>
      </x:c>
      <x:c r="C311" s="10" t="str">
        <x:v>Tolva: paneles laterales y refuerzos</x:v>
      </x:c>
      <x:c r="D311" s="12" t="n">
        <x:v>363</x:v>
      </x:c>
      <x:c r="E311" s="10" t="str">
        <x:v>TT10_M301</x:v>
      </x:c>
      <x:c r="F311" s="12" t="n">
        <x:v>1</x:v>
      </x:c>
      <x:c r="G311" s="12" t="n">
        <x:v>1</x:v>
      </x:c>
      <x:c r="H311" s="10" t="str">
        <x:v>Fabricación</x:v>
      </x:c>
      <x:c r="I311" s="10" t="str">
        <x:v>Chapa t12; corte 1720.85 x 718.329. DXF TT10_M301</x:v>
      </x:c>
      <x:c r="J311" s="10" t="str">
        <x:v>ASTM A36</x:v>
      </x:c>
      <x:c r="K311" s="10" t="str">
        <x:v>Pieza TT10_ M 301</x:v>
      </x:c>
    </x:row>
    <x:row r="312" ht="27" customHeight="1">
      <x:c r="B312" s="11" t="str">
        <x:v>TT10-06</x:v>
      </x:c>
      <x:c r="C312" s="11" t="str">
        <x:v>Tolva: paneles laterales y refuerzos</x:v>
      </x:c>
      <x:c r="D312" s="13" t="n">
        <x:v>366</x:v>
      </x:c>
      <x:c r="E312" s="11" t="str">
        <x:v>TT10_M316</x:v>
      </x:c>
      <x:c r="F312" s="13" t="n">
        <x:v>1</x:v>
      </x:c>
      <x:c r="G312" s="13" t="n">
        <x:v>1</x:v>
      </x:c>
      <x:c r="H312" s="11" t="str">
        <x:v>Fabricación</x:v>
      </x:c>
      <x:c r="I312" s="11" t="str">
        <x:v>Chapa t12; corte 1668.65 x 718.707. DXF TT10_M316</x:v>
      </x:c>
      <x:c r="J312" s="11" t="str">
        <x:v>ASTM A36</x:v>
      </x:c>
      <x:c r="K312" s="11" t="str">
        <x:v>Pieza TT10_ M 316</x:v>
      </x:c>
    </x:row>
    <x:row r="313" ht="27" customHeight="1">
      <x:c r="B313" s="10" t="str">
        <x:v>TT10-06</x:v>
      </x:c>
      <x:c r="C313" s="10" t="str">
        <x:v>Tolva: paneles laterales y refuerzos</x:v>
      </x:c>
      <x:c r="D313" s="12" t="n">
        <x:v>367</x:v>
      </x:c>
      <x:c r="E313" s="10" t="str">
        <x:v>TT10_M326</x:v>
      </x:c>
      <x:c r="F313" s="12" t="n">
        <x:v>1</x:v>
      </x:c>
      <x:c r="G313" s="12" t="n">
        <x:v>1</x:v>
      </x:c>
      <x:c r="H313" s="10" t="str">
        <x:v>Fabricación</x:v>
      </x:c>
      <x:c r="I313" s="10" t="str">
        <x:v>Chapa t10; corte 1708.8 x 4822.36. DXF TT10_M326</x:v>
      </x:c>
      <x:c r="J313" s="10" t="str">
        <x:v>ASTM A36</x:v>
      </x:c>
      <x:c r="K313" s="10" t="str">
        <x:v>Pieza TT10_ M 326</x:v>
      </x:c>
    </x:row>
    <x:row r="314" ht="27" customHeight="1">
      <x:c r="B314" s="11" t="str">
        <x:v>TT10-06</x:v>
      </x:c>
      <x:c r="C314" s="11" t="str">
        <x:v>Tolva: paneles laterales y refuerzos</x:v>
      </x:c>
      <x:c r="D314" s="13" t="n">
        <x:v>368</x:v>
      </x:c>
      <x:c r="E314" s="11" t="str">
        <x:v>TT10_M331</x:v>
      </x:c>
      <x:c r="F314" s="13" t="n">
        <x:v>1</x:v>
      </x:c>
      <x:c r="G314" s="13" t="n">
        <x:v>1</x:v>
      </x:c>
      <x:c r="H314" s="11" t="str">
        <x:v>Fabricación</x:v>
      </x:c>
      <x:c r="I314" s="11" t="str">
        <x:v>Chapa t12; corte 1600 x 720. DXF TT10_M331</x:v>
      </x:c>
      <x:c r="J314" s="11" t="str">
        <x:v>ASTM A36</x:v>
      </x:c>
      <x:c r="K314" s="11" t="str">
        <x:v>Pieza TT10_ M 331</x:v>
      </x:c>
    </x:row>
    <x:row r="315" ht="27" customHeight="1">
      <x:c r="B315" s="10" t="str">
        <x:v>TT10-06</x:v>
      </x:c>
      <x:c r="C315" s="10" t="str">
        <x:v>Tolva: paneles laterales y refuerzos</x:v>
      </x:c>
      <x:c r="D315" s="12" t="n">
        <x:v>370</x:v>
      </x:c>
      <x:c r="E315" s="10" t="str">
        <x:v>TT10_M341</x:v>
      </x:c>
      <x:c r="F315" s="12" t="n">
        <x:v>1</x:v>
      </x:c>
      <x:c r="G315" s="12" t="n">
        <x:v>1</x:v>
      </x:c>
      <x:c r="H315" s="10" t="str">
        <x:v>Fabricación</x:v>
      </x:c>
      <x:c r="I315" s="10" t="str">
        <x:v>Chapa t12; corte 1607.38 x 719.552. DXF TT10_M341</x:v>
      </x:c>
      <x:c r="J315" s="10" t="str">
        <x:v>ASTM A36</x:v>
      </x:c>
      <x:c r="K315" s="10" t="str">
        <x:v>Pieza TT10_ M 341</x:v>
      </x:c>
    </x:row>
    <x:row r="316" ht="27" customHeight="1">
      <x:c r="B316" s="11" t="str">
        <x:v>TT10-06</x:v>
      </x:c>
      <x:c r="C316" s="11" t="str">
        <x:v>Tolva: paneles laterales y refuerzos</x:v>
      </x:c>
      <x:c r="D316" s="13" t="n">
        <x:v>371</x:v>
      </x:c>
      <x:c r="E316" s="11" t="str">
        <x:v>TT10_M346</x:v>
      </x:c>
      <x:c r="F316" s="13" t="n">
        <x:v>1</x:v>
      </x:c>
      <x:c r="G316" s="13" t="n">
        <x:v>1</x:v>
      </x:c>
      <x:c r="H316" s="11" t="str">
        <x:v>Fabricación</x:v>
      </x:c>
      <x:c r="I316" s="11" t="str">
        <x:v>Chapa t12; corte 1630.49 x 719.117. DXF TT10_M346</x:v>
      </x:c>
      <x:c r="J316" s="11" t="str">
        <x:v>ASTM A36</x:v>
      </x:c>
      <x:c r="K316" s="11" t="str">
        <x:v>Pieza TT10_ M 346</x:v>
      </x:c>
    </x:row>
    <x:row r="317" ht="27" customHeight="1">
      <x:c r="B317" s="10" t="str">
        <x:v>TT10-06</x:v>
      </x:c>
      <x:c r="C317" s="10" t="str">
        <x:v>Tolva: paneles laterales y refuerzos</x:v>
      </x:c>
      <x:c r="D317" s="12" t="n">
        <x:v>381</x:v>
      </x:c>
      <x:c r="E317" s="10" t="str">
        <x:v>TT10_M396</x:v>
      </x:c>
      <x:c r="F317" s="12" t="n">
        <x:v>1</x:v>
      </x:c>
      <x:c r="G317" s="12" t="n">
        <x:v>1</x:v>
      </x:c>
      <x:c r="H317" s="10" t="str">
        <x:v>Fabricación</x:v>
      </x:c>
      <x:c r="I317" s="10" t="str">
        <x:v>Chapa t12; corte 1720.85 x 718.329. DXF TT10_M396</x:v>
      </x:c>
      <x:c r="J317" s="10" t="str">
        <x:v>ASTM A36</x:v>
      </x:c>
      <x:c r="K317" s="10" t="str">
        <x:v>Pieza TT10_ M 396</x:v>
      </x:c>
    </x:row>
    <x:row r="318" ht="27" customHeight="1">
      <x:c r="B318" s="11" t="str">
        <x:v>TT10-07</x:v>
      </x:c>
      <x:c r="C318" s="11" t="str">
        <x:v>Tolva: testeros, refuerzos y fondo</x:v>
      </x:c>
      <x:c r="D318" s="13" t="n">
        <x:v>310</x:v>
      </x:c>
      <x:c r="E318" s="11" t="str">
        <x:v>TT10_M031</x:v>
      </x:c>
      <x:c r="F318" s="13" t="n">
        <x:v>1</x:v>
      </x:c>
      <x:c r="G318" s="13" t="n">
        <x:v>1</x:v>
      </x:c>
      <x:c r="H318" s="11" t="str">
        <x:v>Fabricación</x:v>
      </x:c>
      <x:c r="I318" s="11" t="str">
        <x:v>Chapa t12; corte 1626.76 x 918.894. DXF TT10_M031</x:v>
      </x:c>
      <x:c r="J318" s="11" t="str">
        <x:v>ASTM A36</x:v>
      </x:c>
      <x:c r="K318" s="11" t="str">
        <x:v>Pieza TT10_ M 031</x:v>
      </x:c>
    </x:row>
    <x:row r="319" ht="27" customHeight="1">
      <x:c r="B319" s="10" t="str">
        <x:v>TT10-07</x:v>
      </x:c>
      <x:c r="C319" s="10" t="str">
        <x:v>Tolva: testeros, refuerzos y fondo</x:v>
      </x:c>
      <x:c r="D319" s="12" t="n">
        <x:v>314</x:v>
      </x:c>
      <x:c r="E319" s="10" t="str">
        <x:v>TT10_M051</x:v>
      </x:c>
      <x:c r="F319" s="12" t="n">
        <x:v>1</x:v>
      </x:c>
      <x:c r="G319" s="12" t="n">
        <x:v>1</x:v>
      </x:c>
      <x:c r="H319" s="10" t="str">
        <x:v>Fabricación</x:v>
      </x:c>
      <x:c r="I319" s="10" t="str">
        <x:v>Chapa t12; corte 1606.45 x 919.44. DXF TT10_M051</x:v>
      </x:c>
      <x:c r="J319" s="10" t="str">
        <x:v>ASTM A36</x:v>
      </x:c>
      <x:c r="K319" s="10" t="str">
        <x:v>Pieza TT10_ M 051</x:v>
      </x:c>
    </x:row>
    <x:row r="320" ht="27" customHeight="1">
      <x:c r="B320" s="11" t="str">
        <x:v>TT10-07</x:v>
      </x:c>
      <x:c r="C320" s="11" t="str">
        <x:v>Tolva: testeros, refuerzos y fondo</x:v>
      </x:c>
      <x:c r="D320" s="13" t="n">
        <x:v>318</x:v>
      </x:c>
      <x:c r="E320" s="11" t="str">
        <x:v>TT10_M071</x:v>
      </x:c>
      <x:c r="F320" s="13" t="n">
        <x:v>1</x:v>
      </x:c>
      <x:c r="G320" s="13" t="n">
        <x:v>1</x:v>
      </x:c>
      <x:c r="H320" s="11" t="str">
        <x:v>Fabricación</x:v>
      </x:c>
      <x:c r="I320" s="11" t="str">
        <x:v>Chapa t12; corte 1600 x 920. DXF TT10_M071</x:v>
      </x:c>
      <x:c r="J320" s="11" t="str">
        <x:v>ASTM A36</x:v>
      </x:c>
      <x:c r="K320" s="11" t="str">
        <x:v>Pieza TT10_ M 071</x:v>
      </x:c>
    </x:row>
    <x:row r="321" ht="27" customHeight="1">
      <x:c r="B321" s="10" t="str">
        <x:v>TT10-07</x:v>
      </x:c>
      <x:c r="C321" s="10" t="str">
        <x:v>Tolva: testeros, refuerzos y fondo</x:v>
      </x:c>
      <x:c r="D321" s="12" t="n">
        <x:v>320</x:v>
      </x:c>
      <x:c r="E321" s="10" t="str">
        <x:v>TT10_M081</x:v>
      </x:c>
      <x:c r="F321" s="12" t="n">
        <x:v>1</x:v>
      </x:c>
      <x:c r="G321" s="12" t="n">
        <x:v>1</x:v>
      </x:c>
      <x:c r="H321" s="10" t="str">
        <x:v>Fabricación</x:v>
      </x:c>
      <x:c r="I321" s="10" t="str">
        <x:v>Chapa t12; corte 1660.39 x 918.376. DXF TT10_M081</x:v>
      </x:c>
      <x:c r="J321" s="10" t="str">
        <x:v>ASTM A36</x:v>
      </x:c>
      <x:c r="K321" s="10" t="str">
        <x:v>Pieza TT10_ M 081</x:v>
      </x:c>
    </x:row>
    <x:row r="322" ht="27" customHeight="1">
      <x:c r="B322" s="11" t="str">
        <x:v>TT10-07</x:v>
      </x:c>
      <x:c r="C322" s="11" t="str">
        <x:v>Tolva: testeros, refuerzos y fondo</x:v>
      </x:c>
      <x:c r="D322" s="13" t="n">
        <x:v>323</x:v>
      </x:c>
      <x:c r="E322" s="11" t="str">
        <x:v>TT10_M096</x:v>
      </x:c>
      <x:c r="F322" s="13" t="n">
        <x:v>1</x:v>
      </x:c>
      <x:c r="G322" s="13" t="n">
        <x:v>1</x:v>
      </x:c>
      <x:c r="H322" s="11" t="str">
        <x:v>Fabricación</x:v>
      </x:c>
      <x:c r="I322" s="11" t="str">
        <x:v>Chapa t12; corte 1606.45 x 919.44. DXF TT10_M096</x:v>
      </x:c>
      <x:c r="J322" s="11" t="str">
        <x:v>ASTM A36</x:v>
      </x:c>
      <x:c r="K322" s="11" t="str">
        <x:v>Pieza TT10_ M 096</x:v>
      </x:c>
    </x:row>
    <x:row r="323" ht="27" customHeight="1">
      <x:c r="B323" s="10" t="str">
        <x:v>TT10-07</x:v>
      </x:c>
      <x:c r="C323" s="10" t="str">
        <x:v>Tolva: testeros, refuerzos y fondo</x:v>
      </x:c>
      <x:c r="D323" s="12" t="n">
        <x:v>330</x:v>
      </x:c>
      <x:c r="E323" s="10" t="str">
        <x:v>TT10_M136</x:v>
      </x:c>
      <x:c r="F323" s="12" t="n">
        <x:v>1</x:v>
      </x:c>
      <x:c r="G323" s="12" t="n">
        <x:v>1</x:v>
      </x:c>
      <x:c r="H323" s="10" t="str">
        <x:v>Fabricación</x:v>
      </x:c>
      <x:c r="I323" s="10" t="str">
        <x:v>Chapa t12; corte 1660.39 x 918.376. DXF TT10_M136</x:v>
      </x:c>
      <x:c r="J323" s="10" t="str">
        <x:v>ASTM A36</x:v>
      </x:c>
      <x:c r="K323" s="10" t="str">
        <x:v>Pieza TT10_ M 136</x:v>
      </x:c>
    </x:row>
    <x:row r="324" ht="27" customHeight="1">
      <x:c r="B324" s="11" t="str">
        <x:v>TT10-07</x:v>
      </x:c>
      <x:c r="C324" s="11" t="str">
        <x:v>Tolva: testeros, refuerzos y fondo</x:v>
      </x:c>
      <x:c r="D324" s="13" t="n">
        <x:v>337</x:v>
      </x:c>
      <x:c r="E324" s="11" t="str">
        <x:v>TT10_M171</x:v>
      </x:c>
      <x:c r="F324" s="13" t="n">
        <x:v>1</x:v>
      </x:c>
      <x:c r="G324" s="13" t="n">
        <x:v>1</x:v>
      </x:c>
      <x:c r="H324" s="11" t="str">
        <x:v>Fabricación</x:v>
      </x:c>
      <x:c r="I324" s="11" t="str">
        <x:v>Chapa t12; corte 1606.45 x 919.44. DXF TT10_M171</x:v>
      </x:c>
      <x:c r="J324" s="11" t="str">
        <x:v>ASTM A36</x:v>
      </x:c>
      <x:c r="K324" s="11" t="str">
        <x:v>Pieza TT10_ M 171</x:v>
      </x:c>
    </x:row>
    <x:row r="325" ht="35" customHeight="1">
      <x:c r="B325" s="10" t="str">
        <x:v>TT10-07</x:v>
      </x:c>
      <x:c r="C325" s="10" t="str">
        <x:v>Tolva: testeros, refuerzos y fondo</x:v>
      </x:c>
      <x:c r="D325" s="12" t="n">
        <x:v>338</x:v>
      </x:c>
      <x:c r="E325" s="10" t="str">
        <x:v>TT10_M176</x:v>
      </x:c>
      <x:c r="F325" s="12" t="n">
        <x:v>1</x:v>
      </x:c>
      <x:c r="G325" s="12" t="n">
        <x:v>1</x:v>
      </x:c>
      <x:c r="H325" s="10" t="str">
        <x:v>Fabricación</x:v>
      </x:c>
      <x:c r="I325" s="10" t="str">
        <x:v>Chapa t16; corte 2200 x 3200. DXF TT10_M176</x:v>
      </x:c>
      <x:c r="J325" s="10" t="str">
        <x:v>ASTM A36</x:v>
      </x:c>
      <x:c r="K325" s="10" t="str">
        <x:v>Fondo 16 con taladros de revestimientos desmontables</x:v>
      </x:c>
    </x:row>
    <x:row r="326" ht="27" customHeight="1">
      <x:c r="B326" s="11" t="str">
        <x:v>TT10-07</x:v>
      </x:c>
      <x:c r="C326" s="11" t="str">
        <x:v>Tolva: testeros, refuerzos y fondo</x:v>
      </x:c>
      <x:c r="D326" s="13" t="n">
        <x:v>339</x:v>
      </x:c>
      <x:c r="E326" s="11" t="str">
        <x:v>TT10_M181</x:v>
      </x:c>
      <x:c r="F326" s="13" t="n">
        <x:v>1</x:v>
      </x:c>
      <x:c r="G326" s="13" t="n">
        <x:v>1</x:v>
      </x:c>
      <x:c r="H326" s="11" t="str">
        <x:v>Fabricación</x:v>
      </x:c>
      <x:c r="I326" s="11" t="str">
        <x:v>Chapa t12; corte 1660.39 x 918.376. DXF TT10_M181</x:v>
      </x:c>
      <x:c r="J326" s="11" t="str">
        <x:v>ASTM A36</x:v>
      </x:c>
      <x:c r="K326" s="11" t="str">
        <x:v>Pieza TT10_ M 181</x:v>
      </x:c>
    </x:row>
    <x:row r="327" ht="27" customHeight="1">
      <x:c r="B327" s="10" t="str">
        <x:v>TT10-07</x:v>
      </x:c>
      <x:c r="C327" s="10" t="str">
        <x:v>Tolva: testeros, refuerzos y fondo</x:v>
      </x:c>
      <x:c r="D327" s="12" t="n">
        <x:v>346</x:v>
      </x:c>
      <x:c r="E327" s="10" t="str">
        <x:v>TT10_M216</x:v>
      </x:c>
      <x:c r="F327" s="12" t="n">
        <x:v>1</x:v>
      </x:c>
      <x:c r="G327" s="12" t="n">
        <x:v>1</x:v>
      </x:c>
      <x:c r="H327" s="10" t="str">
        <x:v>Fabricación</x:v>
      </x:c>
      <x:c r="I327" s="10" t="str">
        <x:v>Chapa t12; corte 1600 x 920. DXF TT10_M216</x:v>
      </x:c>
      <x:c r="J327" s="10" t="str">
        <x:v>ASTM A36</x:v>
      </x:c>
      <x:c r="K327" s="10" t="str">
        <x:v>Pieza TT10_ M 216</x:v>
      </x:c>
    </x:row>
    <x:row r="328" ht="27" customHeight="1">
      <x:c r="B328" s="11" t="str">
        <x:v>TT10-07</x:v>
      </x:c>
      <x:c r="C328" s="11" t="str">
        <x:v>Tolva: testeros, refuerzos y fondo</x:v>
      </x:c>
      <x:c r="D328" s="13" t="n">
        <x:v>352</x:v>
      </x:c>
      <x:c r="E328" s="11" t="str">
        <x:v>TT10_M246</x:v>
      </x:c>
      <x:c r="F328" s="13" t="n">
        <x:v>1</x:v>
      </x:c>
      <x:c r="G328" s="13" t="n">
        <x:v>1</x:v>
      </x:c>
      <x:c r="H328" s="11" t="str">
        <x:v>Fabricación</x:v>
      </x:c>
      <x:c r="I328" s="11" t="str">
        <x:v>Chapa t12; corte 1626.76 x 918.894. DXF TT10_M246</x:v>
      </x:c>
      <x:c r="J328" s="11" t="str">
        <x:v>ASTM A36</x:v>
      </x:c>
      <x:c r="K328" s="11" t="str">
        <x:v>Pieza TT10_ M 246</x:v>
      </x:c>
    </x:row>
    <x:row r="329" ht="27" customHeight="1">
      <x:c r="B329" s="10" t="str">
        <x:v>TT10-07</x:v>
      </x:c>
      <x:c r="C329" s="10" t="str">
        <x:v>Tolva: testeros, refuerzos y fondo</x:v>
      </x:c>
      <x:c r="D329" s="12" t="n">
        <x:v>353</x:v>
      </x:c>
      <x:c r="E329" s="10" t="str">
        <x:v>TT10_M251</x:v>
      </x:c>
      <x:c r="F329" s="12" t="n">
        <x:v>1</x:v>
      </x:c>
      <x:c r="G329" s="12" t="n">
        <x:v>1</x:v>
      </x:c>
      <x:c r="H329" s="10" t="str">
        <x:v>Fabricación</x:v>
      </x:c>
      <x:c r="I329" s="10" t="str">
        <x:v>Chapa t12; corte 1660.39 x 918.376. DXF TT10_M251</x:v>
      </x:c>
      <x:c r="J329" s="10" t="str">
        <x:v>ASTM A36</x:v>
      </x:c>
      <x:c r="K329" s="10" t="str">
        <x:v>Pieza TT10_ M 251</x:v>
      </x:c>
    </x:row>
    <x:row r="330" ht="27" customHeight="1">
      <x:c r="B330" s="11" t="str">
        <x:v>TT10-07</x:v>
      </x:c>
      <x:c r="C330" s="11" t="str">
        <x:v>Tolva: testeros, refuerzos y fondo</x:v>
      </x:c>
      <x:c r="D330" s="13" t="n">
        <x:v>361</x:v>
      </x:c>
      <x:c r="E330" s="11" t="str">
        <x:v>TT10_M291</x:v>
      </x:c>
      <x:c r="F330" s="13" t="n">
        <x:v>1</x:v>
      </x:c>
      <x:c r="G330" s="13" t="n">
        <x:v>1</x:v>
      </x:c>
      <x:c r="H330" s="11" t="str">
        <x:v>Fabricación</x:v>
      </x:c>
      <x:c r="I330" s="11" t="str">
        <x:v>Chapa t12; corte 1606.45 x 919.44. DXF TT10_M291</x:v>
      </x:c>
      <x:c r="J330" s="11" t="str">
        <x:v>ASTM A36</x:v>
      </x:c>
      <x:c r="K330" s="11" t="str">
        <x:v>Pieza TT10_ M 291</x:v>
      </x:c>
    </x:row>
    <x:row r="331" ht="27" customHeight="1">
      <x:c r="B331" s="10" t="str">
        <x:v>TT10-07</x:v>
      </x:c>
      <x:c r="C331" s="10" t="str">
        <x:v>Tolva: testeros, refuerzos y fondo</x:v>
      </x:c>
      <x:c r="D331" s="12" t="n">
        <x:v>374</x:v>
      </x:c>
      <x:c r="E331" s="10" t="str">
        <x:v>TT10_M361</x:v>
      </x:c>
      <x:c r="F331" s="12" t="n">
        <x:v>1</x:v>
      </x:c>
      <x:c r="G331" s="12" t="n">
        <x:v>1</x:v>
      </x:c>
      <x:c r="H331" s="10" t="str">
        <x:v>Fabricación</x:v>
      </x:c>
      <x:c r="I331" s="10" t="str">
        <x:v>Chapa t12; corte 1626.76 x 918.894. DXF TT10_M361</x:v>
      </x:c>
      <x:c r="J331" s="10" t="str">
        <x:v>ASTM A36</x:v>
      </x:c>
      <x:c r="K331" s="10" t="str">
        <x:v>Pieza TT10_ M 361</x:v>
      </x:c>
    </x:row>
    <x:row r="332" ht="27" customHeight="1">
      <x:c r="B332" s="11" t="str">
        <x:v>TT10-07</x:v>
      </x:c>
      <x:c r="C332" s="11" t="str">
        <x:v>Tolva: testeros, refuerzos y fondo</x:v>
      </x:c>
      <x:c r="D332" s="13" t="n">
        <x:v>382</x:v>
      </x:c>
      <x:c r="E332" s="11" t="str">
        <x:v>TT10_M401</x:v>
      </x:c>
      <x:c r="F332" s="13" t="n">
        <x:v>1</x:v>
      </x:c>
      <x:c r="G332" s="13" t="n">
        <x:v>1</x:v>
      </x:c>
      <x:c r="H332" s="11" t="str">
        <x:v>Fabricación</x:v>
      </x:c>
      <x:c r="I332" s="11" t="str">
        <x:v>Chapa t10; corte 1788.85 x 3400. DXF TT10_M401</x:v>
      </x:c>
      <x:c r="J332" s="11" t="str">
        <x:v>ASTM A36</x:v>
      </x:c>
      <x:c r="K332" s="11" t="str">
        <x:v>Pieza TT10_ M 401</x:v>
      </x:c>
    </x:row>
    <x:row r="333" ht="27" customHeight="1">
      <x:c r="B333" s="10" t="str">
        <x:v>TT10-07</x:v>
      </x:c>
      <x:c r="C333" s="10" t="str">
        <x:v>Tolva: testeros, refuerzos y fondo</x:v>
      </x:c>
      <x:c r="D333" s="12" t="n">
        <x:v>383</x:v>
      </x:c>
      <x:c r="E333" s="10" t="str">
        <x:v>TT10_M406</x:v>
      </x:c>
      <x:c r="F333" s="12" t="n">
        <x:v>1</x:v>
      </x:c>
      <x:c r="G333" s="12" t="n">
        <x:v>1</x:v>
      </x:c>
      <x:c r="H333" s="10" t="str">
        <x:v>Fabricación</x:v>
      </x:c>
      <x:c r="I333" s="10" t="str">
        <x:v>Chapa t12; corte 1626.76 x 918.894. DXF TT10_M406</x:v>
      </x:c>
      <x:c r="J333" s="10" t="str">
        <x:v>ASTM A36</x:v>
      </x:c>
      <x:c r="K333" s="10" t="str">
        <x:v>Pieza TT10_ M 406</x:v>
      </x:c>
    </x:row>
    <x:row r="334" ht="27" customHeight="1">
      <x:c r="B334" s="11" t="str">
        <x:v>TT10-07</x:v>
      </x:c>
      <x:c r="C334" s="11" t="str">
        <x:v>Tolva: testeros, refuerzos y fondo</x:v>
      </x:c>
      <x:c r="D334" s="13" t="n">
        <x:v>384</x:v>
      </x:c>
      <x:c r="E334" s="11" t="str">
        <x:v>TT10_M411</x:v>
      </x:c>
      <x:c r="F334" s="13" t="n">
        <x:v>1</x:v>
      </x:c>
      <x:c r="G334" s="13" t="n">
        <x:v>1</x:v>
      </x:c>
      <x:c r="H334" s="11" t="str">
        <x:v>Fabricación</x:v>
      </x:c>
      <x:c r="I334" s="11" t="str">
        <x:v>Chapa t10; corte 1788.85 x 3400. DXF TT10_M411</x:v>
      </x:c>
      <x:c r="J334" s="11" t="str">
        <x:v>ASTM A36</x:v>
      </x:c>
      <x:c r="K334" s="11" t="str">
        <x:v>Pieza TT10_ M 411</x:v>
      </x:c>
    </x:row>
    <x:row r="335" ht="27" customHeight="1">
      <x:c r="B335" s="10" t="str">
        <x:v>TT10-08</x:v>
      </x:c>
      <x:c r="C335" s="10" t="str">
        <x:v>Revestimientos desmontables y camas de apoyo</x:v>
      </x:c>
      <x:c r="D335" s="12" t="n">
        <x:v>266</x:v>
      </x:c>
      <x:c r="E335" s="10" t="str">
        <x:v>TT10_LIN_0_0_B</x:v>
      </x:c>
      <x:c r="F335" s="12" t="n">
        <x:v>32</x:v>
      </x:c>
      <x:c r="G335" s="12" t="n">
        <x:v>32</x:v>
      </x:c>
      <x:c r="H335" s="10" t="str">
        <x:v>Compra</x:v>
      </x:c>
      <x:c r="I335" s="10" t="str">
        <x:v>Tornillo avellanado M 16 x 80, cabeza 90 Ø31, hexágono 10</x:v>
      </x:c>
      <x:c r="J335" s="10" t="str">
        <x:v>Clase 10.9 / ISO 898-1</x:v>
      </x:c>
      <x:c r="K335" s="10" t="str"/>
    </x:row>
    <x:row r="336" ht="27" customHeight="1">
      <x:c r="B336" s="11" t="str">
        <x:v>TT10-08</x:v>
      </x:c>
      <x:c r="C336" s="11" t="str">
        <x:v>Revestimientos desmontables y camas de apoyo</x:v>
      </x:c>
      <x:c r="D336" s="13" t="n">
        <x:v>267</x:v>
      </x:c>
      <x:c r="E336" s="11" t="str">
        <x:v>TT10_LIN_0_0_C</x:v>
      </x:c>
      <x:c r="F336" s="13" t="n">
        <x:v>32</x:v>
      </x:c>
      <x:c r="G336" s="13" t="n">
        <x:v>32</x:v>
      </x:c>
      <x:c r="H336" s="11" t="str">
        <x:v>Fabricación</x:v>
      </x:c>
      <x:c r="I336" s="11" t="str">
        <x:v>Casquillo 30/18 L 25 limita compresión de elastómero</x:v>
      </x:c>
      <x:c r="J336" s="11" t="str">
        <x:v>Acero C45</x:v>
      </x:c>
      <x:c r="K336" s="11" t="str">
        <x:v>Medidas de suministro según TT10-08.</x:v>
      </x:c>
    </x:row>
    <x:row r="337" ht="27" customHeight="1">
      <x:c r="B337" s="10" t="str">
        <x:v>TT10-08</x:v>
      </x:c>
      <x:c r="C337" s="10" t="str">
        <x:v>Revestimientos desmontables y camas de apoyo</x:v>
      </x:c>
      <x:c r="D337" s="12" t="n">
        <x:v>268</x:v>
      </x:c>
      <x:c r="E337" s="10" t="str">
        <x:v>TT10_LIN_0_0_N</x:v>
      </x:c>
      <x:c r="F337" s="12" t="n">
        <x:v>32</x:v>
      </x:c>
      <x:c r="G337" s="12" t="n">
        <x:v>32</x:v>
      </x:c>
      <x:c r="H337" s="10" t="str">
        <x:v>Compra</x:v>
      </x:c>
      <x:c r="I337" s="10" t="str">
        <x:v>Tuerca autoblocante metálica M 16</x:v>
      </x:c>
      <x:c r="J337" s="10" t="str">
        <x:v>Tuerca clase 8 / ISO 898-2</x:v>
      </x:c>
      <x:c r="K337" s="10" t="str"/>
    </x:row>
    <x:row r="338" ht="35" customHeight="1">
      <x:c r="B338" s="11" t="str">
        <x:v>TT10-08</x:v>
      </x:c>
      <x:c r="C338" s="11" t="str">
        <x:v>Revestimientos desmontables y camas de apoyo</x:v>
      </x:c>
      <x:c r="D338" s="13" t="n">
        <x:v>269</x:v>
      </x:c>
      <x:c r="E338" s="11" t="str">
        <x:v>TT10_LIN_0_0_W</x:v>
      </x:c>
      <x:c r="F338" s="13" t="n">
        <x:v>32</x:v>
      </x:c>
      <x:c r="G338" s="13" t="n">
        <x:v>32</x:v>
      </x:c>
      <x:c r="H338" s="11" t="str">
        <x:v>Compra</x:v>
      </x:c>
      <x:c r="I338" s="11" t="str">
        <x:v>Arandela M 16 200HV Ø30/d 17/t 3</x:v>
      </x:c>
      <x:c r="J338" s="11" t="str">
        <x:v>Arandela endurecida 200 HV / ISO 7089</x:v>
      </x:c>
      <x:c r="K338" s="11" t="str"/>
    </x:row>
    <x:row r="339" ht="27" customHeight="1">
      <x:c r="B339" s="10" t="str">
        <x:v>TT10-08</x:v>
      </x:c>
      <x:c r="C339" s="10" t="str">
        <x:v>Revestimientos desmontables y camas de apoyo</x:v>
      </x:c>
      <x:c r="D339" s="12" t="n">
        <x:v>315</x:v>
      </x:c>
      <x:c r="E339" s="10" t="str">
        <x:v>TT10_M056</x:v>
      </x:c>
      <x:c r="F339" s="12" t="n">
        <x:v>1</x:v>
      </x:c>
      <x:c r="G339" s="12" t="n">
        <x:v>1</x:v>
      </x:c>
      <x:c r="H339" s="10" t="str">
        <x:v>Fabricación</x:v>
      </x:c>
      <x:c r="I339" s="10" t="str">
        <x:v>Cama elastomérica 25 perforada para casquillos limitadores</x:v>
      </x:c>
      <x:c r="J339" s="10" t="str">
        <x:v>Elastómero</x:v>
      </x:c>
      <x:c r="K339" s="10" t="str">
        <x:v>Definir grado y curva de compresión.</x:v>
      </x:c>
    </x:row>
    <x:row r="340" ht="35" customHeight="1">
      <x:c r="B340" s="11" t="str">
        <x:v>TT10-08</x:v>
      </x:c>
      <x:c r="C340" s="11" t="str">
        <x:v>Revestimientos desmontables y camas de apoyo</x:v>
      </x:c>
      <x:c r="D340" s="13" t="n">
        <x:v>338</x:v>
      </x:c>
      <x:c r="E340" s="11" t="str">
        <x:v>TT10_M176</x:v>
      </x:c>
      <x:c r="F340" s="13" t="n">
        <x:v>1</x:v>
      </x:c>
      <x:c r="G340" s="13" t="n">
        <x:v>1</x:v>
      </x:c>
      <x:c r="H340" s="11" t="str">
        <x:v>Fabricación</x:v>
      </x:c>
      <x:c r="I340" s="11" t="str">
        <x:v>Chapa t16; corte 2200 x 3200. DXF TT10_M176</x:v>
      </x:c>
      <x:c r="J340" s="11" t="str">
        <x:v>ASTM A36</x:v>
      </x:c>
      <x:c r="K340" s="11" t="str">
        <x:v>Fondo 16 con taladros de revestimientos desmontables</x:v>
      </x:c>
    </x:row>
    <x:row r="341" ht="27" customHeight="1">
      <x:c r="B341" s="10" t="str">
        <x:v>TT10-08</x:v>
      </x:c>
      <x:c r="C341" s="10" t="str">
        <x:v>Revestimientos desmontables y camas de apoyo</x:v>
      </x:c>
      <x:c r="D341" s="12" t="n">
        <x:v>345</x:v>
      </x:c>
      <x:c r="E341" s="10" t="str">
        <x:v>TT10_M211</x:v>
      </x:c>
      <x:c r="F341" s="12" t="n">
        <x:v>1</x:v>
      </x:c>
      <x:c r="G341" s="12" t="n">
        <x:v>1</x:v>
      </x:c>
      <x:c r="H341" s="10" t="str">
        <x:v>Fabricación</x:v>
      </x:c>
      <x:c r="I341" s="10" t="str">
        <x:v>Cama elastomérica 25 perforada para casquillos limitadores</x:v>
      </x:c>
      <x:c r="J341" s="10" t="str">
        <x:v>Elastómero</x:v>
      </x:c>
      <x:c r="K341" s="10" t="str">
        <x:v>Definir grado y curva de compresión.</x:v>
      </x:c>
    </x:row>
    <x:row r="342" ht="27" customHeight="1">
      <x:c r="B342" s="11" t="str">
        <x:v>TT10-08</x:v>
      </x:c>
      <x:c r="C342" s="11" t="str">
        <x:v>Revestimientos desmontables y camas de apoyo</x:v>
      </x:c>
      <x:c r="D342" s="13" t="n">
        <x:v>347</x:v>
      </x:c>
      <x:c r="E342" s="11" t="str">
        <x:v>TT10_M221</x:v>
      </x:c>
      <x:c r="F342" s="13" t="n">
        <x:v>1</x:v>
      </x:c>
      <x:c r="G342" s="13" t="n">
        <x:v>1</x:v>
      </x:c>
      <x:c r="H342" s="11" t="str">
        <x:v>Fabricación</x:v>
      </x:c>
      <x:c r="I342" s="11" t="str">
        <x:v>Cama elastomérica 25 perforada para casquillos limitadores</x:v>
      </x:c>
      <x:c r="J342" s="11" t="str">
        <x:v>Elastómero</x:v>
      </x:c>
      <x:c r="K342" s="11" t="str">
        <x:v>Definir grado y curva de compresión.</x:v>
      </x:c>
    </x:row>
    <x:row r="343" ht="27" customHeight="1">
      <x:c r="B343" s="10" t="str">
        <x:v>TT10-08</x:v>
      </x:c>
      <x:c r="C343" s="10" t="str">
        <x:v>Revestimientos desmontables y camas de apoyo</x:v>
      </x:c>
      <x:c r="D343" s="12" t="n">
        <x:v>351</x:v>
      </x:c>
      <x:c r="E343" s="10" t="str">
        <x:v>TT10_M241</x:v>
      </x:c>
      <x:c r="F343" s="12" t="n">
        <x:v>1</x:v>
      </x:c>
      <x:c r="G343" s="12" t="n">
        <x:v>1</x:v>
      </x:c>
      <x:c r="H343" s="10" t="str">
        <x:v>Fabricación</x:v>
      </x:c>
      <x:c r="I343" s="10" t="str">
        <x:v>Cama elastomérica 25 perforada para casquillos limitadores</x:v>
      </x:c>
      <x:c r="J343" s="10" t="str">
        <x:v>Elastómero</x:v>
      </x:c>
      <x:c r="K343" s="10" t="str">
        <x:v>Definir grado y curva de compresión.</x:v>
      </x:c>
    </x:row>
    <x:row r="344" ht="27" customHeight="1">
      <x:c r="B344" s="11" t="str">
        <x:v>TT10-08</x:v>
      </x:c>
      <x:c r="C344" s="11" t="str">
        <x:v>Revestimientos desmontables y camas de apoyo</x:v>
      </x:c>
      <x:c r="D344" s="13" t="n">
        <x:v>354</x:v>
      </x:c>
      <x:c r="E344" s="11" t="str">
        <x:v>TT10_M256</x:v>
      </x:c>
      <x:c r="F344" s="13" t="n">
        <x:v>1</x:v>
      </x:c>
      <x:c r="G344" s="13" t="n">
        <x:v>1</x:v>
      </x:c>
      <x:c r="H344" s="11" t="str">
        <x:v>Fabricación</x:v>
      </x:c>
      <x:c r="I344" s="11" t="str">
        <x:v>Revestimiento AR400 t 12 con ocho M 16 avellanados desmontables</x:v>
      </x:c>
      <x:c r="J344" s="11" t="str">
        <x:v>Hardox 400</x:v>
      </x:c>
      <x:c r="K344" s="11" t="str">
        <x:v>Medidas de suministro según TT10-08.</x:v>
      </x:c>
    </x:row>
    <x:row r="345" ht="27" customHeight="1">
      <x:c r="B345" s="10" t="str">
        <x:v>TT10-08</x:v>
      </x:c>
      <x:c r="C345" s="10" t="str">
        <x:v>Revestimientos desmontables y camas de apoyo</x:v>
      </x:c>
      <x:c r="D345" s="12" t="n">
        <x:v>356</x:v>
      </x:c>
      <x:c r="E345" s="10" t="str">
        <x:v>TT10_M266</x:v>
      </x:c>
      <x:c r="F345" s="12" t="n">
        <x:v>1</x:v>
      </x:c>
      <x:c r="G345" s="12" t="n">
        <x:v>1</x:v>
      </x:c>
      <x:c r="H345" s="10" t="str">
        <x:v>Fabricación</x:v>
      </x:c>
      <x:c r="I345" s="10" t="str">
        <x:v>Revestimiento AR400 t 12 con ocho M 16 avellanados desmontables</x:v>
      </x:c>
      <x:c r="J345" s="10" t="str">
        <x:v>Hardox 400</x:v>
      </x:c>
      <x:c r="K345" s="10" t="str">
        <x:v>Medidas de suministro según TT10-08.</x:v>
      </x:c>
    </x:row>
    <x:row r="346" ht="27" customHeight="1">
      <x:c r="B346" s="11" t="str">
        <x:v>TT10-08</x:v>
      </x:c>
      <x:c r="C346" s="11" t="str">
        <x:v>Revestimientos desmontables y camas de apoyo</x:v>
      </x:c>
      <x:c r="D346" s="13" t="n">
        <x:v>379</x:v>
      </x:c>
      <x:c r="E346" s="11" t="str">
        <x:v>TT10_M386</x:v>
      </x:c>
      <x:c r="F346" s="13" t="n">
        <x:v>1</x:v>
      </x:c>
      <x:c r="G346" s="13" t="n">
        <x:v>1</x:v>
      </x:c>
      <x:c r="H346" s="11" t="str">
        <x:v>Fabricación</x:v>
      </x:c>
      <x:c r="I346" s="11" t="str">
        <x:v>Revestimiento AR400 t 12 con ocho M 16 avellanados desmontables</x:v>
      </x:c>
      <x:c r="J346" s="11" t="str">
        <x:v>Hardox 400</x:v>
      </x:c>
      <x:c r="K346" s="11" t="str">
        <x:v>Medidas de suministro según TT10-08.</x:v>
      </x:c>
    </x:row>
    <x:row r="347" ht="27" customHeight="1">
      <x:c r="B347" s="10" t="str">
        <x:v>TT10-08</x:v>
      </x:c>
      <x:c r="C347" s="10" t="str">
        <x:v>Revestimientos desmontables y camas de apoyo</x:v>
      </x:c>
      <x:c r="D347" s="12" t="n">
        <x:v>380</x:v>
      </x:c>
      <x:c r="E347" s="10" t="str">
        <x:v>TT10_M391</x:v>
      </x:c>
      <x:c r="F347" s="12" t="n">
        <x:v>1</x:v>
      </x:c>
      <x:c r="G347" s="12" t="n">
        <x:v>1</x:v>
      </x:c>
      <x:c r="H347" s="10" t="str">
        <x:v>Fabricación</x:v>
      </x:c>
      <x:c r="I347" s="10" t="str">
        <x:v>Revestimiento AR400 t 12 con ocho M 16 avellanados desmontables</x:v>
      </x:c>
      <x:c r="J347" s="10" t="str">
        <x:v>Hardox 400</x:v>
      </x:c>
      <x:c r="K347" s="10" t="str">
        <x:v>Medidas de suministro según TT10-08.</x:v>
      </x:c>
    </x:row>
    <x:row r="348" ht="27" customHeight="1">
      <x:c r="B348" s="11" t="str">
        <x:v>TT10-09</x:v>
      </x:c>
      <x:c r="C348" s="11" t="str">
        <x:v>Muñones, bridas, cubos y apoyos de giro</x:v>
      </x:c>
      <x:c r="D348" s="13" t="n">
        <x:v>1</x:v>
      </x:c>
      <x:c r="E348" s="11" t="str">
        <x:v>TT10_22240_N</x:v>
      </x:c>
      <x:c r="F348" s="13" t="n">
        <x:v>1</x:v>
      </x:c>
      <x:c r="G348" s="13" t="n">
        <x:v>1</x:v>
      </x:c>
      <x:c r="H348" s="11" t="str">
        <x:v>Compra</x:v>
      </x:c>
      <x:c r="I348" s="11" t="str">
        <x:v>Rodamiento SKF 22240 CC/W33, 200 x 360 x 98</x:v>
      </x:c>
      <x:c r="J348" s="11" t="str">
        <x:v>Según fabricante</x:v>
      </x:c>
      <x:c r="K348" s="11" t="str"/>
    </x:row>
    <x:row r="349" ht="27" customHeight="1">
      <x:c r="B349" s="10" t="str">
        <x:v>TT10-09</x:v>
      </x:c>
      <x:c r="C349" s="10" t="str">
        <x:v>Muñones, bridas, cubos y apoyos de giro</x:v>
      </x:c>
      <x:c r="D349" s="12" t="n">
        <x:v>2</x:v>
      </x:c>
      <x:c r="E349" s="10" t="str">
        <x:v>TT10_22240_P</x:v>
      </x:c>
      <x:c r="F349" s="12" t="n">
        <x:v>1</x:v>
      </x:c>
      <x:c r="G349" s="12" t="n">
        <x:v>1</x:v>
      </x:c>
      <x:c r="H349" s="10" t="str">
        <x:v>Compra</x:v>
      </x:c>
      <x:c r="I349" s="10" t="str">
        <x:v>Rodamiento SKF 22240 CC/W33, 200 x 360 x 98</x:v>
      </x:c>
      <x:c r="J349" s="10" t="str">
        <x:v>Según fabricante</x:v>
      </x:c>
      <x:c r="K349" s="10" t="str"/>
    </x:row>
    <x:row r="350" ht="35" customHeight="1">
      <x:c r="B350" s="11" t="str">
        <x:v>TT10-09</x:v>
      </x:c>
      <x:c r="C350" s="11" t="str">
        <x:v>Muñones, bridas, cubos y apoyos de giro</x:v>
      </x:c>
      <x:c r="D350" s="13" t="n">
        <x:v>149</x:v>
      </x:c>
      <x:c r="E350" s="11" t="str">
        <x:v>TT10_COLLAR_N</x:v>
      </x:c>
      <x:c r="F350" s="13" t="n">
        <x:v>1</x:v>
      </x:c>
      <x:c r="G350" s="13" t="n">
        <x:v>1</x:v>
      </x:c>
      <x:c r="H350" s="11" t="str">
        <x:v>Fabricación</x:v>
      </x:c>
      <x:c r="I350" s="11" t="str">
        <x:v>Casquillo Ø220/d 200.2 L 161: transmisión de apriete y pista de sello</x:v>
      </x:c>
      <x:c r="J350" s="11" t="str">
        <x:v>C45E / EN 10083-2</x:v>
      </x:c>
      <x:c r="K350" s="11" t="str">
        <x:v>Medidas de suministro según TT10-09.</x:v>
      </x:c>
    </x:row>
    <x:row r="351" ht="35" customHeight="1">
      <x:c r="B351" s="10" t="str">
        <x:v>TT10-09</x:v>
      </x:c>
      <x:c r="C351" s="10" t="str">
        <x:v>Muñones, bridas, cubos y apoyos de giro</x:v>
      </x:c>
      <x:c r="D351" s="12" t="n">
        <x:v>150</x:v>
      </x:c>
      <x:c r="E351" s="10" t="str">
        <x:v>TT10_COLLAR_P</x:v>
      </x:c>
      <x:c r="F351" s="12" t="n">
        <x:v>1</x:v>
      </x:c>
      <x:c r="G351" s="12" t="n">
        <x:v>1</x:v>
      </x:c>
      <x:c r="H351" s="10" t="str">
        <x:v>Fabricación</x:v>
      </x:c>
      <x:c r="I351" s="10" t="str">
        <x:v>Casquillo Ø220/d 200.2 L 161: transmisión de apriete y pista de sello</x:v>
      </x:c>
      <x:c r="J351" s="10" t="str">
        <x:v>C45E / EN 10083-2</x:v>
      </x:c>
      <x:c r="K351" s="10" t="str">
        <x:v>Medidas de suministro según TT10-09.</x:v>
      </x:c>
    </x:row>
    <x:row r="352" ht="27" customHeight="1">
      <x:c r="B352" s="11" t="str">
        <x:v>TT10-09</x:v>
      </x:c>
      <x:c r="C352" s="11" t="str">
        <x:v>Muñones, bridas, cubos y apoyos de giro</x:v>
      </x:c>
      <x:c r="D352" s="13" t="n">
        <x:v>180</x:v>
      </x:c>
      <x:c r="E352" s="11" t="str">
        <x:v>TT10_D_CUBO_N</x:v>
      </x:c>
      <x:c r="F352" s="13" t="n">
        <x:v>1</x:v>
      </x:c>
      <x:c r="G352" s="13" t="n">
        <x:v>1</x:v>
      </x:c>
      <x:c r="H352" s="11" t="str">
        <x:v>Fabricación</x:v>
      </x:c>
      <x:c r="I352" s="11" t="str">
        <x:v>Cubo de conexión por apriete y brida de disco N</x:v>
      </x:c>
      <x:c r="J352" s="11" t="str">
        <x:v>AISI 4140 bonificado</x:v>
      </x:c>
      <x:c r="K352" s="11" t="str">
        <x:v>Medidas de suministro según TT10-09.</x:v>
      </x:c>
    </x:row>
    <x:row r="353" ht="27" customHeight="1">
      <x:c r="B353" s="10" t="str">
        <x:v>TT10-09</x:v>
      </x:c>
      <x:c r="C353" s="10" t="str">
        <x:v>Muñones, bridas, cubos y apoyos de giro</x:v>
      </x:c>
      <x:c r="D353" s="12" t="n">
        <x:v>181</x:v>
      </x:c>
      <x:c r="E353" s="10" t="str">
        <x:v>TT10_D_CUBO_P</x:v>
      </x:c>
      <x:c r="F353" s="12" t="n">
        <x:v>1</x:v>
      </x:c>
      <x:c r="G353" s="12" t="n">
        <x:v>1</x:v>
      </x:c>
      <x:c r="H353" s="10" t="str">
        <x:v>Fabricación</x:v>
      </x:c>
      <x:c r="I353" s="10" t="str">
        <x:v>Cubo de conexión por apriete y brida de disco P</x:v>
      </x:c>
      <x:c r="J353" s="10" t="str">
        <x:v>AISI 4140 bonificado</x:v>
      </x:c>
      <x:c r="K353" s="10" t="str">
        <x:v>Medidas de suministro según TT10-09.</x:v>
      </x:c>
    </x:row>
    <x:row r="354" ht="35" customHeight="1">
      <x:c r="B354" s="11" t="str">
        <x:v>TT10-09</x:v>
      </x:c>
      <x:c r="C354" s="11" t="str">
        <x:v>Muñones, bridas, cubos y apoyos de giro</x:v>
      </x:c>
      <x:c r="D354" s="13" t="n">
        <x:v>182</x:v>
      </x:c>
      <x:c r="E354" s="11" t="str">
        <x:v>TT10_D_DISCO_N</x:v>
      </x:c>
      <x:c r="F354" s="13" t="n">
        <x:v>1</x:v>
      </x:c>
      <x:c r="G354" s="13" t="n">
        <x:v>1</x:v>
      </x:c>
      <x:c r="H354" s="11" t="str">
        <x:v>Compra</x:v>
      </x:c>
      <x:c r="I354" s="11" t="str">
        <x:v>Disco de freno de salida</x:v>
      </x:c>
      <x:c r="J354" s="11" t="str">
        <x:v>Según fabricante</x:v>
      </x:c>
      <x:c r="K354" s="11" t="str">
        <x:v>Definir diámetro, espesor y referencia con pinza.</x:v>
      </x:c>
    </x:row>
    <x:row r="355" ht="35" customHeight="1">
      <x:c r="B355" s="10" t="str">
        <x:v>TT10-09</x:v>
      </x:c>
      <x:c r="C355" s="10" t="str">
        <x:v>Muñones, bridas, cubos y apoyos de giro</x:v>
      </x:c>
      <x:c r="D355" s="12" t="n">
        <x:v>183</x:v>
      </x:c>
      <x:c r="E355" s="10" t="str">
        <x:v>TT10_D_DISCO_P</x:v>
      </x:c>
      <x:c r="F355" s="12" t="n">
        <x:v>1</x:v>
      </x:c>
      <x:c r="G355" s="12" t="n">
        <x:v>1</x:v>
      </x:c>
      <x:c r="H355" s="10" t="str">
        <x:v>Compra</x:v>
      </x:c>
      <x:c r="I355" s="10" t="str">
        <x:v>Disco de freno de salida</x:v>
      </x:c>
      <x:c r="J355" s="10" t="str">
        <x:v>Según fabricante</x:v>
      </x:c>
      <x:c r="K355" s="10" t="str">
        <x:v>Definir diámetro, espesor y referencia con pinza.</x:v>
      </x:c>
    </x:row>
    <x:row r="356" ht="35" customHeight="1">
      <x:c r="B356" s="11" t="str">
        <x:v>TT10-09</x:v>
      </x:c>
      <x:c r="C356" s="11" t="str">
        <x:v>Muñones, bridas, cubos y apoyos de giro</x:v>
      </x:c>
      <x:c r="D356" s="13" t="n">
        <x:v>221</x:v>
      </x:c>
      <x:c r="E356" s="11" t="str">
        <x:v>TT10_F441</x:v>
      </x:c>
      <x:c r="F356" s="13" t="n">
        <x:v>1</x:v>
      </x:c>
      <x:c r="G356" s="13" t="n">
        <x:v>1</x:v>
      </x:c>
      <x:c r="H356" s="11" t="str">
        <x:v>Fabricación</x:v>
      </x:c>
      <x:c r="I356" s="11" t="str">
        <x:v>Placa 80 con cuatro roscas M 30 ciegas 60, paso 540 x 140; pernos desde arriba</x:v>
      </x:c>
      <x:c r="J356" s="11" t="str">
        <x:v>ASTM A36</x:v>
      </x:c>
      <x:c r="K356" s="11" t="str">
        <x:v>Medidas de suministro según TT10-02.</x:v>
      </x:c>
    </x:row>
    <x:row r="357" ht="35" customHeight="1">
      <x:c r="B357" s="10" t="str">
        <x:v>TT10-09</x:v>
      </x:c>
      <x:c r="C357" s="10" t="str">
        <x:v>Muñones, bridas, cubos y apoyos de giro</x:v>
      </x:c>
      <x:c r="D357" s="12" t="n">
        <x:v>222</x:v>
      </x:c>
      <x:c r="E357" s="10" t="str">
        <x:v>TT10_F446</x:v>
      </x:c>
      <x:c r="F357" s="12" t="n">
        <x:v>1</x:v>
      </x:c>
      <x:c r="G357" s="12" t="n">
        <x:v>1</x:v>
      </x:c>
      <x:c r="H357" s="10" t="str">
        <x:v>Fabricación</x:v>
      </x:c>
      <x:c r="I357" s="10" t="str">
        <x:v>Placa 80 con cuatro roscas M 30 ciegas 60, paso 540 x 140; pernos desde arriba</x:v>
      </x:c>
      <x:c r="J357" s="10" t="str">
        <x:v>ASTM A36</x:v>
      </x:c>
      <x:c r="K357" s="10" t="str">
        <x:v>Medidas de suministro según TT10-02.</x:v>
      </x:c>
    </x:row>
    <x:row r="358" ht="27" customHeight="1">
      <x:c r="B358" s="11" t="str">
        <x:v>TT10-09</x:v>
      </x:c>
      <x:c r="C358" s="11" t="str">
        <x:v>Muñones, bridas, cubos y apoyos de giro</x:v>
      </x:c>
      <x:c r="D358" s="13" t="n">
        <x:v>224</x:v>
      </x:c>
      <x:c r="E358" s="11" t="str">
        <x:v>TT10_F456</x:v>
      </x:c>
      <x:c r="F358" s="13" t="n">
        <x:v>1</x:v>
      </x:c>
      <x:c r="G358" s="13" t="n">
        <x:v>1</x:v>
      </x:c>
      <x:c r="H358" s="11" t="str">
        <x:v>Compra</x:v>
      </x:c>
      <x:c r="I358" s="11" t="str">
        <x:v>Soporte de rodamiento SKF SNL 3048</x:v>
      </x:c>
      <x:c r="J358" s="11" t="str">
        <x:v>Según fabricante</x:v>
      </x:c>
      <x:c r="K358" s="11" t="str"/>
    </x:row>
    <x:row r="359" ht="27" customHeight="1">
      <x:c r="B359" s="10" t="str">
        <x:v>TT10-09</x:v>
      </x:c>
      <x:c r="C359" s="10" t="str">
        <x:v>Muñones, bridas, cubos y apoyos de giro</x:v>
      </x:c>
      <x:c r="D359" s="12" t="n">
        <x:v>240</x:v>
      </x:c>
      <x:c r="E359" s="10" t="str">
        <x:v>TT10_F551</x:v>
      </x:c>
      <x:c r="F359" s="12" t="n">
        <x:v>1</x:v>
      </x:c>
      <x:c r="G359" s="12" t="n">
        <x:v>1</x:v>
      </x:c>
      <x:c r="H359" s="10" t="str">
        <x:v>Compra</x:v>
      </x:c>
      <x:c r="I359" s="10" t="str">
        <x:v>Soporte de rodamiento SKF SNL 3048</x:v>
      </x:c>
      <x:c r="J359" s="10" t="str">
        <x:v>Según fabricante</x:v>
      </x:c>
      <x:c r="K359" s="10" t="str"/>
    </x:row>
    <x:row r="360" ht="27" customHeight="1">
      <x:c r="B360" s="11" t="str">
        <x:v>TT10-09</x:v>
      </x:c>
      <x:c r="C360" s="11" t="str">
        <x:v>Muñones, bridas, cubos y apoyos de giro</x:v>
      </x:c>
      <x:c r="D360" s="13" t="n">
        <x:v>264</x:v>
      </x:c>
      <x:c r="E360" s="11" t="str">
        <x:v>TT10_KM40_N</x:v>
      </x:c>
      <x:c r="F360" s="13" t="n">
        <x:v>1</x:v>
      </x:c>
      <x:c r="G360" s="13" t="n">
        <x:v>1</x:v>
      </x:c>
      <x:c r="H360" s="11" t="str">
        <x:v>Compra</x:v>
      </x:c>
      <x:c r="I360" s="11" t="str">
        <x:v>Tuerca SKF KM40, M 200 x 3, Ø250, ancho 29; cuatro ranuras 18 x 8</x:v>
      </x:c>
      <x:c r="J360" s="11" t="str">
        <x:v>Según fabricante</x:v>
      </x:c>
      <x:c r="K360" s="11" t="str"/>
    </x:row>
    <x:row r="361" ht="27" customHeight="1">
      <x:c r="B361" s="10" t="str">
        <x:v>TT10-09</x:v>
      </x:c>
      <x:c r="C361" s="10" t="str">
        <x:v>Muñones, bridas, cubos y apoyos de giro</x:v>
      </x:c>
      <x:c r="D361" s="12" t="n">
        <x:v>265</x:v>
      </x:c>
      <x:c r="E361" s="10" t="str">
        <x:v>TT10_KM40_P</x:v>
      </x:c>
      <x:c r="F361" s="12" t="n">
        <x:v>1</x:v>
      </x:c>
      <x:c r="G361" s="12" t="n">
        <x:v>1</x:v>
      </x:c>
      <x:c r="H361" s="10" t="str">
        <x:v>Compra</x:v>
      </x:c>
      <x:c r="I361" s="10" t="str">
        <x:v>Tuerca SKF KM40, M 200 x 3, Ø250, ancho 29; cuatro ranuras 18 x 8</x:v>
      </x:c>
      <x:c r="J361" s="10" t="str">
        <x:v>Según fabricante</x:v>
      </x:c>
      <x:c r="K361" s="10" t="str"/>
    </x:row>
    <x:row r="362" ht="35" customHeight="1">
      <x:c r="B362" s="11" t="str">
        <x:v>TT10-09</x:v>
      </x:c>
      <x:c r="C362" s="11" t="str">
        <x:v>Muñones, bridas, cubos y apoyos de giro</x:v>
      </x:c>
      <x:c r="D362" s="13" t="n">
        <x:v>319</x:v>
      </x:c>
      <x:c r="E362" s="11" t="str">
        <x:v>TT10_M076</x:v>
      </x:c>
      <x:c r="F362" s="13" t="n">
        <x:v>1</x:v>
      </x:c>
      <x:c r="G362" s="13" t="n">
        <x:v>1</x:v>
      </x:c>
      <x:c r="H362" s="11" t="str">
        <x:v>Fabricación</x:v>
      </x:c>
      <x:c r="I362" s="11" t="str">
        <x:v>Muñón forjado integral con brida 550, hombro 220, asiento 200, R 3 y retención exterior</x:v>
      </x:c>
      <x:c r="J362" s="11" t="str">
        <x:v>AISI 4140 bonificado</x:v>
      </x:c>
      <x:c r="K362" s="11" t="str">
        <x:v>Definir bruto de forja según TT10-09.</x:v>
      </x:c>
    </x:row>
    <x:row r="363" ht="35" customHeight="1">
      <x:c r="B363" s="10" t="str">
        <x:v>TT10-09</x:v>
      </x:c>
      <x:c r="C363" s="10" t="str">
        <x:v>Muñones, bridas, cubos y apoyos de giro</x:v>
      </x:c>
      <x:c r="D363" s="12" t="n">
        <x:v>321</x:v>
      </x:c>
      <x:c r="E363" s="10" t="str">
        <x:v>TT10_M086</x:v>
      </x:c>
      <x:c r="F363" s="12" t="n">
        <x:v>1</x:v>
      </x:c>
      <x:c r="G363" s="12" t="n">
        <x:v>1</x:v>
      </x:c>
      <x:c r="H363" s="10" t="str">
        <x:v>Fabricación</x:v>
      </x:c>
      <x:c r="I363" s="10" t="str">
        <x:v>Muñón forjado integral con brida 550, hombro 220, asiento 200, R 3 y retención exterior</x:v>
      </x:c>
      <x:c r="J363" s="10" t="str">
        <x:v>AISI 4140 bonificado</x:v>
      </x:c>
      <x:c r="K363" s="10" t="str">
        <x:v>Definir bruto de forja según TT10-09.</x:v>
      </x:c>
    </x:row>
    <x:row r="364" ht="35" customHeight="1">
      <x:c r="B364" s="11" t="str">
        <x:v>TT10-09</x:v>
      </x:c>
      <x:c r="C364" s="11" t="str">
        <x:v>Muñones, bridas, cubos y apoyos de giro</x:v>
      </x:c>
      <x:c r="D364" s="13" t="n">
        <x:v>325</x:v>
      </x:c>
      <x:c r="E364" s="11" t="str">
        <x:v>TT10_M106</x:v>
      </x:c>
      <x:c r="F364" s="13" t="n">
        <x:v>1</x:v>
      </x:c>
      <x:c r="G364" s="13" t="n">
        <x:v>1</x:v>
      </x:c>
      <x:c r="H364" s="11" t="str">
        <x:v>Fabricación</x:v>
      </x:c>
      <x:c r="I364" s="11" t="str">
        <x:v>Contraplaca 80 con doce M 30 ciegas 78 PCD 450, apriete desde exterior</x:v>
      </x:c>
      <x:c r="J364" s="11" t="str">
        <x:v>ASTM A36</x:v>
      </x:c>
      <x:c r="K364" s="11" t="str">
        <x:v>Medidas de suministro según TT10-09.</x:v>
      </x:c>
    </x:row>
    <x:row r="365" ht="35" customHeight="1">
      <x:c r="B365" s="10" t="str">
        <x:v>TT10-09</x:v>
      </x:c>
      <x:c r="C365" s="10" t="str">
        <x:v>Muñones, bridas, cubos y apoyos de giro</x:v>
      </x:c>
      <x:c r="D365" s="12" t="n">
        <x:v>377</x:v>
      </x:c>
      <x:c r="E365" s="10" t="str">
        <x:v>TT10_M376</x:v>
      </x:c>
      <x:c r="F365" s="12" t="n">
        <x:v>1</x:v>
      </x:c>
      <x:c r="G365" s="12" t="n">
        <x:v>1</x:v>
      </x:c>
      <x:c r="H365" s="10" t="str">
        <x:v>Fabricación</x:v>
      </x:c>
      <x:c r="I365" s="10" t="str">
        <x:v>Contraplaca 80 con doce M 30 ciegas 78 PCD 450, apriete desde exterior</x:v>
      </x:c>
      <x:c r="J365" s="10" t="str">
        <x:v>ASTM A36</x:v>
      </x:c>
      <x:c r="K365" s="10" t="str">
        <x:v>Medidas de suministro según TT10-09.</x:v>
      </x:c>
    </x:row>
    <x:row r="366" ht="27" customHeight="1">
      <x:c r="B366" s="11" t="str">
        <x:v>TT10-09</x:v>
      </x:c>
      <x:c r="C366" s="11" t="str">
        <x:v>Muñones, bridas, cubos y apoyos de giro</x:v>
      </x:c>
      <x:c r="D366" s="13" t="n">
        <x:v>385</x:v>
      </x:c>
      <x:c r="E366" s="11" t="str">
        <x:v>TT10_MB40_N</x:v>
      </x:c>
      <x:c r="F366" s="13" t="n">
        <x:v>1</x:v>
      </x:c>
      <x:c r="G366" s="13" t="n">
        <x:v>1</x:v>
      </x:c>
      <x:c r="H366" s="11" t="str">
        <x:v>Compra</x:v>
      </x:c>
      <x:c r="I366" s="11" t="str">
        <x:v>Arandela de fijación MB40 para KM40</x:v>
      </x:c>
      <x:c r="J366" s="11" t="str">
        <x:v>Según fabricante</x:v>
      </x:c>
      <x:c r="K366" s="11" t="str">
        <x:v>Confirmar variante y fabricante.</x:v>
      </x:c>
    </x:row>
    <x:row r="367" ht="27" customHeight="1">
      <x:c r="B367" s="10" t="str">
        <x:v>TT10-09</x:v>
      </x:c>
      <x:c r="C367" s="10" t="str">
        <x:v>Muñones, bridas, cubos y apoyos de giro</x:v>
      </x:c>
      <x:c r="D367" s="12" t="n">
        <x:v>386</x:v>
      </x:c>
      <x:c r="E367" s="10" t="str">
        <x:v>TT10_MB40_P</x:v>
      </x:c>
      <x:c r="F367" s="12" t="n">
        <x:v>1</x:v>
      </x:c>
      <x:c r="G367" s="12" t="n">
        <x:v>1</x:v>
      </x:c>
      <x:c r="H367" s="10" t="str">
        <x:v>Compra</x:v>
      </x:c>
      <x:c r="I367" s="10" t="str">
        <x:v>Arandela de fijación MB40 para KM40</x:v>
      </x:c>
      <x:c r="J367" s="10" t="str">
        <x:v>Según fabricante</x:v>
      </x:c>
      <x:c r="K367" s="10" t="str">
        <x:v>Confirmar variante y fabricante.</x:v>
      </x:c>
    </x:row>
    <x:row r="368" ht="27" customHeight="1">
      <x:c r="B368" s="11" t="str">
        <x:v>TT10-10</x:v>
      </x:c>
      <x:c r="C368" s="11" t="str">
        <x:v>Bancada y pedestales del accionamiento</x:v>
      </x:c>
      <x:c r="D368" s="13" t="n">
        <x:v>161</x:v>
      </x:c>
      <x:c r="E368" s="11" t="str">
        <x:v>TT10_D_BASE_MOTOR</x:v>
      </x:c>
      <x:c r="F368" s="13" t="n">
        <x:v>1</x:v>
      </x:c>
      <x:c r="G368" s="13" t="n">
        <x:v>1</x:v>
      </x:c>
      <x:c r="H368" s="11" t="str">
        <x:v>Fabricación</x:v>
      </x:c>
      <x:c r="I368" s="11" t="str">
        <x:v>Chapa t30; corte 400 x 450. DXF TT10_D_BASE_MOTOR</x:v>
      </x:c>
      <x:c r="J368" s="11" t="str">
        <x:v>ASTM A36</x:v>
      </x:c>
      <x:c r="K368" s="11" t="str">
        <x:v>Placa base del segundo apoyo de bancada</x:v>
      </x:c>
    </x:row>
    <x:row r="369" ht="27" customHeight="1">
      <x:c r="B369" s="10" t="str">
        <x:v>TT10-10</x:v>
      </x:c>
      <x:c r="C369" s="10" t="str">
        <x:v>Bancada y pedestales del accionamiento</x:v>
      </x:c>
      <x:c r="D369" s="12" t="n">
        <x:v>177</x:v>
      </x:c>
      <x:c r="E369" s="10" t="str">
        <x:v>TT10_D_CARTELA_MOTOR_0</x:v>
      </x:c>
      <x:c r="F369" s="12" t="n">
        <x:v>1</x:v>
      </x:c>
      <x:c r="G369" s="12" t="n">
        <x:v>1</x:v>
      </x:c>
      <x:c r="H369" s="10" t="str">
        <x:v>Fabricación</x:v>
      </x:c>
      <x:c r="I369" s="10" t="str">
        <x:v>Apoyo lateral desmontable de bancada</x:v>
      </x:c>
      <x:c r="J369" s="10" t="str">
        <x:v>ASTM A36</x:v>
      </x:c>
      <x:c r="K369" s="10" t="str">
        <x:v>Medidas de suministro según TT10-10.</x:v>
      </x:c>
    </x:row>
    <x:row r="370" ht="27" customHeight="1">
      <x:c r="B370" s="11" t="str">
        <x:v>TT10-10</x:v>
      </x:c>
      <x:c r="C370" s="11" t="str">
        <x:v>Bancada y pedestales del accionamiento</x:v>
      </x:c>
      <x:c r="D370" s="13" t="n">
        <x:v>178</x:v>
      </x:c>
      <x:c r="E370" s="11" t="str">
        <x:v>TT10_D_CARTELA_MOTOR_1</x:v>
      </x:c>
      <x:c r="F370" s="13" t="n">
        <x:v>1</x:v>
      </x:c>
      <x:c r="G370" s="13" t="n">
        <x:v>1</x:v>
      </x:c>
      <x:c r="H370" s="11" t="str">
        <x:v>Fabricación</x:v>
      </x:c>
      <x:c r="I370" s="11" t="str">
        <x:v>Apoyo lateral desmontable de bancada</x:v>
      </x:c>
      <x:c r="J370" s="11" t="str">
        <x:v>ASTM A36</x:v>
      </x:c>
      <x:c r="K370" s="11" t="str">
        <x:v>Medidas de suministro según TT10-10.</x:v>
      </x:c>
    </x:row>
    <x:row r="371" ht="27" customHeight="1">
      <x:c r="B371" s="10" t="str">
        <x:v>TT10-10</x:v>
      </x:c>
      <x:c r="C371" s="10" t="str">
        <x:v>Bancada y pedestales del accionamiento</x:v>
      </x:c>
      <x:c r="D371" s="12" t="n">
        <x:v>179</x:v>
      </x:c>
      <x:c r="E371" s="10" t="str">
        <x:v>TT10_D_COLUMNA_MOTOR</x:v>
      </x:c>
      <x:c r="F371" s="12" t="n">
        <x:v>1</x:v>
      </x:c>
      <x:c r="G371" s="12" t="n">
        <x:v>1</x:v>
      </x:c>
      <x:c r="H371" s="10" t="str">
        <x:v>Fabricación</x:v>
      </x:c>
      <x:c r="I371" s="10" t="str">
        <x:v>Columna adicional RHS200 x 200; asiento sobre placa base</x:v>
      </x:c>
      <x:c r="J371" s="10" t="str">
        <x:v>S275J0H / EN 10219-1</x:v>
      </x:c>
      <x:c r="K371" s="10" t="str"/>
    </x:row>
    <x:row r="372" ht="35" customHeight="1">
      <x:c r="B372" s="11" t="str">
        <x:v>TT10-10</x:v>
      </x:c>
      <x:c r="C372" s="11" t="str">
        <x:v>Bancada y pedestales del accionamiento</x:v>
      </x:c>
      <x:c r="D372" s="13" t="n">
        <x:v>189</x:v>
      </x:c>
      <x:c r="E372" s="11" t="str">
        <x:v>TT10_D_MOTOR</x:v>
      </x:c>
      <x:c r="F372" s="13" t="n">
        <x:v>1</x:v>
      </x:c>
      <x:c r="G372" s="13" t="n">
        <x:v>1</x:v>
      </x:c>
      <x:c r="H372" s="11" t="str">
        <x:v>Compra</x:v>
      </x:c>
      <x:c r="I372" s="11" t="str">
        <x:v>Motor eléctrico con encoder</x:v>
      </x:c>
      <x:c r="J372" s="11" t="str">
        <x:v>Según fabricante</x:v>
      </x:c>
      <x:c r="K372" s="11" t="str">
        <x:v>Definir potencia, tensión, velocidad, montaje y modelo.</x:v>
      </x:c>
    </x:row>
    <x:row r="373" ht="27" customHeight="1">
      <x:c r="B373" s="10" t="str">
        <x:v>TT10-10</x:v>
      </x:c>
      <x:c r="C373" s="10" t="str">
        <x:v>Bancada y pedestales del accionamiento</x:v>
      </x:c>
      <x:c r="D373" s="12" t="n">
        <x:v>197</x:v>
      </x:c>
      <x:c r="E373" s="10" t="str">
        <x:v>TT10_D_PEDESTAL_AUX</x:v>
      </x:c>
      <x:c r="F373" s="12" t="n">
        <x:v>1</x:v>
      </x:c>
      <x:c r="G373" s="12" t="n">
        <x:v>1</x:v>
      </x:c>
      <x:c r="H373" s="10" t="str">
        <x:v>Fabricación</x:v>
      </x:c>
      <x:c r="I373" s="10" t="str">
        <x:v>Pedestal bajo reducción auxiliar</x:v>
      </x:c>
      <x:c r="J373" s="10" t="str">
        <x:v>ASTM A36</x:v>
      </x:c>
      <x:c r="K373" s="10" t="str">
        <x:v>Medidas de suministro según TT10-10.</x:v>
      </x:c>
    </x:row>
    <x:row r="374" ht="27" customHeight="1">
      <x:c r="B374" s="11" t="str">
        <x:v>TT10-10</x:v>
      </x:c>
      <x:c r="C374" s="11" t="str">
        <x:v>Bancada y pedestales del accionamiento</x:v>
      </x:c>
      <x:c r="D374" s="13" t="n">
        <x:v>198</x:v>
      </x:c>
      <x:c r="E374" s="11" t="str">
        <x:v>TT10_D_PEDESTAL_MOTOR</x:v>
      </x:c>
      <x:c r="F374" s="13" t="n">
        <x:v>1</x:v>
      </x:c>
      <x:c r="G374" s="13" t="n">
        <x:v>1</x:v>
      </x:c>
      <x:c r="H374" s="11" t="str">
        <x:v>Fabricación</x:v>
      </x:c>
      <x:c r="I374" s="11" t="str">
        <x:v>Soporte común de pies del motor</x:v>
      </x:c>
      <x:c r="J374" s="11" t="str">
        <x:v>ASTM A36</x:v>
      </x:c>
      <x:c r="K374" s="11" t="str">
        <x:v>Medidas de suministro según TT10-10.</x:v>
      </x:c>
    </x:row>
    <x:row r="375" ht="27" customHeight="1">
      <x:c r="B375" s="10" t="str">
        <x:v>TT10-10</x:v>
      </x:c>
      <x:c r="C375" s="10" t="str">
        <x:v>Bancada y pedestales del accionamiento</x:v>
      </x:c>
      <x:c r="D375" s="12" t="n">
        <x:v>201</x:v>
      </x:c>
      <x:c r="E375" s="10" t="str">
        <x:v>TT10_D_PLATAFORMA</x:v>
      </x:c>
      <x:c r="F375" s="12" t="n">
        <x:v>1</x:v>
      </x:c>
      <x:c r="G375" s="12" t="n">
        <x:v>1</x:v>
      </x:c>
      <x:c r="H375" s="10" t="str">
        <x:v>Fabricación</x:v>
      </x:c>
      <x:c r="I375" s="10" t="str">
        <x:v>Chapa t40; corte 2262.5 x 580. DXF TT10_D_PLATAFORMA</x:v>
      </x:c>
      <x:c r="J375" s="10" t="str">
        <x:v>ASTM A36</x:v>
      </x:c>
      <x:c r="K375" s="10" t="str">
        <x:v>Plataforma ampliada del accionamiento</x:v>
      </x:c>
    </x:row>
    <x:row r="376" ht="27" customHeight="1">
      <x:c r="B376" s="11" t="str">
        <x:v>TT10-10</x:v>
      </x:c>
      <x:c r="C376" s="11" t="str">
        <x:v>Bancada y pedestales del accionamiento</x:v>
      </x:c>
      <x:c r="D376" s="13" t="n">
        <x:v>209</x:v>
      </x:c>
      <x:c r="E376" s="11" t="str">
        <x:v>TT10_D_REDUCTOR</x:v>
      </x:c>
      <x:c r="F376" s="13" t="n">
        <x:v>1</x:v>
      </x:c>
      <x:c r="G376" s="13" t="n">
        <x:v>1</x:v>
      </x:c>
      <x:c r="H376" s="11" t="str">
        <x:v>Compra</x:v>
      </x:c>
      <x:c r="I376" s="11" t="str">
        <x:v>Reductor principal angular</x:v>
      </x:c>
      <x:c r="J376" s="11" t="str">
        <x:v>Según fabricante</x:v>
      </x:c>
      <x:c r="K376" s="11" t="str">
        <x:v>Definir relación, par, montaje y modelo.</x:v>
      </x:c>
    </x:row>
    <x:row r="377" ht="27" customHeight="1">
      <x:c r="B377" s="10" t="str">
        <x:v>TT10-10</x:v>
      </x:c>
      <x:c r="C377" s="10" t="str">
        <x:v>Bancada y pedestales del accionamiento</x:v>
      </x:c>
      <x:c r="D377" s="12" t="n">
        <x:v>234</x:v>
      </x:c>
      <x:c r="E377" s="10" t="str">
        <x:v>TT10_F521</x:v>
      </x:c>
      <x:c r="F377" s="12" t="n">
        <x:v>1</x:v>
      </x:c>
      <x:c r="G377" s="12" t="n">
        <x:v>1</x:v>
      </x:c>
      <x:c r="H377" s="10" t="str">
        <x:v>Fabricación</x:v>
      </x:c>
      <x:c r="I377" s="10" t="str">
        <x:v>Columna accionamiento apoyada sobre placa base</x:v>
      </x:c>
      <x:c r="J377" s="10" t="str">
        <x:v>ASTM A36</x:v>
      </x:c>
      <x:c r="K377" s="10" t="str">
        <x:v>Medidas de suministro según TT10-10.</x:v>
      </x:c>
    </x:row>
    <x:row r="378" ht="27" customHeight="1">
      <x:c r="B378" s="11" t="str">
        <x:v>TT10-11</x:v>
      </x:c>
      <x:c r="C378" s="11" t="str">
        <x:v>Soportes y montaje de frenos de salida</x:v>
      </x:c>
      <x:c r="D378" s="13" t="n">
        <x:v>153</x:v>
      </x:c>
      <x:c r="E378" s="11" t="str">
        <x:v>TT10_D_ARO_RESGUARDO_N</x:v>
      </x:c>
      <x:c r="F378" s="13" t="n">
        <x:v>1</x:v>
      </x:c>
      <x:c r="G378" s="13" t="n">
        <x:v>1</x:v>
      </x:c>
      <x:c r="H378" s="11" t="str">
        <x:v>Fabricación</x:v>
      </x:c>
      <x:c r="I378" s="11" t="str">
        <x:v>Resguardo tubular desmontable ARO_RESGUARDO_N</x:v>
      </x:c>
      <x:c r="J378" s="11" t="str">
        <x:v>S275J0H / EN 10219-1</x:v>
      </x:c>
      <x:c r="K378" s="11" t="str">
        <x:v>Medidas de suministro según TT10-11.</x:v>
      </x:c>
    </x:row>
    <x:row r="379" ht="27" customHeight="1">
      <x:c r="B379" s="10" t="str">
        <x:v>TT10-11</x:v>
      </x:c>
      <x:c r="C379" s="10" t="str">
        <x:v>Soportes y montaje de frenos de salida</x:v>
      </x:c>
      <x:c r="D379" s="12" t="n">
        <x:v>154</x:v>
      </x:c>
      <x:c r="E379" s="10" t="str">
        <x:v>TT10_D_ARO_RESGUARDO_P</x:v>
      </x:c>
      <x:c r="F379" s="12" t="n">
        <x:v>1</x:v>
      </x:c>
      <x:c r="G379" s="12" t="n">
        <x:v>1</x:v>
      </x:c>
      <x:c r="H379" s="10" t="str">
        <x:v>Fabricación</x:v>
      </x:c>
      <x:c r="I379" s="10" t="str">
        <x:v>Resguardo tubular desmontable ARO_RESGUARDO_P</x:v>
      </x:c>
      <x:c r="J379" s="10" t="str">
        <x:v>S275J0H / EN 10219-1</x:v>
      </x:c>
      <x:c r="K379" s="10" t="str">
        <x:v>Medidas de suministro según TT10-11.</x:v>
      </x:c>
    </x:row>
    <x:row r="380" ht="27" customHeight="1">
      <x:c r="B380" s="11" t="str">
        <x:v>TT10-11</x:v>
      </x:c>
      <x:c r="C380" s="11" t="str">
        <x:v>Soportes y montaje de frenos de salida</x:v>
      </x:c>
      <x:c r="D380" s="13" t="n">
        <x:v>159</x:v>
      </x:c>
      <x:c r="E380" s="11" t="str">
        <x:v>TT10_D_BASE_FRENO_N</x:v>
      </x:c>
      <x:c r="F380" s="13" t="n">
        <x:v>1</x:v>
      </x:c>
      <x:c r="G380" s="13" t="n">
        <x:v>1</x:v>
      </x:c>
      <x:c r="H380" s="11" t="str">
        <x:v>Fabricación</x:v>
      </x:c>
      <x:c r="I380" s="11" t="str">
        <x:v>Chapa t30; corte 240 x 265. DXF TT10_D_BASE_FRENO_N</x:v>
      </x:c>
      <x:c r="J380" s="11" t="str">
        <x:v>ASTM A36</x:v>
      </x:c>
      <x:c r="K380" s="11" t="str">
        <x:v>Base de pedestal de freno N</x:v>
      </x:c>
    </x:row>
    <x:row r="381" ht="27" customHeight="1">
      <x:c r="B381" s="10" t="str">
        <x:v>TT10-11</x:v>
      </x:c>
      <x:c r="C381" s="10" t="str">
        <x:v>Soportes y montaje de frenos de salida</x:v>
      </x:c>
      <x:c r="D381" s="12" t="n">
        <x:v>160</x:v>
      </x:c>
      <x:c r="E381" s="10" t="str">
        <x:v>TT10_D_BASE_FRENO_P</x:v>
      </x:c>
      <x:c r="F381" s="12" t="n">
        <x:v>1</x:v>
      </x:c>
      <x:c r="G381" s="12" t="n">
        <x:v>1</x:v>
      </x:c>
      <x:c r="H381" s="10" t="str">
        <x:v>Fabricación</x:v>
      </x:c>
      <x:c r="I381" s="10" t="str">
        <x:v>Chapa t30; corte 240 x 265. DXF TT10_D_BASE_FRENO_P</x:v>
      </x:c>
      <x:c r="J381" s="10" t="str">
        <x:v>ASTM A36</x:v>
      </x:c>
      <x:c r="K381" s="10" t="str">
        <x:v>Base de pedestal de freno P</x:v>
      </x:c>
    </x:row>
    <x:row r="382" ht="27" customHeight="1">
      <x:c r="B382" s="11" t="str">
        <x:v>TT10-11</x:v>
      </x:c>
      <x:c r="C382" s="11" t="str">
        <x:v>Soportes y montaje de frenos de salida</x:v>
      </x:c>
      <x:c r="D382" s="13" t="n">
        <x:v>180</x:v>
      </x:c>
      <x:c r="E382" s="11" t="str">
        <x:v>TT10_D_CUBO_N</x:v>
      </x:c>
      <x:c r="F382" s="13" t="n">
        <x:v>1</x:v>
      </x:c>
      <x:c r="G382" s="13" t="n">
        <x:v>1</x:v>
      </x:c>
      <x:c r="H382" s="11" t="str">
        <x:v>Fabricación</x:v>
      </x:c>
      <x:c r="I382" s="11" t="str">
        <x:v>Cubo de conexión por apriete y brida de disco N</x:v>
      </x:c>
      <x:c r="J382" s="11" t="str">
        <x:v>AISI 4140 bonificado</x:v>
      </x:c>
      <x:c r="K382" s="11" t="str">
        <x:v>Medidas de suministro según TT10-09.</x:v>
      </x:c>
    </x:row>
    <x:row r="383" ht="27" customHeight="1">
      <x:c r="B383" s="10" t="str">
        <x:v>TT10-11</x:v>
      </x:c>
      <x:c r="C383" s="10" t="str">
        <x:v>Soportes y montaje de frenos de salida</x:v>
      </x:c>
      <x:c r="D383" s="12" t="n">
        <x:v>181</x:v>
      </x:c>
      <x:c r="E383" s="10" t="str">
        <x:v>TT10_D_CUBO_P</x:v>
      </x:c>
      <x:c r="F383" s="12" t="n">
        <x:v>1</x:v>
      </x:c>
      <x:c r="G383" s="12" t="n">
        <x:v>1</x:v>
      </x:c>
      <x:c r="H383" s="10" t="str">
        <x:v>Fabricación</x:v>
      </x:c>
      <x:c r="I383" s="10" t="str">
        <x:v>Cubo de conexión por apriete y brida de disco P</x:v>
      </x:c>
      <x:c r="J383" s="10" t="str">
        <x:v>AISI 4140 bonificado</x:v>
      </x:c>
      <x:c r="K383" s="10" t="str">
        <x:v>Medidas de suministro según TT10-09.</x:v>
      </x:c>
    </x:row>
    <x:row r="384" ht="35" customHeight="1">
      <x:c r="B384" s="11" t="str">
        <x:v>TT10-11</x:v>
      </x:c>
      <x:c r="C384" s="11" t="str">
        <x:v>Soportes y montaje de frenos de salida</x:v>
      </x:c>
      <x:c r="D384" s="13" t="n">
        <x:v>182</x:v>
      </x:c>
      <x:c r="E384" s="11" t="str">
        <x:v>TT10_D_DISCO_N</x:v>
      </x:c>
      <x:c r="F384" s="13" t="n">
        <x:v>1</x:v>
      </x:c>
      <x:c r="G384" s="13" t="n">
        <x:v>1</x:v>
      </x:c>
      <x:c r="H384" s="11" t="str">
        <x:v>Compra</x:v>
      </x:c>
      <x:c r="I384" s="11" t="str">
        <x:v>Disco de freno de salida</x:v>
      </x:c>
      <x:c r="J384" s="11" t="str">
        <x:v>Según fabricante</x:v>
      </x:c>
      <x:c r="K384" s="11" t="str">
        <x:v>Definir diámetro, espesor y referencia con pinza.</x:v>
      </x:c>
    </x:row>
    <x:row r="385" ht="35" customHeight="1">
      <x:c r="B385" s="10" t="str">
        <x:v>TT10-11</x:v>
      </x:c>
      <x:c r="C385" s="10" t="str">
        <x:v>Soportes y montaje de frenos de salida</x:v>
      </x:c>
      <x:c r="D385" s="12" t="n">
        <x:v>183</x:v>
      </x:c>
      <x:c r="E385" s="10" t="str">
        <x:v>TT10_D_DISCO_P</x:v>
      </x:c>
      <x:c r="F385" s="12" t="n">
        <x:v>1</x:v>
      </x:c>
      <x:c r="G385" s="12" t="n">
        <x:v>1</x:v>
      </x:c>
      <x:c r="H385" s="10" t="str">
        <x:v>Compra</x:v>
      </x:c>
      <x:c r="I385" s="10" t="str">
        <x:v>Disco de freno de salida</x:v>
      </x:c>
      <x:c r="J385" s="10" t="str">
        <x:v>Según fabricante</x:v>
      </x:c>
      <x:c r="K385" s="10" t="str">
        <x:v>Definir diámetro, espesor y referencia con pinza.</x:v>
      </x:c>
    </x:row>
    <x:row r="386" ht="27" customHeight="1">
      <x:c r="B386" s="11" t="str">
        <x:v>TT10-11</x:v>
      </x:c>
      <x:c r="C386" s="11" t="str">
        <x:v>Soportes y montaje de frenos de salida</x:v>
      </x:c>
      <x:c r="D386" s="13" t="n">
        <x:v>199</x:v>
      </x:c>
      <x:c r="E386" s="11" t="str">
        <x:v>TT10_D_PINZA_N</x:v>
      </x:c>
      <x:c r="F386" s="13" t="n">
        <x:v>1</x:v>
      </x:c>
      <x:c r="G386" s="13" t="n">
        <x:v>1</x:v>
      </x:c>
      <x:c r="H386" s="11" t="str">
        <x:v>Compra</x:v>
      </x:c>
      <x:c r="I386" s="11" t="str">
        <x:v>Pinza de freno por resorte con liberación eléctrica</x:v>
      </x:c>
      <x:c r="J386" s="11" t="str">
        <x:v>Según fabricante</x:v>
      </x:c>
      <x:c r="K386" s="11" t="str">
        <x:v>Definir par, disco y referencia Svendborg.</x:v>
      </x:c>
    </x:row>
    <x:row r="387" ht="27" customHeight="1">
      <x:c r="B387" s="10" t="str">
        <x:v>TT10-11</x:v>
      </x:c>
      <x:c r="C387" s="10" t="str">
        <x:v>Soportes y montaje de frenos de salida</x:v>
      </x:c>
      <x:c r="D387" s="12" t="n">
        <x:v>200</x:v>
      </x:c>
      <x:c r="E387" s="10" t="str">
        <x:v>TT10_D_PINZA_P</x:v>
      </x:c>
      <x:c r="F387" s="12" t="n">
        <x:v>1</x:v>
      </x:c>
      <x:c r="G387" s="12" t="n">
        <x:v>1</x:v>
      </x:c>
      <x:c r="H387" s="10" t="str">
        <x:v>Compra</x:v>
      </x:c>
      <x:c r="I387" s="10" t="str">
        <x:v>Pinza de freno por resorte con liberación eléctrica</x:v>
      </x:c>
      <x:c r="J387" s="10" t="str">
        <x:v>Según fabricante</x:v>
      </x:c>
      <x:c r="K387" s="10" t="str">
        <x:v>Definir par, disco y referencia Svendborg.</x:v>
      </x:c>
    </x:row>
    <x:row r="388" ht="27" customHeight="1">
      <x:c r="B388" s="11" t="str">
        <x:v>TT10-11</x:v>
      </x:c>
      <x:c r="C388" s="11" t="str">
        <x:v>Soportes y montaje de frenos de salida</x:v>
      </x:c>
      <x:c r="D388" s="13" t="n">
        <x:v>204</x:v>
      </x:c>
      <x:c r="E388" s="11" t="str">
        <x:v>TT10_D_POSTE_FRENO_N</x:v>
      </x:c>
      <x:c r="F388" s="13" t="n">
        <x:v>1</x:v>
      </x:c>
      <x:c r="G388" s="13" t="n">
        <x:v>1</x:v>
      </x:c>
      <x:c r="H388" s="11" t="str">
        <x:v>Fabricación</x:v>
      </x:c>
      <x:c r="I388" s="11" t="str">
        <x:v>Pedestal del freno N</x:v>
      </x:c>
      <x:c r="J388" s="11" t="str">
        <x:v>ASTM A36</x:v>
      </x:c>
      <x:c r="K388" s="11" t="str">
        <x:v>Medidas de suministro según TT10-11.</x:v>
      </x:c>
    </x:row>
    <x:row r="389" ht="27" customHeight="1">
      <x:c r="B389" s="10" t="str">
        <x:v>TT10-11</x:v>
      </x:c>
      <x:c r="C389" s="10" t="str">
        <x:v>Soportes y montaje de frenos de salida</x:v>
      </x:c>
      <x:c r="D389" s="12" t="n">
        <x:v>205</x:v>
      </x:c>
      <x:c r="E389" s="10" t="str">
        <x:v>TT10_D_POSTE_FRENO_P</x:v>
      </x:c>
      <x:c r="F389" s="12" t="n">
        <x:v>1</x:v>
      </x:c>
      <x:c r="G389" s="12" t="n">
        <x:v>1</x:v>
      </x:c>
      <x:c r="H389" s="10" t="str">
        <x:v>Fabricación</x:v>
      </x:c>
      <x:c r="I389" s="10" t="str">
        <x:v>Pedestal del freno P</x:v>
      </x:c>
      <x:c r="J389" s="10" t="str">
        <x:v>ASTM A36</x:v>
      </x:c>
      <x:c r="K389" s="10" t="str">
        <x:v>Medidas de suministro según TT10-11.</x:v>
      </x:c>
    </x:row>
    <x:row r="390" ht="27" customHeight="1">
      <x:c r="B390" s="11" t="str">
        <x:v>TT10-11</x:v>
      </x:c>
      <x:c r="C390" s="11" t="str">
        <x:v>Soportes y montaje de frenos de salida</x:v>
      </x:c>
      <x:c r="D390" s="13" t="n">
        <x:v>216</x:v>
      </x:c>
      <x:c r="E390" s="11" t="str">
        <x:v>TT10_D_SOPORTE_FRENO_N</x:v>
      </x:c>
      <x:c r="F390" s="13" t="n">
        <x:v>1</x:v>
      </x:c>
      <x:c r="G390" s="13" t="n">
        <x:v>1</x:v>
      </x:c>
      <x:c r="H390" s="11" t="str">
        <x:v>Fabricación</x:v>
      </x:c>
      <x:c r="I390" s="11" t="str">
        <x:v>Chapa t30; corte 330 x 320. DXF TT10_D_SOPORTE_FRENO_N</x:v>
      </x:c>
      <x:c r="J390" s="11" t="str">
        <x:v>ASTM A36</x:v>
      </x:c>
      <x:c r="K390" s="11" t="str">
        <x:v>Placa de montaje de pinza N</x:v>
      </x:c>
    </x:row>
    <x:row r="391" ht="27" customHeight="1">
      <x:c r="B391" s="10" t="str">
        <x:v>TT10-11</x:v>
      </x:c>
      <x:c r="C391" s="10" t="str">
        <x:v>Soportes y montaje de frenos de salida</x:v>
      </x:c>
      <x:c r="D391" s="12" t="n">
        <x:v>217</x:v>
      </x:c>
      <x:c r="E391" s="10" t="str">
        <x:v>TT10_D_SOPORTE_FRENO_P</x:v>
      </x:c>
      <x:c r="F391" s="12" t="n">
        <x:v>1</x:v>
      </x:c>
      <x:c r="G391" s="12" t="n">
        <x:v>1</x:v>
      </x:c>
      <x:c r="H391" s="10" t="str">
        <x:v>Fabricación</x:v>
      </x:c>
      <x:c r="I391" s="10" t="str">
        <x:v>Chapa t30; corte 330 x 320. DXF TT10_D_SOPORTE_FRENO_P</x:v>
      </x:c>
      <x:c r="J391" s="10" t="str">
        <x:v>ASTM A36</x:v>
      </x:c>
      <x:c r="K391" s="10" t="str">
        <x:v>Placa de montaje de pinza P</x:v>
      </x:c>
    </x:row>
    <x:row r="392" ht="27" customHeight="1">
      <x:c r="B392" s="11" t="str">
        <x:v>TT10-12</x:v>
      </x:c>
      <x:c r="C392" s="11" t="str">
        <x:v>Bastidores de extracción de pasadores</x:v>
      </x:c>
      <x:c r="D392" s="13" t="n">
        <x:v>165</x:v>
      </x:c>
      <x:c r="E392" s="11" t="str">
        <x:v>TT10_D_BLANCO_PIN</x:v>
      </x:c>
      <x:c r="F392" s="13" t="n">
        <x:v>2</x:v>
      </x:c>
      <x:c r="G392" s="13" t="n">
        <x:v>2</x:v>
      </x:c>
      <x:c r="H392" s="11" t="str">
        <x:v>Fabricación</x:v>
      </x:c>
      <x:c r="I392" s="11" t="str">
        <x:v>Bandera de detección del pasador retirado</x:v>
      </x:c>
      <x:c r="J392" s="11" t="str">
        <x:v>ASTM A36</x:v>
      </x:c>
      <x:c r="K392" s="11" t="str">
        <x:v>Medidas de suministro según TT10-15.</x:v>
      </x:c>
    </x:row>
    <x:row r="393" ht="35" customHeight="1">
      <x:c r="B393" s="10" t="str">
        <x:v>TT10-12</x:v>
      </x:c>
      <x:c r="C393" s="10" t="str">
        <x:v>Bastidores de extracción de pasadores</x:v>
      </x:c>
      <x:c r="D393" s="12" t="n">
        <x:v>262</x:v>
      </x:c>
      <x:c r="E393" s="10" t="str">
        <x:v>TT10_GUIA_N</x:v>
      </x:c>
      <x:c r="F393" s="12" t="n">
        <x:v>1</x:v>
      </x:c>
      <x:c r="G393" s="12" t="n">
        <x:v>1</x:v>
      </x:c>
      <x:c r="H393" s="10" t="str">
        <x:v>Fabricación</x:v>
      </x:c>
      <x:c r="I393" s="10" t="str">
        <x:v>Guía con alojamiento Ø69 H7; casquillo 69/65.5; fuera del camino resistente</x:v>
      </x:c>
      <x:c r="J393" s="10" t="str">
        <x:v>ASTM A36</x:v>
      </x:c>
      <x:c r="K393" s="10" t="str">
        <x:v>Medidas de suministro según TT10-03.</x:v>
      </x:c>
    </x:row>
    <x:row r="394" ht="35" customHeight="1">
      <x:c r="B394" s="11" t="str">
        <x:v>TT10-12</x:v>
      </x:c>
      <x:c r="C394" s="11" t="str">
        <x:v>Bastidores de extracción de pasadores</x:v>
      </x:c>
      <x:c r="D394" s="13" t="n">
        <x:v>263</x:v>
      </x:c>
      <x:c r="E394" s="11" t="str">
        <x:v>TT10_GUIA_P</x:v>
      </x:c>
      <x:c r="F394" s="13" t="n">
        <x:v>1</x:v>
      </x:c>
      <x:c r="G394" s="13" t="n">
        <x:v>1</x:v>
      </x:c>
      <x:c r="H394" s="11" t="str">
        <x:v>Fabricación</x:v>
      </x:c>
      <x:c r="I394" s="11" t="str">
        <x:v>Guía con alojamiento Ø69 H7; casquillo 69/65.5; fuera del camino resistente</x:v>
      </x:c>
      <x:c r="J394" s="11" t="str">
        <x:v>ASTM A36</x:v>
      </x:c>
      <x:c r="K394" s="11" t="str">
        <x:v>Medidas de suministro según TT10-03.</x:v>
      </x:c>
    </x:row>
    <x:row r="395" ht="27" customHeight="1">
      <x:c r="B395" s="10" t="str">
        <x:v>TT10-12</x:v>
      </x:c>
      <x:c r="C395" s="10" t="str">
        <x:v>Bastidores de extracción de pasadores</x:v>
      </x:c>
      <x:c r="D395" s="12" t="n">
        <x:v>391</x:v>
      </x:c>
      <x:c r="E395" s="10" t="str">
        <x:v>TT10_PE_ACT_VASTAGO</x:v>
      </x:c>
      <x:c r="F395" s="12" t="n">
        <x:v>2</x:v>
      </x:c>
      <x:c r="G395" s="12" t="n">
        <x:v>2</x:v>
      </x:c>
      <x:c r="H395" s="10" t="str">
        <x:v>Compra</x:v>
      </x:c>
      <x:c r="I395" s="10" t="str">
        <x:v>Vástago y extremo de actuador Thomson HD24B026-0250LPS2MMSD</x:v>
      </x:c>
      <x:c r="J395" s="10" t="str">
        <x:v>Según fabricante</x:v>
      </x:c>
      <x:c r="K395" s="10" t="str">
        <x:v>Incluido en el actuador completo.</x:v>
      </x:c>
    </x:row>
    <x:row r="396" ht="35" customHeight="1">
      <x:c r="B396" s="11" t="str">
        <x:v>TT10-12</x:v>
      </x:c>
      <x:c r="C396" s="11" t="str">
        <x:v>Bastidores de extracción de pasadores</x:v>
      </x:c>
      <x:c r="D396" s="13" t="n">
        <x:v>396</x:v>
      </x:c>
      <x:c r="E396" s="11" t="str">
        <x:v>TT10_PE_BEF</x:v>
      </x:c>
      <x:c r="F396" s="13" t="n">
        <x:v>2</x:v>
      </x:c>
      <x:c r="G396" s="13" t="n">
        <x:v>2</x:v>
      </x:c>
      <x:c r="H396" s="11" t="str">
        <x:v>Compra</x:v>
      </x:c>
      <x:c r="I396" s="11" t="str">
        <x:v>ISO 7380-1 M 6 x 10 8.8; cabeza baja Ø10.5 H3.3 ; hexágono 4; fijador de rosca requerido</x:v>
      </x:c>
      <x:c r="J396" s="11" t="str">
        <x:v>Clase 8.8 / ISO 898-1</x:v>
      </x:c>
      <x:c r="K396" s="11" t="str"/>
    </x:row>
    <x:row r="397" ht="27" customHeight="1">
      <x:c r="B397" s="10" t="str">
        <x:v>TT10-12</x:v>
      </x:c>
      <x:c r="C397" s="10" t="str">
        <x:v>Bastidores de extracción de pasadores</x:v>
      </x:c>
      <x:c r="D397" s="12" t="n">
        <x:v>398</x:v>
      </x:c>
      <x:c r="E397" s="10" t="str">
        <x:v>TT10_PE_BF0</x:v>
      </x:c>
      <x:c r="F397" s="12" t="n">
        <x:v>2</x:v>
      </x:c>
      <x:c r="G397" s="12" t="n">
        <x:v>2</x:v>
      </x:c>
      <x:c r="H397" s="10" t="str">
        <x:v>Compra</x:v>
      </x:c>
      <x:c r="I397" s="10" t="str">
        <x:v>Tornillo M 10 x 25 clase 8.8, ; fijador de rosca según montaje</x:v>
      </x:c>
      <x:c r="J397" s="10" t="str">
        <x:v>Clase 8.8 / ISO 898-1</x:v>
      </x:c>
      <x:c r="K397" s="10" t="str"/>
    </x:row>
    <x:row r="398" ht="27" customHeight="1">
      <x:c r="B398" s="11" t="str">
        <x:v>TT10-12</x:v>
      </x:c>
      <x:c r="C398" s="11" t="str">
        <x:v>Bastidores de extracción de pasadores</x:v>
      </x:c>
      <x:c r="D398" s="13" t="n">
        <x:v>399</x:v>
      </x:c>
      <x:c r="E398" s="11" t="str">
        <x:v>TT10_PE_BF1</x:v>
      </x:c>
      <x:c r="F398" s="13" t="n">
        <x:v>2</x:v>
      </x:c>
      <x:c r="G398" s="13" t="n">
        <x:v>2</x:v>
      </x:c>
      <x:c r="H398" s="11" t="str">
        <x:v>Compra</x:v>
      </x:c>
      <x:c r="I398" s="11" t="str">
        <x:v>Tornillo M 10 x 25 clase 8.8, ; fijador de rosca según montaje</x:v>
      </x:c>
      <x:c r="J398" s="11" t="str">
        <x:v>Clase 8.8 / ISO 898-1</x:v>
      </x:c>
      <x:c r="K398" s="11" t="str"/>
    </x:row>
    <x:row r="399" ht="27" customHeight="1">
      <x:c r="B399" s="10" t="str">
        <x:v>TT10-12</x:v>
      </x:c>
      <x:c r="C399" s="10" t="str">
        <x:v>Bastidores de extracción de pasadores</x:v>
      </x:c>
      <x:c r="D399" s="12" t="n">
        <x:v>402</x:v>
      </x:c>
      <x:c r="E399" s="10" t="str">
        <x:v>TT10_PE_EJE_F</x:v>
      </x:c>
      <x:c r="F399" s="12" t="n">
        <x:v>2</x:v>
      </x:c>
      <x:c r="G399" s="12" t="n">
        <x:v>2</x:v>
      </x:c>
      <x:c r="H399" s="10" t="str">
        <x:v>Compra</x:v>
      </x:c>
      <x:c r="I399" s="10" t="str">
        <x:v>Bulón Ø12 h 8, cabeza 20 x 4; M 6-6H axial, profundidad 12</x:v>
      </x:c>
      <x:c r="J399" s="10" t="str">
        <x:v>Por definir</x:v>
      </x:c>
      <x:c r="K399" s="10" t="str">
        <x:v>Definir material según TT10-12.</x:v>
      </x:c>
    </x:row>
    <x:row r="400" ht="35" customHeight="1">
      <x:c r="B400" s="11" t="str">
        <x:v>TT10-12</x:v>
      </x:c>
      <x:c r="C400" s="11" t="str">
        <x:v>Bastidores de extracción de pasadores</x:v>
      </x:c>
      <x:c r="D400" s="13" t="n">
        <x:v>404</x:v>
      </x:c>
      <x:c r="E400" s="11" t="str">
        <x:v>TT10_PE_HORQ_F</x:v>
      </x:c>
      <x:c r="F400" s="13" t="n">
        <x:v>2</x:v>
      </x:c>
      <x:c r="G400" s="13" t="n">
        <x:v>2</x:v>
      </x:c>
      <x:c r="H400" s="11" t="str">
        <x:v>Fabricación</x:v>
      </x:c>
      <x:c r="I400" s="11" t="str">
        <x:v>Horquilla frontal integral ASTM A36: base 60 x 10, separación 31.2, dos orejas 10, Ø12.2 H8; 2 M 10 de fijación</x:v>
      </x:c>
      <x:c r="J400" s="11" t="str">
        <x:v>ASTM A36</x:v>
      </x:c>
      <x:c r="K400" s="11" t="str">
        <x:v>Medidas de suministro según TT10-12.</x:v>
      </x:c>
    </x:row>
    <x:row r="401" ht="35" customHeight="1">
      <x:c r="B401" s="10" t="str">
        <x:v>TT10-12</x:v>
      </x:c>
      <x:c r="C401" s="10" t="str">
        <x:v>Bastidores de extracción de pasadores</x:v>
      </x:c>
      <x:c r="D401" s="12" t="n">
        <x:v>405</x:v>
      </x:c>
      <x:c r="E401" s="10" t="str">
        <x:v>TT10_PE_HORQ_R</x:v>
      </x:c>
      <x:c r="F401" s="12" t="n">
        <x:v>2</x:v>
      </x:c>
      <x:c r="G401" s="12" t="n">
        <x:v>2</x:v>
      </x:c>
      <x:c r="H401" s="10" t="str">
        <x:v>Fabricación</x:v>
      </x:c>
      <x:c r="I401" s="10" t="str">
        <x:v>Horquilla trasera mecanizada: base 130 x 60 x 10; separación 26.4; eje 12; 2 M 10</x:v>
      </x:c>
      <x:c r="J401" s="10" t="str">
        <x:v>ASTM A36</x:v>
      </x:c>
      <x:c r="K401" s="10" t="str">
        <x:v>Medidas de suministro según TT10-12.</x:v>
      </x:c>
    </x:row>
    <x:row r="402" ht="35" customHeight="1">
      <x:c r="B402" s="11" t="str">
        <x:v>TT10-12</x:v>
      </x:c>
      <x:c r="C402" s="11" t="str">
        <x:v>Bastidores de extracción de pasadores</x:v>
      </x:c>
      <x:c r="D402" s="13" t="n">
        <x:v>406</x:v>
      </x:c>
      <x:c r="E402" s="11" t="str">
        <x:v>TT10_PE_LARG_L</x:v>
      </x:c>
      <x:c r="F402" s="13" t="n">
        <x:v>2</x:v>
      </x:c>
      <x:c r="G402" s="13" t="n">
        <x:v>2</x:v>
      </x:c>
      <x:c r="H402" s="11" t="str">
        <x:v>Fabricación</x:v>
      </x:c>
      <x:c r="I402" s="11" t="str">
        <x:v>Chapa t12; corte 80 x 503. DXF TT10_PE_LARG_L</x:v>
      </x:c>
      <x:c r="J402" s="11" t="str">
        <x:v>ASTM A36</x:v>
      </x:c>
      <x:c r="K402" s="11" t="str">
        <x:v>Larguero ASTM A36 plano 12 x 80; corte a longitud 503.0</x:v>
      </x:c>
    </x:row>
    <x:row r="403" ht="35" customHeight="1">
      <x:c r="B403" s="10" t="str">
        <x:v>TT10-12</x:v>
      </x:c>
      <x:c r="C403" s="10" t="str">
        <x:v>Bastidores de extracción de pasadores</x:v>
      </x:c>
      <x:c r="D403" s="12" t="n">
        <x:v>407</x:v>
      </x:c>
      <x:c r="E403" s="10" t="str">
        <x:v>TT10_PE_LARG_R</x:v>
      </x:c>
      <x:c r="F403" s="12" t="n">
        <x:v>2</x:v>
      </x:c>
      <x:c r="G403" s="12" t="n">
        <x:v>2</x:v>
      </x:c>
      <x:c r="H403" s="10" t="str">
        <x:v>Fabricación</x:v>
      </x:c>
      <x:c r="I403" s="10" t="str">
        <x:v>Chapa t12; corte 80 x 503. DXF TT10_PE_LARG_R</x:v>
      </x:c>
      <x:c r="J403" s="10" t="str">
        <x:v>ASTM A36</x:v>
      </x:c>
      <x:c r="K403" s="10" t="str">
        <x:v>Larguero ASTM A36 plano 12 x 80; corte a longitud 503.0</x:v>
      </x:c>
    </x:row>
    <x:row r="404" ht="27" customHeight="1">
      <x:c r="B404" s="11" t="str">
        <x:v>TT10-12</x:v>
      </x:c>
      <x:c r="C404" s="11" t="str">
        <x:v>Bastidores de extracción de pasadores</x:v>
      </x:c>
      <x:c r="D404" s="13" t="n">
        <x:v>412</x:v>
      </x:c>
      <x:c r="E404" s="11" t="str">
        <x:v>TT10_PE_PIN</x:v>
      </x:c>
      <x:c r="F404" s="13" t="n">
        <x:v>2</x:v>
      </x:c>
      <x:c r="G404" s="13" t="n">
        <x:v>2</x:v>
      </x:c>
      <x:c r="H404" s="11" t="str">
        <x:v>Fabricación</x:v>
      </x:c>
      <x:c r="I404" s="11" t="str">
        <x:v>Pasador Ø65 f 7 L 330, cabeza 90 x 15, R 3, C2, dos M 10 x 18</x:v>
      </x:c>
      <x:c r="J404" s="11" t="str">
        <x:v>AISI 4140 bonificado</x:v>
      </x:c>
      <x:c r="K404" s="11" t="str">
        <x:v>Medidas de suministro según TT10-13.</x:v>
      </x:c>
    </x:row>
    <x:row r="405" ht="35" customHeight="1">
      <x:c r="B405" s="10" t="str">
        <x:v>TT10-12</x:v>
      </x:c>
      <x:c r="C405" s="10" t="str">
        <x:v>Bastidores de extracción de pasadores</x:v>
      </x:c>
      <x:c r="D405" s="12" t="n">
        <x:v>413</x:v>
      </x:c>
      <x:c r="E405" s="10" t="str">
        <x:v>TT10_PE_PLACA_F</x:v>
      </x:c>
      <x:c r="F405" s="12" t="n">
        <x:v>2</x:v>
      </x:c>
      <x:c r="G405" s="12" t="n">
        <x:v>2</x:v>
      </x:c>
      <x:c r="H405" s="10" t="str">
        <x:v>Fabricación</x:v>
      </x:c>
      <x:c r="I405" s="10" t="str">
        <x:v>Chapa t12; corte 160 x 160. DXF TT10_PE_PLACA_F</x:v>
      </x:c>
      <x:c r="J405" s="10" t="str">
        <x:v>ASTM A36</x:v>
      </x:c>
      <x:c r="K405" s="10" t="str">
        <x:v>Placa de bastidor 160 x 160 x 12; Ø70;4 Ø9 y 4alivios Ø42 abiertos en esquinas para tuercas</x:v>
      </x:c>
    </x:row>
    <x:row r="406" ht="35" customHeight="1">
      <x:c r="B406" s="11" t="str">
        <x:v>TT10-12</x:v>
      </x:c>
      <x:c r="C406" s="11" t="str">
        <x:v>Bastidores de extracción de pasadores</x:v>
      </x:c>
      <x:c r="D406" s="13" t="n">
        <x:v>414</x:v>
      </x:c>
      <x:c r="E406" s="11" t="str">
        <x:v>TT10_PE_PLACA_R</x:v>
      </x:c>
      <x:c r="F406" s="13" t="n">
        <x:v>2</x:v>
      </x:c>
      <x:c r="G406" s="13" t="n">
        <x:v>2</x:v>
      </x:c>
      <x:c r="H406" s="11" t="str">
        <x:v>Fabricación</x:v>
      </x:c>
      <x:c r="I406" s="11" t="str">
        <x:v>Chapa t12; corte 160 x 80. DXF TT10_PE_PLACA_R</x:v>
      </x:c>
      <x:c r="J406" s="11" t="str">
        <x:v>ASTM A36</x:v>
      </x:c>
      <x:c r="K406" s="11" t="str">
        <x:v>Travesaño 160 x 80 x 12; 2 M 10-6H pasantes en X±45; frentes soldados a largueros</x:v>
      </x:c>
    </x:row>
    <x:row r="407" ht="35" customHeight="1">
      <x:c r="B407" s="10" t="str">
        <x:v>TT10-12</x:v>
      </x:c>
      <x:c r="C407" s="10" t="str">
        <x:v>Bastidores de extracción de pasadores</x:v>
      </x:c>
      <x:c r="D407" s="12" t="n">
        <x:v>415</x:v>
      </x:c>
      <x:c r="E407" s="10" t="str">
        <x:v>TT10_PE_RETEN</x:v>
      </x:c>
      <x:c r="F407" s="12" t="n">
        <x:v>2</x:v>
      </x:c>
      <x:c r="G407" s="12" t="n">
        <x:v>2</x:v>
      </x:c>
      <x:c r="H407" s="10" t="str">
        <x:v>Fabricación</x:v>
      </x:c>
      <x:c r="I407" s="10" t="str">
        <x:v>Chapa t15; corte 160 x 160. DXF TT10_PE_RETEN</x:v>
      </x:c>
      <x:c r="J407" s="10" t="str">
        <x:v>ASTM A36</x:v>
      </x:c>
      <x:c r="K407" s="10" t="str">
        <x:v>Placa cautiva 160 x 160 x 15: paso Ø68,4 Ø22 ; 4 Ø9 en X±45 Z±30</x:v>
      </x:c>
    </x:row>
    <x:row r="408" ht="35" customHeight="1">
      <x:c r="B408" s="11" t="str">
        <x:v>TT10-12</x:v>
      </x:c>
      <x:c r="C408" s="11" t="str">
        <x:v>Bastidores de extracción de pasadores</x:v>
      </x:c>
      <x:c r="D408" s="13" t="n">
        <x:v>420</x:v>
      </x:c>
      <x:c r="E408" s="11" t="str">
        <x:v>TT10_PE_WEF</x:v>
      </x:c>
      <x:c r="F408" s="13" t="n">
        <x:v>2</x:v>
      </x:c>
      <x:c r="G408" s="13" t="n">
        <x:v>2</x:v>
      </x:c>
      <x:c r="H408" s="11" t="str">
        <x:v>Compra</x:v>
      </x:c>
      <x:c r="I408" s="11" t="str">
        <x:v>Arandela Ø12/d 6.4/t 1.6</x:v>
      </x:c>
      <x:c r="J408" s="11" t="str">
        <x:v>Arandela endurecida 300 HV / ISO 7089</x:v>
      </x:c>
      <x:c r="K408" s="11" t="str"/>
    </x:row>
    <x:row r="409" ht="35" customHeight="1">
      <x:c r="B409" s="10" t="str">
        <x:v>TT10-12</x:v>
      </x:c>
      <x:c r="C409" s="10" t="str">
        <x:v>Bastidores de extracción de pasadores</x:v>
      </x:c>
      <x:c r="D409" s="12" t="n">
        <x:v>422</x:v>
      </x:c>
      <x:c r="E409" s="10" t="str">
        <x:v>TT10_PE_WF0</x:v>
      </x:c>
      <x:c r="F409" s="12" t="n">
        <x:v>2</x:v>
      </x:c>
      <x:c r="G409" s="12" t="n">
        <x:v>2</x:v>
      </x:c>
      <x:c r="H409" s="10" t="str">
        <x:v>Compra</x:v>
      </x:c>
      <x:c r="I409" s="10" t="str">
        <x:v>Arandela Ø20/d 10.5/t 2</x:v>
      </x:c>
      <x:c r="J409" s="10" t="str">
        <x:v>Arandela endurecida 300 HV / ISO 7089</x:v>
      </x:c>
      <x:c r="K409" s="10" t="str"/>
    </x:row>
    <x:row r="410" ht="35" customHeight="1">
      <x:c r="B410" s="11" t="str">
        <x:v>TT10-12</x:v>
      </x:c>
      <x:c r="C410" s="11" t="str">
        <x:v>Bastidores de extracción de pasadores</x:v>
      </x:c>
      <x:c r="D410" s="13" t="n">
        <x:v>423</x:v>
      </x:c>
      <x:c r="E410" s="11" t="str">
        <x:v>TT10_PE_WF1</x:v>
      </x:c>
      <x:c r="F410" s="13" t="n">
        <x:v>2</x:v>
      </x:c>
      <x:c r="G410" s="13" t="n">
        <x:v>2</x:v>
      </x:c>
      <x:c r="H410" s="11" t="str">
        <x:v>Compra</x:v>
      </x:c>
      <x:c r="I410" s="11" t="str">
        <x:v>Arandela Ø20/d 10.5/t 2</x:v>
      </x:c>
      <x:c r="J410" s="11" t="str">
        <x:v>Arandela endurecida 300 HV / ISO 7089</x:v>
      </x:c>
      <x:c r="K410" s="11" t="str"/>
    </x:row>
    <x:row r="411" ht="27" customHeight="1">
      <x:c r="B411" s="10" t="str">
        <x:v>TT10-13</x:v>
      </x:c>
      <x:c r="C411" s="10" t="str">
        <x:v>Pasadores de bloqueo y casquillos</x:v>
      </x:c>
      <x:c r="D411" s="12" t="n">
        <x:v>4</x:v>
      </x:c>
      <x:c r="E411" s="10" t="str">
        <x:v>TT10_BUJE_PIN_N</x:v>
      </x:c>
      <x:c r="F411" s="12" t="n">
        <x:v>1</x:v>
      </x:c>
      <x:c r="G411" s="12" t="n">
        <x:v>1</x:v>
      </x:c>
      <x:c r="H411" s="10" t="str">
        <x:v>Fabricación</x:v>
      </x:c>
      <x:c r="I411" s="10" t="str">
        <x:v>CuSn12, Ø69 s6 / Ø65.5 H9 final, L85; C0.5 interiores</x:v>
      </x:c>
      <x:c r="J411" s="10" t="str">
        <x:v>CuSn12 / EN 1982</x:v>
      </x:c>
      <x:c r="K411" s="10" t="str"/>
    </x:row>
    <x:row r="412" ht="27" customHeight="1">
      <x:c r="B412" s="11" t="str">
        <x:v>TT10-13</x:v>
      </x:c>
      <x:c r="C412" s="11" t="str">
        <x:v>Pasadores de bloqueo y casquillos</x:v>
      </x:c>
      <x:c r="D412" s="13" t="n">
        <x:v>5</x:v>
      </x:c>
      <x:c r="E412" s="11" t="str">
        <x:v>TT10_BUJE_PIN_P</x:v>
      </x:c>
      <x:c r="F412" s="13" t="n">
        <x:v>1</x:v>
      </x:c>
      <x:c r="G412" s="13" t="n">
        <x:v>1</x:v>
      </x:c>
      <x:c r="H412" s="11" t="str">
        <x:v>Fabricación</x:v>
      </x:c>
      <x:c r="I412" s="11" t="str">
        <x:v>CuSn12, Ø69 s6 / Ø65.5 H9 final, L85; C0.5 interiores</x:v>
      </x:c>
      <x:c r="J412" s="11" t="str">
        <x:v>CuSn12 / EN 1982</x:v>
      </x:c>
      <x:c r="K412" s="11" t="str"/>
    </x:row>
    <x:row r="413" ht="35" customHeight="1">
      <x:c r="B413" s="10" t="str">
        <x:v>TT10-13</x:v>
      </x:c>
      <x:c r="C413" s="10" t="str">
        <x:v>Pasadores de bloqueo y casquillos</x:v>
      </x:c>
      <x:c r="D413" s="12" t="n">
        <x:v>228</x:v>
      </x:c>
      <x:c r="E413" s="10" t="str">
        <x:v>TT10_F486</x:v>
      </x:c>
      <x:c r="F413" s="12" t="n">
        <x:v>1</x:v>
      </x:c>
      <x:c r="G413" s="12" t="n">
        <x:v>1</x:v>
      </x:c>
      <x:c r="H413" s="10" t="str">
        <x:v>Fabricación</x:v>
      </x:c>
      <x:c r="I413" s="10" t="str">
        <x:v>Chapa t40; corte 250 x 400. DXF TT10_F486</x:v>
      </x:c>
      <x:c r="J413" s="10" t="str">
        <x:v>ASTM A36</x:v>
      </x:c>
      <x:c r="K413" s="10" t="str">
        <x:v>Oreja fija espesor 40, Ø65 H8, mandrinar coaxialmente después de soldar</x:v>
      </x:c>
    </x:row>
    <x:row r="414" ht="35" customHeight="1">
      <x:c r="B414" s="11" t="str">
        <x:v>TT10-13</x:v>
      </x:c>
      <x:c r="C414" s="11" t="str">
        <x:v>Pasadores de bloqueo y casquillos</x:v>
      </x:c>
      <x:c r="D414" s="13" t="n">
        <x:v>230</x:v>
      </x:c>
      <x:c r="E414" s="11" t="str">
        <x:v>TT10_F501</x:v>
      </x:c>
      <x:c r="F414" s="13" t="n">
        <x:v>1</x:v>
      </x:c>
      <x:c r="G414" s="13" t="n">
        <x:v>1</x:v>
      </x:c>
      <x:c r="H414" s="11" t="str">
        <x:v>Fabricación</x:v>
      </x:c>
      <x:c r="I414" s="11" t="str">
        <x:v>Chapa t40; corte 250 x 400. DXF TT10_F501</x:v>
      </x:c>
      <x:c r="J414" s="11" t="str">
        <x:v>ASTM A36</x:v>
      </x:c>
      <x:c r="K414" s="11" t="str">
        <x:v>Oreja fija espesor 40, Ø65 H8, mandrinar coaxialmente después de soldar</x:v>
      </x:c>
    </x:row>
    <x:row r="415" ht="35" customHeight="1">
      <x:c r="B415" s="10" t="str">
        <x:v>TT10-13</x:v>
      </x:c>
      <x:c r="C415" s="10" t="str">
        <x:v>Pasadores de bloqueo y casquillos</x:v>
      </x:c>
      <x:c r="D415" s="12" t="n">
        <x:v>245</x:v>
      </x:c>
      <x:c r="E415" s="10" t="str">
        <x:v>TT10_F576</x:v>
      </x:c>
      <x:c r="F415" s="12" t="n">
        <x:v>1</x:v>
      </x:c>
      <x:c r="G415" s="12" t="n">
        <x:v>1</x:v>
      </x:c>
      <x:c r="H415" s="10" t="str">
        <x:v>Fabricación</x:v>
      </x:c>
      <x:c r="I415" s="10" t="str">
        <x:v>Chapa t40; corte 250 x 400. DXF TT10_F576</x:v>
      </x:c>
      <x:c r="J415" s="10" t="str">
        <x:v>ASTM A36</x:v>
      </x:c>
      <x:c r="K415" s="10" t="str">
        <x:v>Oreja fija espesor 40, Ø65 H8, mandrinar coaxialmente después de soldar</x:v>
      </x:c>
    </x:row>
    <x:row r="416" ht="35" customHeight="1">
      <x:c r="B416" s="11" t="str">
        <x:v>TT10-13</x:v>
      </x:c>
      <x:c r="C416" s="11" t="str">
        <x:v>Pasadores de bloqueo y casquillos</x:v>
      </x:c>
      <x:c r="D416" s="13" t="n">
        <x:v>247</x:v>
      </x:c>
      <x:c r="E416" s="11" t="str">
        <x:v>TT10_F586</x:v>
      </x:c>
      <x:c r="F416" s="13" t="n">
        <x:v>1</x:v>
      </x:c>
      <x:c r="G416" s="13" t="n">
        <x:v>1</x:v>
      </x:c>
      <x:c r="H416" s="11" t="str">
        <x:v>Fabricación</x:v>
      </x:c>
      <x:c r="I416" s="11" t="str">
        <x:v>Chapa t40; corte 250 x 400. DXF TT10_F586</x:v>
      </x:c>
      <x:c r="J416" s="11" t="str">
        <x:v>ASTM A36</x:v>
      </x:c>
      <x:c r="K416" s="11" t="str">
        <x:v>Oreja fija espesor 40, Ø65 H8, mandrinar coaxialmente después de soldar</x:v>
      </x:c>
    </x:row>
    <x:row r="417" ht="35" customHeight="1">
      <x:c r="B417" s="10" t="str">
        <x:v>TT10-13</x:v>
      </x:c>
      <x:c r="C417" s="10" t="str">
        <x:v>Pasadores de bloqueo y casquillos</x:v>
      </x:c>
      <x:c r="D417" s="12" t="n">
        <x:v>262</x:v>
      </x:c>
      <x:c r="E417" s="10" t="str">
        <x:v>TT10_GUIA_N</x:v>
      </x:c>
      <x:c r="F417" s="12" t="n">
        <x:v>1</x:v>
      </x:c>
      <x:c r="G417" s="12" t="n">
        <x:v>1</x:v>
      </x:c>
      <x:c r="H417" s="10" t="str">
        <x:v>Fabricación</x:v>
      </x:c>
      <x:c r="I417" s="10" t="str">
        <x:v>Guía con alojamiento Ø69 H7; casquillo 69/65.5; fuera del camino resistente</x:v>
      </x:c>
      <x:c r="J417" s="10" t="str">
        <x:v>ASTM A36</x:v>
      </x:c>
      <x:c r="K417" s="10" t="str">
        <x:v>Medidas de suministro según TT10-03.</x:v>
      </x:c>
    </x:row>
    <x:row r="418" ht="35" customHeight="1">
      <x:c r="B418" s="11" t="str">
        <x:v>TT10-13</x:v>
      </x:c>
      <x:c r="C418" s="11" t="str">
        <x:v>Pasadores de bloqueo y casquillos</x:v>
      </x:c>
      <x:c r="D418" s="13" t="n">
        <x:v>263</x:v>
      </x:c>
      <x:c r="E418" s="11" t="str">
        <x:v>TT10_GUIA_P</x:v>
      </x:c>
      <x:c r="F418" s="13" t="n">
        <x:v>1</x:v>
      </x:c>
      <x:c r="G418" s="13" t="n">
        <x:v>1</x:v>
      </x:c>
      <x:c r="H418" s="11" t="str">
        <x:v>Fabricación</x:v>
      </x:c>
      <x:c r="I418" s="11" t="str">
        <x:v>Guía con alojamiento Ø69 H7; casquillo 69/65.5; fuera del camino resistente</x:v>
      </x:c>
      <x:c r="J418" s="11" t="str">
        <x:v>ASTM A36</x:v>
      </x:c>
      <x:c r="K418" s="11" t="str">
        <x:v>Medidas de suministro según TT10-03.</x:v>
      </x:c>
    </x:row>
    <x:row r="419" ht="35" customHeight="1">
      <x:c r="B419" s="10" t="str">
        <x:v>TT10-13</x:v>
      </x:c>
      <x:c r="C419" s="10" t="str">
        <x:v>Pasadores de bloqueo y casquillos</x:v>
      </x:c>
      <x:c r="D419" s="12" t="n">
        <x:v>334</x:v>
      </x:c>
      <x:c r="E419" s="10" t="str">
        <x:v>TT10_M156</x:v>
      </x:c>
      <x:c r="F419" s="12" t="n">
        <x:v>1</x:v>
      </x:c>
      <x:c r="G419" s="12" t="n">
        <x:v>1</x:v>
      </x:c>
      <x:c r="H419" s="10" t="str">
        <x:v>Fabricación</x:v>
      </x:c>
      <x:c r="I419" s="10" t="str">
        <x:v>Chapa t50; corte 250 x 250. DXF TT10_M156</x:v>
      </x:c>
      <x:c r="J419" s="10" t="str">
        <x:v>ASTM A36</x:v>
      </x:c>
      <x:c r="K419" s="10" t="str">
        <x:v>Oreja móvil espesor 50, taladro Ø65.5 H9; radio de bloqueo 900</x:v>
      </x:c>
    </x:row>
    <x:row r="420" ht="35" customHeight="1">
      <x:c r="B420" s="11" t="str">
        <x:v>TT10-13</x:v>
      </x:c>
      <x:c r="C420" s="11" t="str">
        <x:v>Pasadores de bloqueo y casquillos</x:v>
      </x:c>
      <x:c r="D420" s="13" t="n">
        <x:v>364</x:v>
      </x:c>
      <x:c r="E420" s="11" t="str">
        <x:v>TT10_M306</x:v>
      </x:c>
      <x:c r="F420" s="13" t="n">
        <x:v>1</x:v>
      </x:c>
      <x:c r="G420" s="13" t="n">
        <x:v>1</x:v>
      </x:c>
      <x:c r="H420" s="11" t="str">
        <x:v>Fabricación</x:v>
      </x:c>
      <x:c r="I420" s="11" t="str">
        <x:v>Chapa t50; corte 250 x 250. DXF TT10_M306</x:v>
      </x:c>
      <x:c r="J420" s="11" t="str">
        <x:v>ASTM A36</x:v>
      </x:c>
      <x:c r="K420" s="11" t="str">
        <x:v>Oreja móvil espesor 50, taladro Ø65.5 H9; radio de bloqueo 900</x:v>
      </x:c>
    </x:row>
    <x:row r="421" ht="27" customHeight="1">
      <x:c r="B421" s="10" t="str">
        <x:v>TT10-13</x:v>
      </x:c>
      <x:c r="C421" s="10" t="str">
        <x:v>Pasadores de bloqueo y casquillos</x:v>
      </x:c>
      <x:c r="D421" s="12" t="n">
        <x:v>412</x:v>
      </x:c>
      <x:c r="E421" s="10" t="str">
        <x:v>TT10_PE_PIN</x:v>
      </x:c>
      <x:c r="F421" s="12" t="n">
        <x:v>2</x:v>
      </x:c>
      <x:c r="G421" s="12" t="n">
        <x:v>2</x:v>
      </x:c>
      <x:c r="H421" s="10" t="str">
        <x:v>Fabricación</x:v>
      </x:c>
      <x:c r="I421" s="10" t="str">
        <x:v>Pasador Ø65 f 7 L 330, cabeza 90 x 15, R 3, C2, dos M 10 x 18</x:v>
      </x:c>
      <x:c r="J421" s="10" t="str">
        <x:v>AISI 4140 bonificado</x:v>
      </x:c>
      <x:c r="K421" s="10" t="str">
        <x:v>Medidas de suministro según TT10-13.</x:v>
      </x:c>
    </x:row>
    <x:row r="422" ht="35" customHeight="1">
      <x:c r="B422" s="11" t="str">
        <x:v>TT10-13</x:v>
      </x:c>
      <x:c r="C422" s="11" t="str">
        <x:v>Pasadores de bloqueo y casquillos</x:v>
      </x:c>
      <x:c r="D422" s="13" t="n">
        <x:v>415</x:v>
      </x:c>
      <x:c r="E422" s="11" t="str">
        <x:v>TT10_PE_RETEN</x:v>
      </x:c>
      <x:c r="F422" s="13" t="n">
        <x:v>2</x:v>
      </x:c>
      <x:c r="G422" s="13" t="n">
        <x:v>2</x:v>
      </x:c>
      <x:c r="H422" s="11" t="str">
        <x:v>Fabricación</x:v>
      </x:c>
      <x:c r="I422" s="11" t="str">
        <x:v>Chapa t15; corte 160 x 160. DXF TT10_PE_RETEN</x:v>
      </x:c>
      <x:c r="J422" s="11" t="str">
        <x:v>ASTM A36</x:v>
      </x:c>
      <x:c r="K422" s="11" t="str">
        <x:v>Placa cautiva 160 x 160 x 15: paso Ø68,4 Ø22 ; 4 Ø9 en X±45 Z±30</x:v>
      </x:c>
    </x:row>
    <x:row r="423" ht="27" customHeight="1">
      <x:c r="B423" s="10" t="str">
        <x:v>TT10-14</x:v>
      </x:c>
      <x:c r="C423" s="10" t="str">
        <x:v>Pestillos positivos y recuperación</x:v>
      </x:c>
      <x:c r="D423" s="12" t="n">
        <x:v>190</x:v>
      </x:c>
      <x:c r="E423" s="10" t="str">
        <x:v>TT10_D_PALANCA_PESTILLO_N</x:v>
      </x:c>
      <x:c r="F423" s="12" t="n">
        <x:v>1</x:v>
      </x:c>
      <x:c r="G423" s="12" t="n">
        <x:v>1</x:v>
      </x:c>
      <x:c r="H423" s="10" t="str">
        <x:v>Fabricación</x:v>
      </x:c>
      <x:c r="I423" s="10" t="str">
        <x:v>Palanca accesible de recuperación del pestillo por cable</x:v>
      </x:c>
      <x:c r="J423" s="10" t="str">
        <x:v>AISI 4140 bonificado</x:v>
      </x:c>
      <x:c r="K423" s="10" t="str">
        <x:v>Medidas de suministro según TT10-14.</x:v>
      </x:c>
    </x:row>
    <x:row r="424" ht="27" customHeight="1">
      <x:c r="B424" s="11" t="str">
        <x:v>TT10-14</x:v>
      </x:c>
      <x:c r="C424" s="11" t="str">
        <x:v>Pestillos positivos y recuperación</x:v>
      </x:c>
      <x:c r="D424" s="13" t="n">
        <x:v>191</x:v>
      </x:c>
      <x:c r="E424" s="11" t="str">
        <x:v>TT10_D_PALANCA_PESTILLO_P</x:v>
      </x:c>
      <x:c r="F424" s="13" t="n">
        <x:v>1</x:v>
      </x:c>
      <x:c r="G424" s="13" t="n">
        <x:v>1</x:v>
      </x:c>
      <x:c r="H424" s="11" t="str">
        <x:v>Fabricación</x:v>
      </x:c>
      <x:c r="I424" s="11" t="str">
        <x:v>Palanca accesible de recuperación del pestillo por cable</x:v>
      </x:c>
      <x:c r="J424" s="11" t="str">
        <x:v>AISI 4140 bonificado</x:v>
      </x:c>
      <x:c r="K424" s="11" t="str">
        <x:v>Medidas de suministro según TT10-14.</x:v>
      </x:c>
    </x:row>
    <x:row r="425" ht="35" customHeight="1">
      <x:c r="B425" s="10" t="str">
        <x:v>TT10-14</x:v>
      </x:c>
      <x:c r="C425" s="10" t="str">
        <x:v>Pestillos positivos y recuperación</x:v>
      </x:c>
      <x:c r="D425" s="12" t="n">
        <x:v>270</x:v>
      </x:c>
      <x:c r="E425" s="10" t="str">
        <x:v>TT10_LK_BC0</x:v>
      </x:c>
      <x:c r="F425" s="12" t="n">
        <x:v>2</x:v>
      </x:c>
      <x:c r="G425" s="12" t="n">
        <x:v>2</x:v>
      </x:c>
      <x:c r="H425" s="10" t="str">
        <x:v>Compra</x:v>
      </x:c>
      <x:c r="I425" s="10" t="str">
        <x:v>Tornillo M 6 x 258.8; cabeza nominal, fijador de rosca y apriete por montaje</x:v>
      </x:c>
      <x:c r="J425" s="10" t="str">
        <x:v>Clase 8.8 / ISO 898-1</x:v>
      </x:c>
      <x:c r="K425" s="10" t="str"/>
    </x:row>
    <x:row r="426" ht="35" customHeight="1">
      <x:c r="B426" s="11" t="str">
        <x:v>TT10-14</x:v>
      </x:c>
      <x:c r="C426" s="11" t="str">
        <x:v>Pestillos positivos y recuperación</x:v>
      </x:c>
      <x:c r="D426" s="13" t="n">
        <x:v>271</x:v>
      </x:c>
      <x:c r="E426" s="11" t="str">
        <x:v>TT10_LK_BC1</x:v>
      </x:c>
      <x:c r="F426" s="13" t="n">
        <x:v>2</x:v>
      </x:c>
      <x:c r="G426" s="13" t="n">
        <x:v>2</x:v>
      </x:c>
      <x:c r="H426" s="11" t="str">
        <x:v>Compra</x:v>
      </x:c>
      <x:c r="I426" s="11" t="str">
        <x:v>Tornillo M 6 x 258.8; cabeza nominal, fijador de rosca y apriete por montaje</x:v>
      </x:c>
      <x:c r="J426" s="11" t="str">
        <x:v>Clase 8.8 / ISO 898-1</x:v>
      </x:c>
      <x:c r="K426" s="11" t="str"/>
    </x:row>
    <x:row r="427" ht="35" customHeight="1">
      <x:c r="B427" s="10" t="str">
        <x:v>TT10-14</x:v>
      </x:c>
      <x:c r="C427" s="10" t="str">
        <x:v>Pestillos positivos y recuperación</x:v>
      </x:c>
      <x:c r="D427" s="12" t="n">
        <x:v>272</x:v>
      </x:c>
      <x:c r="E427" s="10" t="str">
        <x:v>TT10_LK_BC2</x:v>
      </x:c>
      <x:c r="F427" s="12" t="n">
        <x:v>2</x:v>
      </x:c>
      <x:c r="G427" s="12" t="n">
        <x:v>2</x:v>
      </x:c>
      <x:c r="H427" s="10" t="str">
        <x:v>Compra</x:v>
      </x:c>
      <x:c r="I427" s="10" t="str">
        <x:v>Tornillo M 6 x 258.8; cabeza nominal, fijador de rosca y apriete por montaje</x:v>
      </x:c>
      <x:c r="J427" s="10" t="str">
        <x:v>Clase 8.8 / ISO 898-1</x:v>
      </x:c>
      <x:c r="K427" s="10" t="str"/>
    </x:row>
    <x:row r="428" ht="35" customHeight="1">
      <x:c r="B428" s="11" t="str">
        <x:v>TT10-14</x:v>
      </x:c>
      <x:c r="C428" s="11" t="str">
        <x:v>Pestillos positivos y recuperación</x:v>
      </x:c>
      <x:c r="D428" s="13" t="n">
        <x:v>273</x:v>
      </x:c>
      <x:c r="E428" s="11" t="str">
        <x:v>TT10_LK_BC3</x:v>
      </x:c>
      <x:c r="F428" s="13" t="n">
        <x:v>2</x:v>
      </x:c>
      <x:c r="G428" s="13" t="n">
        <x:v>2</x:v>
      </x:c>
      <x:c r="H428" s="11" t="str">
        <x:v>Compra</x:v>
      </x:c>
      <x:c r="I428" s="11" t="str">
        <x:v>Tornillo M 6 x 258.8; cabeza nominal, fijador de rosca y apriete por montaje</x:v>
      </x:c>
      <x:c r="J428" s="11" t="str">
        <x:v>Clase 8.8 / ISO 898-1</x:v>
      </x:c>
      <x:c r="K428" s="11" t="str"/>
    </x:row>
    <x:row r="429" ht="35" customHeight="1">
      <x:c r="B429" s="10" t="str">
        <x:v>TT10-14</x:v>
      </x:c>
      <x:c r="C429" s="10" t="str">
        <x:v>Pestillos positivos y recuperación</x:v>
      </x:c>
      <x:c r="D429" s="12" t="n">
        <x:v>274</x:v>
      </x:c>
      <x:c r="E429" s="10" t="str">
        <x:v>TT10_LK_BL0</x:v>
      </x:c>
      <x:c r="F429" s="12" t="n">
        <x:v>2</x:v>
      </x:c>
      <x:c r="G429" s="12" t="n">
        <x:v>2</x:v>
      </x:c>
      <x:c r="H429" s="10" t="str">
        <x:v>Compra</x:v>
      </x:c>
      <x:c r="I429" s="10" t="str">
        <x:v>Tornillo M 6 x 908.8; cabeza nominal, fijador de rosca y apriete por montaje</x:v>
      </x:c>
      <x:c r="J429" s="10" t="str">
        <x:v>Clase 8.8 / ISO 898-1</x:v>
      </x:c>
      <x:c r="K429" s="10" t="str"/>
    </x:row>
    <x:row r="430" ht="35" customHeight="1">
      <x:c r="B430" s="11" t="str">
        <x:v>TT10-14</x:v>
      </x:c>
      <x:c r="C430" s="11" t="str">
        <x:v>Pestillos positivos y recuperación</x:v>
      </x:c>
      <x:c r="D430" s="13" t="n">
        <x:v>275</x:v>
      </x:c>
      <x:c r="E430" s="11" t="str">
        <x:v>TT10_LK_BS0</x:v>
      </x:c>
      <x:c r="F430" s="13" t="n">
        <x:v>2</x:v>
      </x:c>
      <x:c r="G430" s="13" t="n">
        <x:v>2</x:v>
      </x:c>
      <x:c r="H430" s="11" t="str">
        <x:v>Compra</x:v>
      </x:c>
      <x:c r="I430" s="11" t="str">
        <x:v>Tornillo M 10 x 258.8; cabeza nominal, fijador de rosca y apriete por montaje</x:v>
      </x:c>
      <x:c r="J430" s="11" t="str">
        <x:v>Clase 8.8 / ISO 898-1</x:v>
      </x:c>
      <x:c r="K430" s="11" t="str"/>
    </x:row>
    <x:row r="431" ht="35" customHeight="1">
      <x:c r="B431" s="10" t="str">
        <x:v>TT10-14</x:v>
      </x:c>
      <x:c r="C431" s="10" t="str">
        <x:v>Pestillos positivos y recuperación</x:v>
      </x:c>
      <x:c r="D431" s="12" t="n">
        <x:v>276</x:v>
      </x:c>
      <x:c r="E431" s="10" t="str">
        <x:v>TT10_LK_BS1</x:v>
      </x:c>
      <x:c r="F431" s="12" t="n">
        <x:v>2</x:v>
      </x:c>
      <x:c r="G431" s="12" t="n">
        <x:v>2</x:v>
      </x:c>
      <x:c r="H431" s="10" t="str">
        <x:v>Compra</x:v>
      </x:c>
      <x:c r="I431" s="10" t="str">
        <x:v>Tornillo M 10 x 258.8; cabeza nominal, fijador de rosca y apriete por montaje</x:v>
      </x:c>
      <x:c r="J431" s="10" t="str">
        <x:v>Clase 8.8 / ISO 898-1</x:v>
      </x:c>
      <x:c r="K431" s="10" t="str"/>
    </x:row>
    <x:row r="432" ht="35" customHeight="1">
      <x:c r="B432" s="11" t="str">
        <x:v>TT10-14</x:v>
      </x:c>
      <x:c r="C432" s="11" t="str">
        <x:v>Pestillos positivos y recuperación</x:v>
      </x:c>
      <x:c r="D432" s="13" t="n">
        <x:v>277</x:v>
      </x:c>
      <x:c r="E432" s="11" t="str">
        <x:v>TT10_LK_BS2</x:v>
      </x:c>
      <x:c r="F432" s="13" t="n">
        <x:v>2</x:v>
      </x:c>
      <x:c r="G432" s="13" t="n">
        <x:v>2</x:v>
      </x:c>
      <x:c r="H432" s="11" t="str">
        <x:v>Compra</x:v>
      </x:c>
      <x:c r="I432" s="11" t="str">
        <x:v>Tornillo M 10 x 258.8; cabeza nominal, fijador de rosca y apriete por montaje</x:v>
      </x:c>
      <x:c r="J432" s="11" t="str">
        <x:v>Clase 8.8 / ISO 898-1</x:v>
      </x:c>
      <x:c r="K432" s="11" t="str"/>
    </x:row>
    <x:row r="433" ht="35" customHeight="1">
      <x:c r="B433" s="10" t="str">
        <x:v>TT10-14</x:v>
      </x:c>
      <x:c r="C433" s="10" t="str">
        <x:v>Pestillos positivos y recuperación</x:v>
      </x:c>
      <x:c r="D433" s="12" t="n">
        <x:v>278</x:v>
      </x:c>
      <x:c r="E433" s="10" t="str">
        <x:v>TT10_LK_BS3</x:v>
      </x:c>
      <x:c r="F433" s="12" t="n">
        <x:v>2</x:v>
      </x:c>
      <x:c r="G433" s="12" t="n">
        <x:v>2</x:v>
      </x:c>
      <x:c r="H433" s="10" t="str">
        <x:v>Compra</x:v>
      </x:c>
      <x:c r="I433" s="10" t="str">
        <x:v>Tornillo M 10 x 258.8; cabeza nominal, fijador de rosca y apriete por montaje</x:v>
      </x:c>
      <x:c r="J433" s="10" t="str">
        <x:v>Clase 8.8 / ISO 898-1</x:v>
      </x:c>
      <x:c r="K433" s="10" t="str"/>
    </x:row>
    <x:row r="434" ht="35" customHeight="1">
      <x:c r="B434" s="11" t="str">
        <x:v>TT10-14</x:v>
      </x:c>
      <x:c r="C434" s="11" t="str">
        <x:v>Pestillos positivos y recuperación</x:v>
      </x:c>
      <x:c r="D434" s="13" t="n">
        <x:v>279</x:v>
      </x:c>
      <x:c r="E434" s="11" t="str">
        <x:v>TT10_LK_BSE0</x:v>
      </x:c>
      <x:c r="F434" s="13" t="n">
        <x:v>2</x:v>
      </x:c>
      <x:c r="G434" s="13" t="n">
        <x:v>2</x:v>
      </x:c>
      <x:c r="H434" s="11" t="str">
        <x:v>Compra</x:v>
      </x:c>
      <x:c r="I434" s="11" t="str">
        <x:v>TornilloISO 4762 M 6 x 20 8.8;5.4mm de rosca en guia, fijador y apriete 4Nm</x:v>
      </x:c>
      <x:c r="J434" s="11" t="str">
        <x:v>Clase 8.8 / ISO 898-1</x:v>
      </x:c>
      <x:c r="K434" s="11" t="str"/>
    </x:row>
    <x:row r="435" ht="35" customHeight="1">
      <x:c r="B435" s="10" t="str">
        <x:v>TT10-14</x:v>
      </x:c>
      <x:c r="C435" s="10" t="str">
        <x:v>Pestillos positivos y recuperación</x:v>
      </x:c>
      <x:c r="D435" s="12" t="n">
        <x:v>280</x:v>
      </x:c>
      <x:c r="E435" s="10" t="str">
        <x:v>TT10_LK_BSE1</x:v>
      </x:c>
      <x:c r="F435" s="12" t="n">
        <x:v>2</x:v>
      </x:c>
      <x:c r="G435" s="12" t="n">
        <x:v>2</x:v>
      </x:c>
      <x:c r="H435" s="10" t="str">
        <x:v>Compra</x:v>
      </x:c>
      <x:c r="I435" s="10" t="str">
        <x:v>TornilloISO 4762 M 6 x 20 8.8;5.4mm de rosca en guia, fijador y apriete 4Nm</x:v>
      </x:c>
      <x:c r="J435" s="10" t="str">
        <x:v>Clase 8.8 / ISO 898-1</x:v>
      </x:c>
      <x:c r="K435" s="10" t="str"/>
    </x:row>
    <x:row r="436" ht="27" customHeight="1">
      <x:c r="B436" s="11" t="str">
        <x:v>TT10-14</x:v>
      </x:c>
      <x:c r="C436" s="11" t="str">
        <x:v>Pestillos positivos y recuperación</x:v>
      </x:c>
      <x:c r="D436" s="13" t="n">
        <x:v>281</x:v>
      </x:c>
      <x:c r="E436" s="11" t="str">
        <x:v>TT10_LK_GTCA100</x:v>
      </x:c>
      <x:c r="F436" s="13" t="n">
        <x:v>2</x:v>
      </x:c>
      <x:c r="G436" s="13" t="n">
        <x:v>2</x:v>
      </x:c>
      <x:c r="H436" s="11" t="str">
        <x:v>Compra</x:v>
      </x:c>
      <x:c r="I436" s="11" t="str">
        <x:v>Solenoide Magnet-Schultz GTCA100 X 43A02, 24 V, S1</x:v>
      </x:c>
      <x:c r="J436" s="11" t="str">
        <x:v>Según fabricante</x:v>
      </x:c>
      <x:c r="K436" s="11" t="str">
        <x:v>Confirmar protección al polvo.</x:v>
      </x:c>
    </x:row>
    <x:row r="437" ht="35" customHeight="1">
      <x:c r="B437" s="10" t="str">
        <x:v>TT10-14</x:v>
      </x:c>
      <x:c r="C437" s="10" t="str">
        <x:v>Pestillos positivos y recuperación</x:v>
      </x:c>
      <x:c r="D437" s="12" t="n">
        <x:v>282</x:v>
      </x:c>
      <x:c r="E437" s="10" t="str">
        <x:v>TT10_LK_GUIA</x:v>
      </x:c>
      <x:c r="F437" s="12" t="n">
        <x:v>2</x:v>
      </x:c>
      <x:c r="G437" s="12" t="n">
        <x:v>2</x:v>
      </x:c>
      <x:c r="H437" s="10" t="str">
        <x:v>Fabricación</x:v>
      </x:c>
      <x:c r="I437" s="10" t="str">
        <x:v>Pestillo: guia abierta 20.4 x 20.4, brazo 25 x 42, pie 80 x 12; asiento solenoide 110/88</x:v>
      </x:c>
      <x:c r="J437" s="10" t="str">
        <x:v>ASTM A36</x:v>
      </x:c>
      <x:c r="K437" s="10" t="str">
        <x:v>Medidas de suministro según TT10-14.</x:v>
      </x:c>
    </x:row>
    <x:row r="438" ht="48" customHeight="1">
      <x:c r="B438" s="11" t="str">
        <x:v>TT10-14</x:v>
      </x:c>
      <x:c r="C438" s="11" t="str">
        <x:v>Pestillos positivos y recuperación</x:v>
      </x:c>
      <x:c r="D438" s="13" t="n">
        <x:v>283</x:v>
      </x:c>
      <x:c r="E438" s="11" t="str">
        <x:v>TT10_LK_LAMINA</x:v>
      </x:c>
      <x:c r="F438" s="13" t="n">
        <x:v>2</x:v>
      </x:c>
      <x:c r="G438" s="13" t="n">
        <x:v>2</x:v>
      </x:c>
      <x:c r="H438" s="11" t="str">
        <x:v>Fabricación</x:v>
      </x:c>
      <x:c r="I438" s="11" t="str">
        <x:v>Resorte de lamina 20 x 1.8, longitud activa 330, precarga equivalente 50mm; forma instalada; horquillaU R 6.5, sin esquina interna recta</x:v>
      </x:c>
      <x:c r="J438" s="11" t="str">
        <x:v>51CrV4 templado/revenido; Rp 0.2≥1000MPa, Rm≥1250MPa; superficie y fatiga por verificar</x:v>
      </x:c>
      <x:c r="K438" s="11" t="str">
        <x:v>Definir longitud de suministro y tratamiento.</x:v>
      </x:c>
    </x:row>
    <x:row r="439" ht="35" customHeight="1">
      <x:c r="B439" s="10" t="str">
        <x:v>TT10-14</x:v>
      </x:c>
      <x:c r="C439" s="10" t="str">
        <x:v>Pestillos positivos y recuperación</x:v>
      </x:c>
      <x:c r="D439" s="12" t="n">
        <x:v>284</x:v>
      </x:c>
      <x:c r="E439" s="10" t="str">
        <x:v>TT10_LK_MORDAZA_LAMINA</x:v>
      </x:c>
      <x:c r="F439" s="12" t="n">
        <x:v>2</x:v>
      </x:c>
      <x:c r="G439" s="12" t="n">
        <x:v>2</x:v>
      </x:c>
      <x:c r="H439" s="10" t="str">
        <x:v>Fabricación</x:v>
      </x:c>
      <x:c r="I439" s="10" t="str">
        <x:v>Chapa t9.1; corte 20 x 30. DXF TT10_LK_MORDAZA_LAMINA</x:v>
      </x:c>
      <x:c r="J439" s="10" t="str">
        <x:v>ASTM A36</x:v>
      </x:c>
      <x:c r="K439" s="10" t="str">
        <x:v>Mordaza 30 x 20 x 9.1 para resorte; no soldar ni taladrar zona activa de la lamina</x:v>
      </x:c>
    </x:row>
    <x:row r="440" ht="27" customHeight="1">
      <x:c r="B440" s="11" t="str">
        <x:v>TT10-14</x:v>
      </x:c>
      <x:c r="C440" s="11" t="str">
        <x:v>Pestillos positivos y recuperación</x:v>
      </x:c>
      <x:c r="D440" s="13" t="n">
        <x:v>285</x:v>
      </x:c>
      <x:c r="E440" s="11" t="str">
        <x:v>TT10_LK_NL0</x:v>
      </x:c>
      <x:c r="F440" s="13" t="n">
        <x:v>2</x:v>
      </x:c>
      <x:c r="G440" s="13" t="n">
        <x:v>2</x:v>
      </x:c>
      <x:c r="H440" s="11" t="str">
        <x:v>Compra</x:v>
      </x:c>
      <x:c r="I440" s="11" t="str">
        <x:v>Tuerca M 6clase 8, retencion positiva segun montaje</x:v>
      </x:c>
      <x:c r="J440" s="11" t="str">
        <x:v>Tuerca clase 8 / ISO 898-2</x:v>
      </x:c>
      <x:c r="K440" s="11" t="str"/>
    </x:row>
    <x:row r="441" ht="27" customHeight="1">
      <x:c r="B441" s="10" t="str">
        <x:v>TT10-14</x:v>
      </x:c>
      <x:c r="C441" s="10" t="str">
        <x:v>Pestillos positivos y recuperación</x:v>
      </x:c>
      <x:c r="D441" s="12" t="n">
        <x:v>286</x:v>
      </x:c>
      <x:c r="E441" s="10" t="str">
        <x:v>TT10_LK_NT</x:v>
      </x:c>
      <x:c r="F441" s="12" t="n">
        <x:v>2</x:v>
      </x:c>
      <x:c r="G441" s="12" t="n">
        <x:v>2</x:v>
      </x:c>
      <x:c r="H441" s="10" t="str">
        <x:v>Compra</x:v>
      </x:c>
      <x:c r="I441" s="10" t="str">
        <x:v>Tuerca M 6clase 8, retencion positiva segun montaje</x:v>
      </x:c>
      <x:c r="J441" s="10" t="str">
        <x:v>Tuerca clase 8 / ISO 898-2</x:v>
      </x:c>
      <x:c r="K441" s="10" t="str"/>
    </x:row>
    <x:row r="442" ht="35" customHeight="1">
      <x:c r="B442" s="11" t="str">
        <x:v>TT10-14</x:v>
      </x:c>
      <x:c r="C442" s="11" t="str">
        <x:v>Pestillos positivos y recuperación</x:v>
      </x:c>
      <x:c r="D442" s="13" t="n">
        <x:v>287</x:v>
      </x:c>
      <x:c r="E442" s="11" t="str">
        <x:v>TT10_LK_PESTILLO</x:v>
      </x:c>
      <x:c r="F442" s="13" t="n">
        <x:v>2</x:v>
      </x:c>
      <x:c r="G442" s="13" t="n">
        <x:v>2</x:v>
      </x:c>
      <x:c r="H442" s="11" t="str">
        <x:v>Fabricación</x:v>
      </x:c>
      <x:c r="I442" s="11" t="str">
        <x:v>Pestillo 42CrMo 4+QT, punta 20 x 20, enganche radial nominal 9mm, retirada 25mm; M 12 liberacion</x:v>
      </x:c>
      <x:c r="J442" s="11" t="str">
        <x:v>AISI 4140 bonificado</x:v>
      </x:c>
      <x:c r="K442" s="11" t="str">
        <x:v>Medidas de suministro según TT10-14.</x:v>
      </x:c>
    </x:row>
    <x:row r="443" ht="35" customHeight="1">
      <x:c r="B443" s="10" t="str">
        <x:v>TT10-14</x:v>
      </x:c>
      <x:c r="C443" s="10" t="str">
        <x:v>Pestillos positivos y recuperación</x:v>
      </x:c>
      <x:c r="D443" s="12" t="n">
        <x:v>288</x:v>
      </x:c>
      <x:c r="E443" s="10" t="str">
        <x:v>TT10_LK_SENSOR</x:v>
      </x:c>
      <x:c r="F443" s="12" t="n">
        <x:v>2</x:v>
      </x:c>
      <x:c r="G443" s="12" t="n">
        <x:v>2</x:v>
      </x:c>
      <x:c r="H443" s="10" t="str">
        <x:v>Compra</x:v>
      </x:c>
      <x:c r="I443" s="10" t="str">
        <x:v>Sensor ifm IE5338, M 8 x 1, L 40, Sn 3 mm, 10-30 V DC</x:v>
      </x:c>
      <x:c r="J443" s="10" t="str">
        <x:v>Según fabricante</x:v>
      </x:c>
      <x:c r="K443" s="10" t="str">
        <x:v>Confirmar salida eléctrica y contratuercas de montaje.</x:v>
      </x:c>
    </x:row>
    <x:row r="444" ht="35" customHeight="1">
      <x:c r="B444" s="11" t="str">
        <x:v>TT10-14</x:v>
      </x:c>
      <x:c r="C444" s="11" t="str">
        <x:v>Pestillos positivos y recuperación</x:v>
      </x:c>
      <x:c r="D444" s="13" t="n">
        <x:v>289</x:v>
      </x:c>
      <x:c r="E444" s="11" t="str">
        <x:v>TT10_LK_SOP_SENSOR</x:v>
      </x:c>
      <x:c r="F444" s="13" t="n">
        <x:v>2</x:v>
      </x:c>
      <x:c r="G444" s="13" t="n">
        <x:v>2</x:v>
      </x:c>
      <x:c r="H444" s="11" t="str">
        <x:v>Fabricación</x:v>
      </x:c>
      <x:c r="I444" s="11" t="str">
        <x:v>Soporte desmontable: sensor a cara real del pestillo; dos M 6 x 20, sin soldar a la guia</x:v>
      </x:c>
      <x:c r="J444" s="11" t="str">
        <x:v>ASTM A36</x:v>
      </x:c>
      <x:c r="K444" s="11" t="str">
        <x:v>Medidas de suministro según TT10-14.</x:v>
      </x:c>
    </x:row>
    <x:row r="445" ht="27" customHeight="1">
      <x:c r="B445" s="10" t="str">
        <x:v>TT10-14</x:v>
      </x:c>
      <x:c r="C445" s="10" t="str">
        <x:v>Pestillos positivos y recuperación</x:v>
      </x:c>
      <x:c r="D445" s="12" t="n">
        <x:v>290</x:v>
      </x:c>
      <x:c r="E445" s="10" t="str">
        <x:v>TT10_LK_TAPA</x:v>
      </x:c>
      <x:c r="F445" s="12" t="n">
        <x:v>2</x:v>
      </x:c>
      <x:c r="G445" s="12" t="n">
        <x:v>2</x:v>
      </x:c>
      <x:c r="H445" s="10" t="str">
        <x:v>Compra</x:v>
      </x:c>
      <x:c r="I445" s="10" t="str">
        <x:v>Tapa desmontable de guía</x:v>
      </x:c>
      <x:c r="J445" s="10" t="str">
        <x:v>Según especificación</x:v>
      </x:c>
      <x:c r="K445" s="10" t="str">
        <x:v>Definir material y fijaciones según TT10-14.</x:v>
      </x:c>
    </x:row>
    <x:row r="446" ht="35" customHeight="1">
      <x:c r="B446" s="11" t="str">
        <x:v>TT10-14</x:v>
      </x:c>
      <x:c r="C446" s="11" t="str">
        <x:v>Pestillos positivos y recuperación</x:v>
      </x:c>
      <x:c r="D446" s="13" t="n">
        <x:v>291</x:v>
      </x:c>
      <x:c r="E446" s="11" t="str">
        <x:v>TT10_LK_TIRANTE</x:v>
      </x:c>
      <x:c r="F446" s="13" t="n">
        <x:v>2</x:v>
      </x:c>
      <x:c r="G446" s="13" t="n">
        <x:v>2</x:v>
      </x:c>
      <x:c r="H446" s="11" t="str">
        <x:v>Fabricación</x:v>
      </x:c>
      <x:c r="I446" s="11" t="str">
        <x:v>Tirante M 12 nominal entre pestillo y solenoide; longitud ajustable, conexion OEM por verificar</x:v>
      </x:c>
      <x:c r="J446" s="11" t="str">
        <x:v>ASTM A36</x:v>
      </x:c>
      <x:c r="K446" s="11" t="str">
        <x:v>Medidas de suministro según TT10-14.</x:v>
      </x:c>
    </x:row>
    <x:row r="447" ht="27" customHeight="1">
      <x:c r="B447" s="10" t="str">
        <x:v>TT10-14</x:v>
      </x:c>
      <x:c r="C447" s="10" t="str">
        <x:v>Pestillos positivos y recuperación</x:v>
      </x:c>
      <x:c r="D447" s="12" t="n">
        <x:v>292</x:v>
      </x:c>
      <x:c r="E447" s="10" t="str">
        <x:v>TT10_LK_TOPE</x:v>
      </x:c>
      <x:c r="F447" s="12" t="n">
        <x:v>2</x:v>
      </x:c>
      <x:c r="G447" s="12" t="n">
        <x:v>2</x:v>
      </x:c>
      <x:c r="H447" s="10" t="str">
        <x:v>Compra</x:v>
      </x:c>
      <x:c r="I447" s="10" t="str">
        <x:v>Tornillo de hombro Ø8</x:v>
      </x:c>
      <x:c r="J447" s="10" t="str">
        <x:v>Clase 10.9 / ISO 898-1</x:v>
      </x:c>
      <x:c r="K447" s="10" t="str">
        <x:v>Definir rosca y longitud según TT10-14.</x:v>
      </x:c>
    </x:row>
    <x:row r="448" ht="35" customHeight="1">
      <x:c r="B448" s="11" t="str">
        <x:v>TT10-14</x:v>
      </x:c>
      <x:c r="C448" s="11" t="str">
        <x:v>Pestillos positivos y recuperación</x:v>
      </x:c>
      <x:c r="D448" s="13" t="n">
        <x:v>293</x:v>
      </x:c>
      <x:c r="E448" s="11" t="str">
        <x:v>TT10_LK_WC0</x:v>
      </x:c>
      <x:c r="F448" s="13" t="n">
        <x:v>2</x:v>
      </x:c>
      <x:c r="G448" s="13" t="n">
        <x:v>2</x:v>
      </x:c>
      <x:c r="H448" s="11" t="str">
        <x:v>Compra</x:v>
      </x:c>
      <x:c r="I448" s="11" t="str">
        <x:v>Arandela Ø12/d 6.4/t 1.6</x:v>
      </x:c>
      <x:c r="J448" s="11" t="str">
        <x:v>Arandela endurecida 300 HV / ISO 7089</x:v>
      </x:c>
      <x:c r="K448" s="11" t="str"/>
    </x:row>
    <x:row r="449" ht="35" customHeight="1">
      <x:c r="B449" s="10" t="str">
        <x:v>TT10-14</x:v>
      </x:c>
      <x:c r="C449" s="10" t="str">
        <x:v>Pestillos positivos y recuperación</x:v>
      </x:c>
      <x:c r="D449" s="12" t="n">
        <x:v>294</x:v>
      </x:c>
      <x:c r="E449" s="10" t="str">
        <x:v>TT10_LK_WC1</x:v>
      </x:c>
      <x:c r="F449" s="12" t="n">
        <x:v>2</x:v>
      </x:c>
      <x:c r="G449" s="12" t="n">
        <x:v>2</x:v>
      </x:c>
      <x:c r="H449" s="10" t="str">
        <x:v>Compra</x:v>
      </x:c>
      <x:c r="I449" s="10" t="str">
        <x:v>Arandela Ø12/d 6.4/t 1.6</x:v>
      </x:c>
      <x:c r="J449" s="10" t="str">
        <x:v>Arandela endurecida 300 HV / ISO 7089</x:v>
      </x:c>
      <x:c r="K449" s="10" t="str"/>
    </x:row>
    <x:row r="450" ht="35" customHeight="1">
      <x:c r="B450" s="11" t="str">
        <x:v>TT10-14</x:v>
      </x:c>
      <x:c r="C450" s="11" t="str">
        <x:v>Pestillos positivos y recuperación</x:v>
      </x:c>
      <x:c r="D450" s="13" t="n">
        <x:v>295</x:v>
      </x:c>
      <x:c r="E450" s="11" t="str">
        <x:v>TT10_LK_WC2</x:v>
      </x:c>
      <x:c r="F450" s="13" t="n">
        <x:v>2</x:v>
      </x:c>
      <x:c r="G450" s="13" t="n">
        <x:v>2</x:v>
      </x:c>
      <x:c r="H450" s="11" t="str">
        <x:v>Compra</x:v>
      </x:c>
      <x:c r="I450" s="11" t="str">
        <x:v>Arandela Ø12/d 6.4/t 1.6</x:v>
      </x:c>
      <x:c r="J450" s="11" t="str">
        <x:v>Arandela endurecida 300 HV / ISO 7089</x:v>
      </x:c>
      <x:c r="K450" s="11" t="str"/>
    </x:row>
    <x:row r="451" ht="35" customHeight="1">
      <x:c r="B451" s="10" t="str">
        <x:v>TT10-14</x:v>
      </x:c>
      <x:c r="C451" s="10" t="str">
        <x:v>Pestillos positivos y recuperación</x:v>
      </x:c>
      <x:c r="D451" s="12" t="n">
        <x:v>296</x:v>
      </x:c>
      <x:c r="E451" s="10" t="str">
        <x:v>TT10_LK_WC3</x:v>
      </x:c>
      <x:c r="F451" s="12" t="n">
        <x:v>2</x:v>
      </x:c>
      <x:c r="G451" s="12" t="n">
        <x:v>2</x:v>
      </x:c>
      <x:c r="H451" s="10" t="str">
        <x:v>Compra</x:v>
      </x:c>
      <x:c r="I451" s="10" t="str">
        <x:v>Arandela Ø12/d 6.4/t 1.6</x:v>
      </x:c>
      <x:c r="J451" s="10" t="str">
        <x:v>Arandela endurecida 300 HV / ISO 7089</x:v>
      </x:c>
      <x:c r="K451" s="10" t="str"/>
    </x:row>
    <x:row r="452" ht="35" customHeight="1">
      <x:c r="B452" s="11" t="str">
        <x:v>TT10-14</x:v>
      </x:c>
      <x:c r="C452" s="11" t="str">
        <x:v>Pestillos positivos y recuperación</x:v>
      </x:c>
      <x:c r="D452" s="13" t="n">
        <x:v>297</x:v>
      </x:c>
      <x:c r="E452" s="11" t="str">
        <x:v>TT10_LK_WL0</x:v>
      </x:c>
      <x:c r="F452" s="13" t="n">
        <x:v>2</x:v>
      </x:c>
      <x:c r="G452" s="13" t="n">
        <x:v>2</x:v>
      </x:c>
      <x:c r="H452" s="11" t="str">
        <x:v>Compra</x:v>
      </x:c>
      <x:c r="I452" s="11" t="str">
        <x:v>Arandela Ø12/d 6.4/t 1.6</x:v>
      </x:c>
      <x:c r="J452" s="11" t="str">
        <x:v>Arandela endurecida 300 HV / ISO 7089</x:v>
      </x:c>
      <x:c r="K452" s="11" t="str"/>
    </x:row>
    <x:row r="453" ht="35" customHeight="1">
      <x:c r="B453" s="10" t="str">
        <x:v>TT10-14</x:v>
      </x:c>
      <x:c r="C453" s="10" t="str">
        <x:v>Pestillos positivos y recuperación</x:v>
      </x:c>
      <x:c r="D453" s="12" t="n">
        <x:v>298</x:v>
      </x:c>
      <x:c r="E453" s="10" t="str">
        <x:v>TT10_LK_WS0</x:v>
      </x:c>
      <x:c r="F453" s="12" t="n">
        <x:v>2</x:v>
      </x:c>
      <x:c r="G453" s="12" t="n">
        <x:v>2</x:v>
      </x:c>
      <x:c r="H453" s="10" t="str">
        <x:v>Compra</x:v>
      </x:c>
      <x:c r="I453" s="10" t="str">
        <x:v>Arandela Ø20/d 10.5/t 2</x:v>
      </x:c>
      <x:c r="J453" s="10" t="str">
        <x:v>Arandela endurecida 300 HV / ISO 7089</x:v>
      </x:c>
      <x:c r="K453" s="10" t="str"/>
    </x:row>
    <x:row r="454" ht="35" customHeight="1">
      <x:c r="B454" s="11" t="str">
        <x:v>TT10-14</x:v>
      </x:c>
      <x:c r="C454" s="11" t="str">
        <x:v>Pestillos positivos y recuperación</x:v>
      </x:c>
      <x:c r="D454" s="13" t="n">
        <x:v>299</x:v>
      </x:c>
      <x:c r="E454" s="11" t="str">
        <x:v>TT10_LK_WS1</x:v>
      </x:c>
      <x:c r="F454" s="13" t="n">
        <x:v>2</x:v>
      </x:c>
      <x:c r="G454" s="13" t="n">
        <x:v>2</x:v>
      </x:c>
      <x:c r="H454" s="11" t="str">
        <x:v>Compra</x:v>
      </x:c>
      <x:c r="I454" s="11" t="str">
        <x:v>Arandela Ø20/d 10.5/t 2</x:v>
      </x:c>
      <x:c r="J454" s="11" t="str">
        <x:v>Arandela endurecida 300 HV / ISO 7089</x:v>
      </x:c>
      <x:c r="K454" s="11" t="str"/>
    </x:row>
    <x:row r="455" ht="35" customHeight="1">
      <x:c r="B455" s="10" t="str">
        <x:v>TT10-14</x:v>
      </x:c>
      <x:c r="C455" s="10" t="str">
        <x:v>Pestillos positivos y recuperación</x:v>
      </x:c>
      <x:c r="D455" s="12" t="n">
        <x:v>300</x:v>
      </x:c>
      <x:c r="E455" s="10" t="str">
        <x:v>TT10_LK_WS2</x:v>
      </x:c>
      <x:c r="F455" s="12" t="n">
        <x:v>2</x:v>
      </x:c>
      <x:c r="G455" s="12" t="n">
        <x:v>2</x:v>
      </x:c>
      <x:c r="H455" s="10" t="str">
        <x:v>Compra</x:v>
      </x:c>
      <x:c r="I455" s="10" t="str">
        <x:v>Arandela Ø20/d 10.5/t 2</x:v>
      </x:c>
      <x:c r="J455" s="10" t="str">
        <x:v>Arandela endurecida 300 HV / ISO 7089</x:v>
      </x:c>
      <x:c r="K455" s="10" t="str"/>
    </x:row>
    <x:row r="456" ht="35" customHeight="1">
      <x:c r="B456" s="11" t="str">
        <x:v>TT10-14</x:v>
      </x:c>
      <x:c r="C456" s="11" t="str">
        <x:v>Pestillos positivos y recuperación</x:v>
      </x:c>
      <x:c r="D456" s="13" t="n">
        <x:v>301</x:v>
      </x:c>
      <x:c r="E456" s="11" t="str">
        <x:v>TT10_LK_WS3</x:v>
      </x:c>
      <x:c r="F456" s="13" t="n">
        <x:v>2</x:v>
      </x:c>
      <x:c r="G456" s="13" t="n">
        <x:v>2</x:v>
      </x:c>
      <x:c r="H456" s="11" t="str">
        <x:v>Compra</x:v>
      </x:c>
      <x:c r="I456" s="11" t="str">
        <x:v>Arandela Ø20/d 10.5/t 2</x:v>
      </x:c>
      <x:c r="J456" s="11" t="str">
        <x:v>Arandela endurecida 300 HV / ISO 7089</x:v>
      </x:c>
      <x:c r="K456" s="11" t="str"/>
    </x:row>
    <x:row r="457" ht="35" customHeight="1">
      <x:c r="B457" s="10" t="str">
        <x:v>TT10-14</x:v>
      </x:c>
      <x:c r="C457" s="10" t="str">
        <x:v>Pestillos positivos y recuperación</x:v>
      </x:c>
      <x:c r="D457" s="12" t="n">
        <x:v>302</x:v>
      </x:c>
      <x:c r="E457" s="10" t="str">
        <x:v>TT10_LK_WSE0</x:v>
      </x:c>
      <x:c r="F457" s="12" t="n">
        <x:v>2</x:v>
      </x:c>
      <x:c r="G457" s="12" t="n">
        <x:v>2</x:v>
      </x:c>
      <x:c r="H457" s="10" t="str">
        <x:v>Compra</x:v>
      </x:c>
      <x:c r="I457" s="10" t="str">
        <x:v>ArandelaISO 7089 M 6 200HV</x:v>
      </x:c>
      <x:c r="J457" s="10" t="str">
        <x:v>Arandela endurecida 200 HV / ISO 7089</x:v>
      </x:c>
      <x:c r="K457" s="10" t="str"/>
    </x:row>
    <x:row r="458" ht="35" customHeight="1">
      <x:c r="B458" s="11" t="str">
        <x:v>TT10-14</x:v>
      </x:c>
      <x:c r="C458" s="11" t="str">
        <x:v>Pestillos positivos y recuperación</x:v>
      </x:c>
      <x:c r="D458" s="13" t="n">
        <x:v>303</x:v>
      </x:c>
      <x:c r="E458" s="11" t="str">
        <x:v>TT10_LK_WSE1</x:v>
      </x:c>
      <x:c r="F458" s="13" t="n">
        <x:v>2</x:v>
      </x:c>
      <x:c r="G458" s="13" t="n">
        <x:v>2</x:v>
      </x:c>
      <x:c r="H458" s="11" t="str">
        <x:v>Compra</x:v>
      </x:c>
      <x:c r="I458" s="11" t="str">
        <x:v>ArandelaISO 7089 M 6 200HV</x:v>
      </x:c>
      <x:c r="J458" s="11" t="str">
        <x:v>Arandela endurecida 200 HV / ISO 7089</x:v>
      </x:c>
      <x:c r="K458" s="11" t="str"/>
    </x:row>
    <x:row r="459" ht="35" customHeight="1">
      <x:c r="B459" s="10" t="str">
        <x:v>TT10-14</x:v>
      </x:c>
      <x:c r="C459" s="10" t="str">
        <x:v>Pestillos positivos y recuperación</x:v>
      </x:c>
      <x:c r="D459" s="12" t="n">
        <x:v>304</x:v>
      </x:c>
      <x:c r="E459" s="10" t="str">
        <x:v>TT10_LK_WT</x:v>
      </x:c>
      <x:c r="F459" s="12" t="n">
        <x:v>2</x:v>
      </x:c>
      <x:c r="G459" s="12" t="n">
        <x:v>2</x:v>
      </x:c>
      <x:c r="H459" s="10" t="str">
        <x:v>Compra</x:v>
      </x:c>
      <x:c r="I459" s="10" t="str">
        <x:v>Arandela Ø12/d 6.4/t 1.6</x:v>
      </x:c>
      <x:c r="J459" s="10" t="str">
        <x:v>Arandela endurecida 300 HV / ISO 7089</x:v>
      </x:c>
      <x:c r="K459" s="10" t="str"/>
    </x:row>
    <x:row r="460" ht="27" customHeight="1">
      <x:c r="B460" s="11" t="str">
        <x:v>TT10-15</x:v>
      </x:c>
      <x:c r="C460" s="11" t="str">
        <x:v>Soportes y regulación de detectores</x:v>
      </x:c>
      <x:c r="D460" s="13" t="n">
        <x:v>165</x:v>
      </x:c>
      <x:c r="E460" s="11" t="str">
        <x:v>TT10_D_BLANCO_PIN</x:v>
      </x:c>
      <x:c r="F460" s="13" t="n">
        <x:v>2</x:v>
      </x:c>
      <x:c r="G460" s="13" t="n">
        <x:v>2</x:v>
      </x:c>
      <x:c r="H460" s="11" t="str">
        <x:v>Fabricación</x:v>
      </x:c>
      <x:c r="I460" s="11" t="str">
        <x:v>Bandera de detección del pasador retirado</x:v>
      </x:c>
      <x:c r="J460" s="11" t="str">
        <x:v>ASTM A36</x:v>
      </x:c>
      <x:c r="K460" s="11" t="str">
        <x:v>Medidas de suministro según TT10-15.</x:v>
      </x:c>
    </x:row>
    <x:row r="461" ht="27" customHeight="1">
      <x:c r="B461" s="10" t="str">
        <x:v>TT10-15</x:v>
      </x:c>
      <x:c r="C461" s="10" t="str">
        <x:v>Soportes y regulación de detectores</x:v>
      </x:c>
      <x:c r="D461" s="12" t="n">
        <x:v>214</x:v>
      </x:c>
      <x:c r="E461" s="10" t="str">
        <x:v>TT10_D_SENSOR_FRENO_N</x:v>
      </x:c>
      <x:c r="F461" s="12" t="n">
        <x:v>1</x:v>
      </x:c>
      <x:c r="G461" s="12" t="n">
        <x:v>1</x:v>
      </x:c>
      <x:c r="H461" s="10" t="str">
        <x:v>Compra</x:v>
      </x:c>
      <x:c r="I461" s="10" t="str">
        <x:v>Sensor de estado del freno</x:v>
      </x:c>
      <x:c r="J461" s="10" t="str">
        <x:v>Según fabricante</x:v>
      </x:c>
      <x:c r="K461" s="10" t="str">
        <x:v>Confirmar inclusión en pinza y señal eléctrica.</x:v>
      </x:c>
    </x:row>
    <x:row r="462" ht="27" customHeight="1">
      <x:c r="B462" s="11" t="str">
        <x:v>TT10-15</x:v>
      </x:c>
      <x:c r="C462" s="11" t="str">
        <x:v>Soportes y regulación de detectores</x:v>
      </x:c>
      <x:c r="D462" s="13" t="n">
        <x:v>215</x:v>
      </x:c>
      <x:c r="E462" s="11" t="str">
        <x:v>TT10_D_SENSOR_FRENO_P</x:v>
      </x:c>
      <x:c r="F462" s="13" t="n">
        <x:v>1</x:v>
      </x:c>
      <x:c r="G462" s="13" t="n">
        <x:v>1</x:v>
      </x:c>
      <x:c r="H462" s="11" t="str">
        <x:v>Compra</x:v>
      </x:c>
      <x:c r="I462" s="11" t="str">
        <x:v>Sensor de estado del freno</x:v>
      </x:c>
      <x:c r="J462" s="11" t="str">
        <x:v>Según fabricante</x:v>
      </x:c>
      <x:c r="K462" s="11" t="str">
        <x:v>Confirmar inclusión en pinza y señal eléctrica.</x:v>
      </x:c>
    </x:row>
    <x:row r="463" ht="35" customHeight="1">
      <x:c r="B463" s="10" t="str">
        <x:v>TT10-15</x:v>
      </x:c>
      <x:c r="C463" s="10" t="str">
        <x:v>Soportes y regulación de detectores</x:v>
      </x:c>
      <x:c r="D463" s="12" t="n">
        <x:v>288</x:v>
      </x:c>
      <x:c r="E463" s="10" t="str">
        <x:v>TT10_LK_SENSOR</x:v>
      </x:c>
      <x:c r="F463" s="12" t="n">
        <x:v>2</x:v>
      </x:c>
      <x:c r="G463" s="12" t="n">
        <x:v>2</x:v>
      </x:c>
      <x:c r="H463" s="10" t="str">
        <x:v>Compra</x:v>
      </x:c>
      <x:c r="I463" s="10" t="str">
        <x:v>Sensor ifm IE5338, M 8 x 1, L 40, Sn 3 mm, 10-30 V DC</x:v>
      </x:c>
      <x:c r="J463" s="10" t="str">
        <x:v>Según fabricante</x:v>
      </x:c>
      <x:c r="K463" s="10" t="str">
        <x:v>Confirmar salida eléctrica y contratuercas de montaje.</x:v>
      </x:c>
    </x:row>
    <x:row r="464" ht="35" customHeight="1">
      <x:c r="B464" s="11" t="str">
        <x:v>TT10-15</x:v>
      </x:c>
      <x:c r="C464" s="11" t="str">
        <x:v>Soportes y regulación de detectores</x:v>
      </x:c>
      <x:c r="D464" s="13" t="n">
        <x:v>432</x:v>
      </x:c>
      <x:c r="E464" s="11" t="str">
        <x:v>TT10_R6M_BRAZO_SENSOR_N_INSERTADO</x:v>
      </x:c>
      <x:c r="F464" s="13" t="n">
        <x:v>1</x:v>
      </x:c>
      <x:c r="G464" s="13" t="n">
        <x:v>1</x:v>
      </x:c>
      <x:c r="H464" s="11" t="str">
        <x:v>Fabricación</x:v>
      </x:c>
      <x:c r="I464" s="11" t="str">
        <x:v>Chapa t12; corte 20 x 252.25. DXF TT10_R6M_BRAZO_SENSOR_N_INSERTADO</x:v>
      </x:c>
      <x:c r="J464" s="11" t="str">
        <x:v>ASTM A36</x:v>
      </x:c>
      <x:c r="K464" s="11" t="str">
        <x:v>Brazo fijo de detector; unión soldada a pie sobre larguero</x:v>
      </x:c>
    </x:row>
    <x:row r="465" ht="35" customHeight="1">
      <x:c r="B465" s="10" t="str">
        <x:v>TT10-15</x:v>
      </x:c>
      <x:c r="C465" s="10" t="str">
        <x:v>Soportes y regulación de detectores</x:v>
      </x:c>
      <x:c r="D465" s="12" t="n">
        <x:v>433</x:v>
      </x:c>
      <x:c r="E465" s="10" t="str">
        <x:v>TT10_R6M_BRAZO_SENSOR_N_RETIRADO</x:v>
      </x:c>
      <x:c r="F465" s="12" t="n">
        <x:v>1</x:v>
      </x:c>
      <x:c r="G465" s="12" t="n">
        <x:v>1</x:v>
      </x:c>
      <x:c r="H465" s="10" t="str">
        <x:v>Fabricación</x:v>
      </x:c>
      <x:c r="I465" s="10" t="str">
        <x:v>Chapa t12; corte 20 x 42.25. DXF TT10_R6M_BRAZO_SENSOR_N_RETIRADO</x:v>
      </x:c>
      <x:c r="J465" s="10" t="str">
        <x:v>ASTM A36</x:v>
      </x:c>
      <x:c r="K465" s="10" t="str">
        <x:v>Brazo fijo de detector; unión soldada a pie sobre larguero</x:v>
      </x:c>
    </x:row>
    <x:row r="466" ht="35" customHeight="1">
      <x:c r="B466" s="11" t="str">
        <x:v>TT10-15</x:v>
      </x:c>
      <x:c r="C466" s="11" t="str">
        <x:v>Soportes y regulación de detectores</x:v>
      </x:c>
      <x:c r="D466" s="13" t="n">
        <x:v>434</x:v>
      </x:c>
      <x:c r="E466" s="11" t="str">
        <x:v>TT10_R6M_BRAZO_SENSOR_P_INSERTADO</x:v>
      </x:c>
      <x:c r="F466" s="13" t="n">
        <x:v>1</x:v>
      </x:c>
      <x:c r="G466" s="13" t="n">
        <x:v>1</x:v>
      </x:c>
      <x:c r="H466" s="11" t="str">
        <x:v>Fabricación</x:v>
      </x:c>
      <x:c r="I466" s="11" t="str">
        <x:v>Chapa t12; corte 20 x 252.25. DXF TT10_R6M_BRAZO_SENSOR_P_INSERTADO</x:v>
      </x:c>
      <x:c r="J466" s="11" t="str">
        <x:v>ASTM A36</x:v>
      </x:c>
      <x:c r="K466" s="11" t="str">
        <x:v>Brazo fijo de detector; unión soldada a pie sobre larguero</x:v>
      </x:c>
    </x:row>
    <x:row r="467" ht="35" customHeight="1">
      <x:c r="B467" s="10" t="str">
        <x:v>TT10-15</x:v>
      </x:c>
      <x:c r="C467" s="10" t="str">
        <x:v>Soportes y regulación de detectores</x:v>
      </x:c>
      <x:c r="D467" s="12" t="n">
        <x:v>435</x:v>
      </x:c>
      <x:c r="E467" s="10" t="str">
        <x:v>TT10_R6M_BRAZO_SENSOR_P_RETIRADO</x:v>
      </x:c>
      <x:c r="F467" s="12" t="n">
        <x:v>1</x:v>
      </x:c>
      <x:c r="G467" s="12" t="n">
        <x:v>1</x:v>
      </x:c>
      <x:c r="H467" s="10" t="str">
        <x:v>Fabricación</x:v>
      </x:c>
      <x:c r="I467" s="10" t="str">
        <x:v>Chapa t12; corte 20 x 42.25. DXF TT10_R6M_BRAZO_SENSOR_P_RETIRADO</x:v>
      </x:c>
      <x:c r="J467" s="10" t="str">
        <x:v>ASTM A36</x:v>
      </x:c>
      <x:c r="K467" s="10" t="str">
        <x:v>Brazo fijo de detector; unión soldada a pie sobre larguero</x:v>
      </x:c>
    </x:row>
    <x:row r="468" ht="35" customHeight="1">
      <x:c r="B468" s="11" t="str">
        <x:v>TT10-15</x:v>
      </x:c>
      <x:c r="C468" s="11" t="str">
        <x:v>Soportes y regulación de detectores</x:v>
      </x:c>
      <x:c r="D468" s="13" t="n">
        <x:v>438</x:v>
      </x:c>
      <x:c r="E468" s="11" t="str">
        <x:v>TT10_R6M_IE5338_N_INSERTADO</x:v>
      </x:c>
      <x:c r="F468" s="13" t="n">
        <x:v>1</x:v>
      </x:c>
      <x:c r="G468" s="13" t="n">
        <x:v>1</x:v>
      </x:c>
      <x:c r="H468" s="11" t="str">
        <x:v>Compra</x:v>
      </x:c>
      <x:c r="I468" s="11" t="str">
        <x:v>Sensor ifm IE5338, M 8 x 1, L 40, Sn 3 mm, 10-30 V DC</x:v>
      </x:c>
      <x:c r="J468" s="11" t="str">
        <x:v>Según fabricante</x:v>
      </x:c>
      <x:c r="K468" s="11" t="str">
        <x:v>Confirmar salida eléctrica y contratuercas de montaje.</x:v>
      </x:c>
    </x:row>
    <x:row r="469" ht="35" customHeight="1">
      <x:c r="B469" s="10" t="str">
        <x:v>TT10-15</x:v>
      </x:c>
      <x:c r="C469" s="10" t="str">
        <x:v>Soportes y regulación de detectores</x:v>
      </x:c>
      <x:c r="D469" s="12" t="n">
        <x:v>439</x:v>
      </x:c>
      <x:c r="E469" s="10" t="str">
        <x:v>TT10_R6M_IE5338_N_RETIRADO</x:v>
      </x:c>
      <x:c r="F469" s="12" t="n">
        <x:v>1</x:v>
      </x:c>
      <x:c r="G469" s="12" t="n">
        <x:v>1</x:v>
      </x:c>
      <x:c r="H469" s="10" t="str">
        <x:v>Compra</x:v>
      </x:c>
      <x:c r="I469" s="10" t="str">
        <x:v>Sensor ifm IE5338, M 8 x 1, L 40, Sn 3 mm, 10-30 V DC</x:v>
      </x:c>
      <x:c r="J469" s="10" t="str">
        <x:v>Según fabricante</x:v>
      </x:c>
      <x:c r="K469" s="10" t="str">
        <x:v>Confirmar salida eléctrica y contratuercas de montaje.</x:v>
      </x:c>
    </x:row>
    <x:row r="470" ht="35" customHeight="1">
      <x:c r="B470" s="11" t="str">
        <x:v>TT10-15</x:v>
      </x:c>
      <x:c r="C470" s="11" t="str">
        <x:v>Soportes y regulación de detectores</x:v>
      </x:c>
      <x:c r="D470" s="13" t="n">
        <x:v>440</x:v>
      </x:c>
      <x:c r="E470" s="11" t="str">
        <x:v>TT10_R6M_IE5338_P_INSERTADO</x:v>
      </x:c>
      <x:c r="F470" s="13" t="n">
        <x:v>1</x:v>
      </x:c>
      <x:c r="G470" s="13" t="n">
        <x:v>1</x:v>
      </x:c>
      <x:c r="H470" s="11" t="str">
        <x:v>Compra</x:v>
      </x:c>
      <x:c r="I470" s="11" t="str">
        <x:v>Sensor ifm IE5338, M 8 x 1, L 40, Sn 3 mm, 10-30 V DC</x:v>
      </x:c>
      <x:c r="J470" s="11" t="str">
        <x:v>Según fabricante</x:v>
      </x:c>
      <x:c r="K470" s="11" t="str">
        <x:v>Confirmar salida eléctrica y contratuercas de montaje.</x:v>
      </x:c>
    </x:row>
    <x:row r="471" ht="35" customHeight="1">
      <x:c r="B471" s="10" t="str">
        <x:v>TT10-15</x:v>
      </x:c>
      <x:c r="C471" s="10" t="str">
        <x:v>Soportes y regulación de detectores</x:v>
      </x:c>
      <x:c r="D471" s="12" t="n">
        <x:v>441</x:v>
      </x:c>
      <x:c r="E471" s="10" t="str">
        <x:v>TT10_R6M_IE5338_P_RETIRADO</x:v>
      </x:c>
      <x:c r="F471" s="12" t="n">
        <x:v>1</x:v>
      </x:c>
      <x:c r="G471" s="12" t="n">
        <x:v>1</x:v>
      </x:c>
      <x:c r="H471" s="10" t="str">
        <x:v>Compra</x:v>
      </x:c>
      <x:c r="I471" s="10" t="str">
        <x:v>Sensor ifm IE5338, M 8 x 1, L 40, Sn 3 mm, 10-30 V DC</x:v>
      </x:c>
      <x:c r="J471" s="10" t="str">
        <x:v>Según fabricante</x:v>
      </x:c>
      <x:c r="K471" s="10" t="str">
        <x:v>Confirmar salida eléctrica y contratuercas de montaje.</x:v>
      </x:c>
    </x:row>
    <x:row r="472" ht="35" customHeight="1">
      <x:c r="B472" s="11" t="str">
        <x:v>TT10-15</x:v>
      </x:c>
      <x:c r="C472" s="11" t="str">
        <x:v>Soportes y regulación de detectores</x:v>
      </x:c>
      <x:c r="D472" s="13" t="n">
        <x:v>444</x:v>
      </x:c>
      <x:c r="E472" s="11" t="str">
        <x:v>TT10_R6M_PIE_SENSORES_N</x:v>
      </x:c>
      <x:c r="F472" s="13" t="n">
        <x:v>1</x:v>
      </x:c>
      <x:c r="G472" s="13" t="n">
        <x:v>1</x:v>
      </x:c>
      <x:c r="H472" s="11" t="str">
        <x:v>Fabricación</x:v>
      </x:c>
      <x:c r="I472" s="11" t="str">
        <x:v>Chapa t12; corte 62.5 x 40. DXF TT10_R6M_PIE_SENSORES_N</x:v>
      </x:c>
      <x:c r="J472" s="11" t="str">
        <x:v>ASTM A36</x:v>
      </x:c>
      <x:c r="K472" s="11" t="str">
        <x:v>Pie 12 sobre cara superior del larguero; soldadura a 3,20mm por ambas caras</x:v>
      </x:c>
    </x:row>
    <x:row r="473" ht="35" customHeight="1">
      <x:c r="B473" s="10" t="str">
        <x:v>TT10-15</x:v>
      </x:c>
      <x:c r="C473" s="10" t="str">
        <x:v>Soportes y regulación de detectores</x:v>
      </x:c>
      <x:c r="D473" s="12" t="n">
        <x:v>445</x:v>
      </x:c>
      <x:c r="E473" s="10" t="str">
        <x:v>TT10_R6M_PIE_SENSORES_P</x:v>
      </x:c>
      <x:c r="F473" s="12" t="n">
        <x:v>1</x:v>
      </x:c>
      <x:c r="G473" s="12" t="n">
        <x:v>1</x:v>
      </x:c>
      <x:c r="H473" s="10" t="str">
        <x:v>Fabricación</x:v>
      </x:c>
      <x:c r="I473" s="10" t="str">
        <x:v>Chapa t12; corte 62.5 x 40. DXF TT10_R6M_PIE_SENSORES_P</x:v>
      </x:c>
      <x:c r="J473" s="10" t="str">
        <x:v>ASTM A36</x:v>
      </x:c>
      <x:c r="K473" s="10" t="str">
        <x:v>Pie 12 sobre cara superior del larguero; soldadura a 3,20mm por ambas caras</x:v>
      </x:c>
    </x:row>
    <x:row r="474" ht="35" customHeight="1">
      <x:c r="B474" s="11" t="str">
        <x:v>TT10-15</x:v>
      </x:c>
      <x:c r="C474" s="11" t="str">
        <x:v>Soportes y regulación de detectores</x:v>
      </x:c>
      <x:c r="D474" s="13" t="n">
        <x:v>447</x:v>
      </x:c>
      <x:c r="E474" s="11" t="str">
        <x:v>TT10_R6M_SOP_SENSOR_N_INSERTADO</x:v>
      </x:c>
      <x:c r="F474" s="13" t="n">
        <x:v>1</x:v>
      </x:c>
      <x:c r="G474" s="13" t="n">
        <x:v>1</x:v>
      </x:c>
      <x:c r="H474" s="11" t="str">
        <x:v>Fabricación</x:v>
      </x:c>
      <x:c r="I474" s="11" t="str">
        <x:v>Chapa t6; corte 40 x 60. DXF TT10_R6M_SOP_SENSOR_N_INSERTADO</x:v>
      </x:c>
      <x:c r="J474" s="11" t="str">
        <x:v>ASTM A36</x:v>
      </x:c>
      <x:c r="K474" s="11" t="str">
        <x:v>Escuadra 6;taladro Ø8.5 para sensor M 8;frente de detección a 1mm del blanco</x:v>
      </x:c>
    </x:row>
    <x:row r="475" ht="35" customHeight="1">
      <x:c r="B475" s="10" t="str">
        <x:v>TT10-15</x:v>
      </x:c>
      <x:c r="C475" s="10" t="str">
        <x:v>Soportes y regulación de detectores</x:v>
      </x:c>
      <x:c r="D475" s="12" t="n">
        <x:v>448</x:v>
      </x:c>
      <x:c r="E475" s="10" t="str">
        <x:v>TT10_R6M_SOP_SENSOR_N_RETIRADO</x:v>
      </x:c>
      <x:c r="F475" s="12" t="n">
        <x:v>1</x:v>
      </x:c>
      <x:c r="G475" s="12" t="n">
        <x:v>1</x:v>
      </x:c>
      <x:c r="H475" s="10" t="str">
        <x:v>Fabricación</x:v>
      </x:c>
      <x:c r="I475" s="10" t="str">
        <x:v>Chapa t6; corte 40 x 60. DXF TT10_R6M_SOP_SENSOR_N_RETIRADO</x:v>
      </x:c>
      <x:c r="J475" s="10" t="str">
        <x:v>ASTM A36</x:v>
      </x:c>
      <x:c r="K475" s="10" t="str">
        <x:v>Escuadra 6;taladro Ø8.5 para sensor M 8;frente de detección a 1mm del blanco</x:v>
      </x:c>
    </x:row>
    <x:row r="476" ht="35" customHeight="1">
      <x:c r="B476" s="11" t="str">
        <x:v>TT10-15</x:v>
      </x:c>
      <x:c r="C476" s="11" t="str">
        <x:v>Soportes y regulación de detectores</x:v>
      </x:c>
      <x:c r="D476" s="13" t="n">
        <x:v>449</x:v>
      </x:c>
      <x:c r="E476" s="11" t="str">
        <x:v>TT10_R6M_SOP_SENSOR_P_INSERTADO</x:v>
      </x:c>
      <x:c r="F476" s="13" t="n">
        <x:v>1</x:v>
      </x:c>
      <x:c r="G476" s="13" t="n">
        <x:v>1</x:v>
      </x:c>
      <x:c r="H476" s="11" t="str">
        <x:v>Fabricación</x:v>
      </x:c>
      <x:c r="I476" s="11" t="str">
        <x:v>Chapa t6; corte 40 x 60. DXF TT10_R6M_SOP_SENSOR_P_INSERTADO</x:v>
      </x:c>
      <x:c r="J476" s="11" t="str">
        <x:v>ASTM A36</x:v>
      </x:c>
      <x:c r="K476" s="11" t="str">
        <x:v>Escuadra 6;taladro Ø8.5 para sensor M 8;frente de detección a 1mm del blanco</x:v>
      </x:c>
    </x:row>
    <x:row r="477" ht="35" customHeight="1">
      <x:c r="B477" s="10" t="str">
        <x:v>TT10-15</x:v>
      </x:c>
      <x:c r="C477" s="10" t="str">
        <x:v>Soportes y regulación de detectores</x:v>
      </x:c>
      <x:c r="D477" s="12" t="n">
        <x:v>450</x:v>
      </x:c>
      <x:c r="E477" s="10" t="str">
        <x:v>TT10_R6M_SOP_SENSOR_P_RETIRADO</x:v>
      </x:c>
      <x:c r="F477" s="12" t="n">
        <x:v>1</x:v>
      </x:c>
      <x:c r="G477" s="12" t="n">
        <x:v>1</x:v>
      </x:c>
      <x:c r="H477" s="10" t="str">
        <x:v>Fabricación</x:v>
      </x:c>
      <x:c r="I477" s="10" t="str">
        <x:v>Chapa t6; corte 40 x 60. DXF TT10_R6M_SOP_SENSOR_P_RETIRADO</x:v>
      </x:c>
      <x:c r="J477" s="10" t="str">
        <x:v>ASTM A36</x:v>
      </x:c>
      <x:c r="K477" s="10" t="str">
        <x:v>Escuadra 6;taladro Ø8.5 para sensor M 8;frente de detección a 1mm del blanco</x:v>
      </x:c>
    </x:row>
    <x:row r="478" ht="27" customHeight="1">
      <x:c r="B478" s="11" t="str">
        <x:v>TT10-15</x:v>
      </x:c>
      <x:c r="C478" s="11" t="str">
        <x:v>Soportes y regulación de detectores</x:v>
      </x:c>
      <x:c r="D478" s="13" t="n">
        <x:v>451</x:v>
      </x:c>
      <x:c r="E478" s="11" t="str">
        <x:v>TT10_SEN_B6_P0</x:v>
      </x:c>
      <x:c r="F478" s="13" t="n">
        <x:v>4</x:v>
      </x:c>
      <x:c r="G478" s="13" t="n">
        <x:v>4</x:v>
      </x:c>
      <x:c r="H478" s="11" t="str">
        <x:v>Compra</x:v>
      </x:c>
      <x:c r="I478" s="11" t="str">
        <x:v>Tornillo ISO 4762 M 6 x 16 8.8, cabeza Ø10 H6, hexágono 5</x:v>
      </x:c>
      <x:c r="J478" s="11" t="str">
        <x:v>Clase 8.8 / ISO 898-1</x:v>
      </x:c>
      <x:c r="K478" s="11" t="str"/>
    </x:row>
    <x:row r="479" ht="35" customHeight="1">
      <x:c r="B479" s="10" t="str">
        <x:v>TT10-15</x:v>
      </x:c>
      <x:c r="C479" s="10" t="str">
        <x:v>Soportes y regulación de detectores</x:v>
      </x:c>
      <x:c r="D479" s="12" t="n">
        <x:v>452</x:v>
      </x:c>
      <x:c r="E479" s="10" t="str">
        <x:v>TT10_SEN_P_IN</x:v>
      </x:c>
      <x:c r="F479" s="12" t="n">
        <x:v>4</x:v>
      </x:c>
      <x:c r="G479" s="12" t="n">
        <x:v>4</x:v>
      </x:c>
      <x:c r="H479" s="10" t="str">
        <x:v>Compra</x:v>
      </x:c>
      <x:c r="I479" s="10" t="str">
        <x:v>Sensor ifm IE5338, M 8 x 1, L 40, Sn 3 mm, 10-30 V DC</x:v>
      </x:c>
      <x:c r="J479" s="10" t="str">
        <x:v>Según fabricante</x:v>
      </x:c>
      <x:c r="K479" s="10" t="str">
        <x:v>Confirmar salida eléctrica y contratuercas de montaje.</x:v>
      </x:c>
    </x:row>
    <x:row r="480" ht="35" customHeight="1">
      <x:c r="B480" s="11" t="str">
        <x:v>TT10-15</x:v>
      </x:c>
      <x:c r="C480" s="11" t="str">
        <x:v>Soportes y regulación de detectores</x:v>
      </x:c>
      <x:c r="D480" s="13" t="n">
        <x:v>453</x:v>
      </x:c>
      <x:c r="E480" s="11" t="str">
        <x:v>TT10_SEN_SOP_P</x:v>
      </x:c>
      <x:c r="F480" s="13" t="n">
        <x:v>2</x:v>
      </x:c>
      <x:c r="G480" s="13" t="n">
        <x:v>2</x:v>
      </x:c>
      <x:c r="H480" s="11" t="str">
        <x:v>Fabricación</x:v>
      </x:c>
      <x:c r="I480" s="11" t="str">
        <x:v>Soporte soldado desmontable: carril 6 x 40 x 229 y pie 4 x 40 x 16.5; dos M 6 x 16; dos Ø8.5</x:v>
      </x:c>
      <x:c r="J480" s="11" t="str">
        <x:v>ASTM A36</x:v>
      </x:c>
      <x:c r="K480" s="11" t="str">
        <x:v>Medidas de suministro según TT10-15.</x:v>
      </x:c>
    </x:row>
    <x:row r="481" ht="27" customHeight="1">
      <x:c r="B481" s="10" t="str">
        <x:v>TT10-16</x:v>
      </x:c>
      <x:c r="C481" s="10" t="str">
        <x:v>Tensor de cadena y puesto manual</x:v>
      </x:c>
      <x:c r="D481" s="12" t="n">
        <x:v>40</x:v>
      </x:c>
      <x:c r="E481" s="10" t="str">
        <x:v>TT10_C04_BANCADA</x:v>
      </x:c>
      <x:c r="F481" s="12" t="n">
        <x:v>1</x:v>
      </x:c>
      <x:c r="G481" s="12" t="n">
        <x:v>1</x:v>
      </x:c>
      <x:c r="H481" s="10" t="str">
        <x:v>Fabricación</x:v>
      </x:c>
      <x:c r="I481" s="10" t="str">
        <x:v>Bancada 215 x 200 x 20, sobre poste corto; soldaduraa 3</x:v>
      </x:c>
      <x:c r="J481" s="10" t="str">
        <x:v>ASTM A36</x:v>
      </x:c>
      <x:c r="K481" s="10" t="str">
        <x:v>Medidas de suministro según TT10-16.</x:v>
      </x:c>
    </x:row>
    <x:row r="482" ht="35" customHeight="1">
      <x:c r="B482" s="11" t="str">
        <x:v>TT10-16</x:v>
      </x:c>
      <x:c r="C482" s="11" t="str">
        <x:v>Tensor de cadena y puesto manual</x:v>
      </x:c>
      <x:c r="D482" s="13" t="n">
        <x:v>41</x:v>
      </x:c>
      <x:c r="E482" s="11" t="str">
        <x:v>TT10_C04_CARTELA_0</x:v>
      </x:c>
      <x:c r="F482" s="13" t="n">
        <x:v>1</x:v>
      </x:c>
      <x:c r="G482" s="13" t="n">
        <x:v>1</x:v>
      </x:c>
      <x:c r="H482" s="11" t="str">
        <x:v>Fabricación</x:v>
      </x:c>
      <x:c r="I482" s="11" t="str">
        <x:v>Chapa t12; corte 55 x 165. DXF TT10_C04_CARTELA_0</x:v>
      </x:c>
      <x:c r="J482" s="11" t="str">
        <x:v>ASTM A36</x:v>
      </x:c>
      <x:c r="K482" s="11" t="str">
        <x:v>Cartela 12,165 x 55, a 3 continuo a placa y poste</x:v>
      </x:c>
    </x:row>
    <x:row r="483" ht="35" customHeight="1">
      <x:c r="B483" s="10" t="str">
        <x:v>TT10-16</x:v>
      </x:c>
      <x:c r="C483" s="10" t="str">
        <x:v>Tensor de cadena y puesto manual</x:v>
      </x:c>
      <x:c r="D483" s="12" t="n">
        <x:v>42</x:v>
      </x:c>
      <x:c r="E483" s="10" t="str">
        <x:v>TT10_C04_CARTELA_1</x:v>
      </x:c>
      <x:c r="F483" s="12" t="n">
        <x:v>1</x:v>
      </x:c>
      <x:c r="G483" s="12" t="n">
        <x:v>1</x:v>
      </x:c>
      <x:c r="H483" s="10" t="str">
        <x:v>Fabricación</x:v>
      </x:c>
      <x:c r="I483" s="10" t="str">
        <x:v>Chapa t12; corte 55 x 165. DXF TT10_C04_CARTELA_1</x:v>
      </x:c>
      <x:c r="J483" s="10" t="str">
        <x:v>ASTM A36</x:v>
      </x:c>
      <x:c r="K483" s="10" t="str">
        <x:v>Cartela 12,165 x 55, a 3 continuo a placa y poste</x:v>
      </x:c>
    </x:row>
    <x:row r="484" ht="27" customHeight="1">
      <x:c r="B484" s="11" t="str">
        <x:v>TT10-16</x:v>
      </x:c>
      <x:c r="C484" s="11" t="str">
        <x:v>Tensor de cadena y puesto manual</x:v>
      </x:c>
      <x:c r="D484" s="13" t="n">
        <x:v>79</x:v>
      </x:c>
      <x:c r="E484" s="11" t="str">
        <x:v>TT10_C04_TRAVESANO</x:v>
      </x:c>
      <x:c r="F484" s="13" t="n">
        <x:v>1</x:v>
      </x:c>
      <x:c r="G484" s="13" t="n">
        <x:v>1</x:v>
      </x:c>
      <x:c r="H484" s="11" t="str">
        <x:v>Fabricación</x:v>
      </x:c>
      <x:c r="I484" s="11" t="str">
        <x:v>RHS100 x 50 x 5, L 230; une los dos postes del puesto manual, a 3</x:v>
      </x:c>
      <x:c r="J484" s="11" t="str">
        <x:v>S275J0H / EN 10219-1</x:v>
      </x:c>
      <x:c r="K484" s="11" t="str"/>
    </x:row>
    <x:row r="485" ht="35" customHeight="1">
      <x:c r="B485" s="10" t="str">
        <x:v>TT10-16</x:v>
      </x:c>
      <x:c r="C485" s="10" t="str">
        <x:v>Tensor de cadena y puesto manual</x:v>
      </x:c>
      <x:c r="D485" s="12" t="n">
        <x:v>80</x:v>
      </x:c>
      <x:c r="E485" s="10" t="str">
        <x:v>TT10_C05_ARANDELA_TENSOR_0</x:v>
      </x:c>
      <x:c r="F485" s="12" t="n">
        <x:v>1</x:v>
      </x:c>
      <x:c r="G485" s="12" t="n">
        <x:v>1</x:v>
      </x:c>
      <x:c r="H485" s="10" t="str">
        <x:v>Compra</x:v>
      </x:c>
      <x:c r="I485" s="10" t="str">
        <x:v>Arandela puente 44 x 21 x 4, endurecida, cubre ranura 22</x:v>
      </x:c>
      <x:c r="J485" s="10" t="str">
        <x:v>Arandela endurecida 300 HV / ISO 7089</x:v>
      </x:c>
      <x:c r="K485" s="10" t="str">
        <x:v>Confirmar dimensiones de suministro; TT10-16.</x:v>
      </x:c>
    </x:row>
    <x:row r="486" ht="35" customHeight="1">
      <x:c r="B486" s="11" t="str">
        <x:v>TT10-16</x:v>
      </x:c>
      <x:c r="C486" s="11" t="str">
        <x:v>Tensor de cadena y puesto manual</x:v>
      </x:c>
      <x:c r="D486" s="13" t="n">
        <x:v>81</x:v>
      </x:c>
      <x:c r="E486" s="11" t="str">
        <x:v>TT10_C05_ARANDELA_TENSOR_1</x:v>
      </x:c>
      <x:c r="F486" s="13" t="n">
        <x:v>1</x:v>
      </x:c>
      <x:c r="G486" s="13" t="n">
        <x:v>1</x:v>
      </x:c>
      <x:c r="H486" s="11" t="str">
        <x:v>Compra</x:v>
      </x:c>
      <x:c r="I486" s="11" t="str">
        <x:v>Arandela puente 44 x 21 x 4, endurecida, cubre ranura 22</x:v>
      </x:c>
      <x:c r="J486" s="11" t="str">
        <x:v>Arandela endurecida 300 HV / ISO 7089</x:v>
      </x:c>
      <x:c r="K486" s="11" t="str">
        <x:v>Confirmar dimensiones de suministro; TT10-16.</x:v>
      </x:c>
    </x:row>
    <x:row r="487" ht="35" customHeight="1">
      <x:c r="B487" s="10" t="str">
        <x:v>TT10-16</x:v>
      </x:c>
      <x:c r="C487" s="10" t="str">
        <x:v>Tensor de cadena y puesto manual</x:v>
      </x:c>
      <x:c r="D487" s="12" t="n">
        <x:v>82</x:v>
      </x:c>
      <x:c r="E487" s="10" t="str">
        <x:v>TT10_C05_ARANDELA_TENSOR_2</x:v>
      </x:c>
      <x:c r="F487" s="12" t="n">
        <x:v>1</x:v>
      </x:c>
      <x:c r="G487" s="12" t="n">
        <x:v>1</x:v>
      </x:c>
      <x:c r="H487" s="10" t="str">
        <x:v>Compra</x:v>
      </x:c>
      <x:c r="I487" s="10" t="str">
        <x:v>Arandela puente 44 x 21 x 4, endurecida, cubre ranura 22</x:v>
      </x:c>
      <x:c r="J487" s="10" t="str">
        <x:v>Arandela endurecida 300 HV / ISO 7089</x:v>
      </x:c>
      <x:c r="K487" s="10" t="str">
        <x:v>Confirmar dimensiones de suministro; TT10-16.</x:v>
      </x:c>
    </x:row>
    <x:row r="488" ht="35" customHeight="1">
      <x:c r="B488" s="11" t="str">
        <x:v>TT10-16</x:v>
      </x:c>
      <x:c r="C488" s="11" t="str">
        <x:v>Tensor de cadena y puesto manual</x:v>
      </x:c>
      <x:c r="D488" s="13" t="n">
        <x:v>83</x:v>
      </x:c>
      <x:c r="E488" s="11" t="str">
        <x:v>TT10_C05_ARANDELA_TENSOR_3</x:v>
      </x:c>
      <x:c r="F488" s="13" t="n">
        <x:v>1</x:v>
      </x:c>
      <x:c r="G488" s="13" t="n">
        <x:v>1</x:v>
      </x:c>
      <x:c r="H488" s="11" t="str">
        <x:v>Compra</x:v>
      </x:c>
      <x:c r="I488" s="11" t="str">
        <x:v>Arandela puente 44 x 21 x 4, endurecida, cubre ranura 22</x:v>
      </x:c>
      <x:c r="J488" s="11" t="str">
        <x:v>Arandela endurecida 300 HV / ISO 7089</x:v>
      </x:c>
      <x:c r="K488" s="11" t="str">
        <x:v>Confirmar dimensiones de suministro; TT10-16.</x:v>
      </x:c>
    </x:row>
    <x:row r="489" ht="27" customHeight="1">
      <x:c r="B489" s="10" t="str">
        <x:v>TT10-16</x:v>
      </x:c>
      <x:c r="C489" s="10" t="str">
        <x:v>Tensor de cadena y puesto manual</x:v>
      </x:c>
      <x:c r="D489" s="12" t="n">
        <x:v>84</x:v>
      </x:c>
      <x:c r="E489" s="10" t="str">
        <x:v>TT10_C05_B20_TENSOR_0</x:v>
      </x:c>
      <x:c r="F489" s="12" t="n">
        <x:v>1</x:v>
      </x:c>
      <x:c r="G489" s="12" t="n">
        <x:v>1</x:v>
      </x:c>
      <x:c r="H489" s="10" t="str">
        <x:v>Compra</x:v>
      </x:c>
      <x:c r="I489" s="10" t="str">
        <x:v>Tornillo M 20 x 45, ISO 4017 8.8</x:v>
      </x:c>
      <x:c r="J489" s="10" t="str">
        <x:v>Clase 8.8 / ISO 898-1</x:v>
      </x:c>
      <x:c r="K489" s="10" t="str"/>
    </x:row>
    <x:row r="490" ht="27" customHeight="1">
      <x:c r="B490" s="11" t="str">
        <x:v>TT10-16</x:v>
      </x:c>
      <x:c r="C490" s="11" t="str">
        <x:v>Tensor de cadena y puesto manual</x:v>
      </x:c>
      <x:c r="D490" s="13" t="n">
        <x:v>85</x:v>
      </x:c>
      <x:c r="E490" s="11" t="str">
        <x:v>TT10_C05_B20_TENSOR_1</x:v>
      </x:c>
      <x:c r="F490" s="13" t="n">
        <x:v>1</x:v>
      </x:c>
      <x:c r="G490" s="13" t="n">
        <x:v>1</x:v>
      </x:c>
      <x:c r="H490" s="11" t="str">
        <x:v>Compra</x:v>
      </x:c>
      <x:c r="I490" s="11" t="str">
        <x:v>Tornillo M 20 x 45, ISO 4017 8.8</x:v>
      </x:c>
      <x:c r="J490" s="11" t="str">
        <x:v>Clase 8.8 / ISO 898-1</x:v>
      </x:c>
      <x:c r="K490" s="11" t="str"/>
    </x:row>
    <x:row r="491" ht="27" customHeight="1">
      <x:c r="B491" s="10" t="str">
        <x:v>TT10-16</x:v>
      </x:c>
      <x:c r="C491" s="10" t="str">
        <x:v>Tensor de cadena y puesto manual</x:v>
      </x:c>
      <x:c r="D491" s="12" t="n">
        <x:v>86</x:v>
      </x:c>
      <x:c r="E491" s="10" t="str">
        <x:v>TT10_C05_B20_TENSOR_2</x:v>
      </x:c>
      <x:c r="F491" s="12" t="n">
        <x:v>1</x:v>
      </x:c>
      <x:c r="G491" s="12" t="n">
        <x:v>1</x:v>
      </x:c>
      <x:c r="H491" s="10" t="str">
        <x:v>Compra</x:v>
      </x:c>
      <x:c r="I491" s="10" t="str">
        <x:v>Tornillo M 20 x 45, ISO 4017 8.8</x:v>
      </x:c>
      <x:c r="J491" s="10" t="str">
        <x:v>Clase 8.8 / ISO 898-1</x:v>
      </x:c>
      <x:c r="K491" s="10" t="str"/>
    </x:row>
    <x:row r="492" ht="27" customHeight="1">
      <x:c r="B492" s="11" t="str">
        <x:v>TT10-16</x:v>
      </x:c>
      <x:c r="C492" s="11" t="str">
        <x:v>Tensor de cadena y puesto manual</x:v>
      </x:c>
      <x:c r="D492" s="13" t="n">
        <x:v>87</x:v>
      </x:c>
      <x:c r="E492" s="11" t="str">
        <x:v>TT10_C05_B20_TENSOR_3</x:v>
      </x:c>
      <x:c r="F492" s="13" t="n">
        <x:v>1</x:v>
      </x:c>
      <x:c r="G492" s="13" t="n">
        <x:v>1</x:v>
      </x:c>
      <x:c r="H492" s="11" t="str">
        <x:v>Compra</x:v>
      </x:c>
      <x:c r="I492" s="11" t="str">
        <x:v>Tornillo M 20 x 45, ISO 4017 8.8</x:v>
      </x:c>
      <x:c r="J492" s="11" t="str">
        <x:v>Clase 8.8 / ISO 898-1</x:v>
      </x:c>
      <x:c r="K492" s="11" t="str"/>
    </x:row>
    <x:row r="493" ht="35" customHeight="1">
      <x:c r="B493" s="10" t="str">
        <x:v>TT10-16</x:v>
      </x:c>
      <x:c r="C493" s="10" t="str">
        <x:v>Tensor de cadena y puesto manual</x:v>
      </x:c>
      <x:c r="D493" s="12" t="n">
        <x:v>92</x:v>
      </x:c>
      <x:c r="E493" s="10" t="str">
        <x:v>TT10_C05_BASE_FIJA_TENSOR</x:v>
      </x:c>
      <x:c r="F493" s="12" t="n">
        <x:v>1</x:v>
      </x:c>
      <x:c r="G493" s="12" t="n">
        <x:v>1</x:v>
      </x:c>
      <x:c r="H493" s="10" t="str">
        <x:v>Fabricación</x:v>
      </x:c>
      <x:c r="I493" s="10" t="str">
        <x:v>Chapa t20; corte 630 x 420. DXF TT10_C05_BASE_FIJA_TENSOR</x:v>
      </x:c>
      <x:c r="J493" s="10" t="str">
        <x:v>ASTM A36</x:v>
      </x:c>
      <x:c r="K493" s="10" t="str">
        <x:v>Base fija 630 x 420 x 20; cuatro M 20 roscados 20;apriete 100Nm;no son anclajes a losa</x:v>
      </x:c>
    </x:row>
    <x:row r="494" ht="35" customHeight="1">
      <x:c r="B494" s="11" t="str">
        <x:v>TT10-16</x:v>
      </x:c>
      <x:c r="C494" s="11" t="str">
        <x:v>Tensor de cadena y puesto manual</x:v>
      </x:c>
      <x:c r="D494" s="13" t="n">
        <x:v>127</x:v>
      </x:c>
      <x:c r="E494" s="11" t="str">
        <x:v>TT10_C05_CORREDERA_TENSOR</x:v>
      </x:c>
      <x:c r="F494" s="13" t="n">
        <x:v>1</x:v>
      </x:c>
      <x:c r="G494" s="13" t="n">
        <x:v>1</x:v>
      </x:c>
      <x:c r="H494" s="11" t="str">
        <x:v>Fabricación</x:v>
      </x:c>
      <x:c r="I494" s="11" t="str">
        <x:v>Chapa t20; corte 590 x 320. DXF TT10_C05_CORREDERA_TENSOR</x:v>
      </x:c>
      <x:c r="J494" s="11" t="str">
        <x:v>ASTM A36</x:v>
      </x:c>
      <x:c r="K494" s="11" t="str">
        <x:v>Corredera comun 590 x 320 x 20;4ranuras 22 x 62; carrera Y+/-20mm; ambos postes solidarios</x:v>
      </x:c>
    </x:row>
    <x:row r="495" ht="48" customHeight="1">
      <x:c r="B495" s="10" t="str">
        <x:v>TT10-16</x:v>
      </x:c>
      <x:c r="C495" s="10" t="str">
        <x:v>Tensor de cadena y puesto manual</x:v>
      </x:c>
      <x:c r="D495" s="12" t="n">
        <x:v>128</x:v>
      </x:c>
      <x:c r="E495" s="10" t="str">
        <x:v>TT10_C05_GUIA_TENSOR_0</x:v>
      </x:c>
      <x:c r="F495" s="12" t="n">
        <x:v>1</x:v>
      </x:c>
      <x:c r="G495" s="12" t="n">
        <x:v>1</x:v>
      </x:c>
      <x:c r="H495" s="10" t="str">
        <x:v>Fabricación</x:v>
      </x:c>
      <x:c r="I495" s="10" t="str">
        <x:v>Chapa t19.75; corte 360 x 20. DXF TT10_C05_GUIA_TENSOR_0</x:v>
      </x:c>
      <x:c r="J495" s="10" t="str">
        <x:v>ASTM A36</x:v>
      </x:c>
      <x:c r="K495" s="10" t="str">
        <x:v>Guia lateral mecanizada;holgura transversal total 0.3..0.5mm; soldar a base fija y mecanizar despues</x:v>
      </x:c>
    </x:row>
    <x:row r="496" ht="48" customHeight="1">
      <x:c r="B496" s="11" t="str">
        <x:v>TT10-16</x:v>
      </x:c>
      <x:c r="C496" s="11" t="str">
        <x:v>Tensor de cadena y puesto manual</x:v>
      </x:c>
      <x:c r="D496" s="13" t="n">
        <x:v>129</x:v>
      </x:c>
      <x:c r="E496" s="11" t="str">
        <x:v>TT10_C05_GUIA_TENSOR_1</x:v>
      </x:c>
      <x:c r="F496" s="13" t="n">
        <x:v>1</x:v>
      </x:c>
      <x:c r="G496" s="13" t="n">
        <x:v>1</x:v>
      </x:c>
      <x:c r="H496" s="11" t="str">
        <x:v>Fabricación</x:v>
      </x:c>
      <x:c r="I496" s="11" t="str">
        <x:v>Chapa t19.75; corte 360 x 20. DXF TT10_C05_GUIA_TENSOR_1</x:v>
      </x:c>
      <x:c r="J496" s="11" t="str">
        <x:v>ASTM A36</x:v>
      </x:c>
      <x:c r="K496" s="11" t="str">
        <x:v>Guia lateral mecanizada;holgura transversal total 0.3..0.5mm; soldar a base fija y mecanizar despues</x:v>
      </x:c>
    </x:row>
    <x:row r="497" ht="35" customHeight="1">
      <x:c r="B497" s="10" t="str">
        <x:v>TT10-16</x:v>
      </x:c>
      <x:c r="C497" s="10" t="str">
        <x:v>Tensor de cadena y puesto manual</x:v>
      </x:c>
      <x:c r="D497" s="12" t="n">
        <x:v>130</x:v>
      </x:c>
      <x:c r="E497" s="10" t="str">
        <x:v>TT10_C05_JACK_M16_0_0</x:v>
      </x:c>
      <x:c r="F497" s="12" t="n">
        <x:v>1</x:v>
      </x:c>
      <x:c r="G497" s="12" t="n">
        <x:v>1</x:v>
      </x:c>
      <x:c r="H497" s="10" t="str">
        <x:v>Compra</x:v>
      </x:c>
      <x:c r="I497" s="10" t="str">
        <x:v>M 16 x 80,8.8 de regulacion; rosca total; punta plana; bloquear con contratuerca</x:v>
      </x:c>
      <x:c r="J497" s="10" t="str">
        <x:v>8.8</x:v>
      </x:c>
      <x:c r="K497" s="10" t="str"/>
    </x:row>
    <x:row r="498" ht="35" customHeight="1">
      <x:c r="B498" s="11" t="str">
        <x:v>TT10-16</x:v>
      </x:c>
      <x:c r="C498" s="11" t="str">
        <x:v>Tensor de cadena y puesto manual</x:v>
      </x:c>
      <x:c r="D498" s="13" t="n">
        <x:v>131</x:v>
      </x:c>
      <x:c r="E498" s="11" t="str">
        <x:v>TT10_C05_JACK_M16_0_1</x:v>
      </x:c>
      <x:c r="F498" s="13" t="n">
        <x:v>1</x:v>
      </x:c>
      <x:c r="G498" s="13" t="n">
        <x:v>1</x:v>
      </x:c>
      <x:c r="H498" s="11" t="str">
        <x:v>Compra</x:v>
      </x:c>
      <x:c r="I498" s="11" t="str">
        <x:v>M 16 x 80,8.8 de regulacion; rosca total; punta plana; bloquear con contratuerca</x:v>
      </x:c>
      <x:c r="J498" s="11" t="str">
        <x:v>8.8</x:v>
      </x:c>
      <x:c r="K498" s="11" t="str"/>
    </x:row>
    <x:row r="499" ht="35" customHeight="1">
      <x:c r="B499" s="10" t="str">
        <x:v>TT10-16</x:v>
      </x:c>
      <x:c r="C499" s="10" t="str">
        <x:v>Tensor de cadena y puesto manual</x:v>
      </x:c>
      <x:c r="D499" s="12" t="n">
        <x:v>132</x:v>
      </x:c>
      <x:c r="E499" s="10" t="str">
        <x:v>TT10_C05_JACK_M16_1_0</x:v>
      </x:c>
      <x:c r="F499" s="12" t="n">
        <x:v>1</x:v>
      </x:c>
      <x:c r="G499" s="12" t="n">
        <x:v>1</x:v>
      </x:c>
      <x:c r="H499" s="10" t="str">
        <x:v>Compra</x:v>
      </x:c>
      <x:c r="I499" s="10" t="str">
        <x:v>M 16 x 80,8.8 de regulacion; rosca total; punta plana; bloquear con contratuerca</x:v>
      </x:c>
      <x:c r="J499" s="10" t="str">
        <x:v>8.8</x:v>
      </x:c>
      <x:c r="K499" s="10" t="str"/>
    </x:row>
    <x:row r="500" ht="35" customHeight="1">
      <x:c r="B500" s="11" t="str">
        <x:v>TT10-16</x:v>
      </x:c>
      <x:c r="C500" s="11" t="str">
        <x:v>Tensor de cadena y puesto manual</x:v>
      </x:c>
      <x:c r="D500" s="13" t="n">
        <x:v>133</x:v>
      </x:c>
      <x:c r="E500" s="11" t="str">
        <x:v>TT10_C05_JACK_M16_1_1</x:v>
      </x:c>
      <x:c r="F500" s="13" t="n">
        <x:v>1</x:v>
      </x:c>
      <x:c r="G500" s="13" t="n">
        <x:v>1</x:v>
      </x:c>
      <x:c r="H500" s="11" t="str">
        <x:v>Compra</x:v>
      </x:c>
      <x:c r="I500" s="11" t="str">
        <x:v>M 16 x 80,8.8 de regulacion; rosca total; punta plana; bloquear con contratuerca</x:v>
      </x:c>
      <x:c r="J500" s="11" t="str">
        <x:v>8.8</x:v>
      </x:c>
      <x:c r="K500" s="11" t="str"/>
    </x:row>
    <x:row r="501" ht="35" customHeight="1">
      <x:c r="B501" s="10" t="str">
        <x:v>TT10-16</x:v>
      </x:c>
      <x:c r="C501" s="10" t="str">
        <x:v>Tensor de cadena y puesto manual</x:v>
      </x:c>
      <x:c r="D501" s="12" t="n">
        <x:v>134</x:v>
      </x:c>
      <x:c r="E501" s="10" t="str">
        <x:v>TT10_C05_JAM_M16_0_0</x:v>
      </x:c>
      <x:c r="F501" s="12" t="n">
        <x:v>1</x:v>
      </x:c>
      <x:c r="G501" s="12" t="n">
        <x:v>1</x:v>
      </x:c>
      <x:c r="H501" s="10" t="str">
        <x:v>Compra</x:v>
      </x:c>
      <x:c r="I501" s="10" t="str">
        <x:v>Contratuerca M 16 clase 8; mantener ajuste con cuatro M 20 apretados</x:v>
      </x:c>
      <x:c r="J501" s="10" t="str">
        <x:v>Tuerca clase 8 / ISO 898-2</x:v>
      </x:c>
      <x:c r="K501" s="10" t="str"/>
    </x:row>
    <x:row r="502" ht="35" customHeight="1">
      <x:c r="B502" s="11" t="str">
        <x:v>TT10-16</x:v>
      </x:c>
      <x:c r="C502" s="11" t="str">
        <x:v>Tensor de cadena y puesto manual</x:v>
      </x:c>
      <x:c r="D502" s="13" t="n">
        <x:v>135</x:v>
      </x:c>
      <x:c r="E502" s="11" t="str">
        <x:v>TT10_C05_JAM_M16_0_1</x:v>
      </x:c>
      <x:c r="F502" s="13" t="n">
        <x:v>1</x:v>
      </x:c>
      <x:c r="G502" s="13" t="n">
        <x:v>1</x:v>
      </x:c>
      <x:c r="H502" s="11" t="str">
        <x:v>Compra</x:v>
      </x:c>
      <x:c r="I502" s="11" t="str">
        <x:v>Contratuerca M 16 clase 8; mantener ajuste con cuatro M 20 apretados</x:v>
      </x:c>
      <x:c r="J502" s="11" t="str">
        <x:v>Tuerca clase 8 / ISO 898-2</x:v>
      </x:c>
      <x:c r="K502" s="11" t="str"/>
    </x:row>
    <x:row r="503" ht="35" customHeight="1">
      <x:c r="B503" s="10" t="str">
        <x:v>TT10-16</x:v>
      </x:c>
      <x:c r="C503" s="10" t="str">
        <x:v>Tensor de cadena y puesto manual</x:v>
      </x:c>
      <x:c r="D503" s="12" t="n">
        <x:v>136</x:v>
      </x:c>
      <x:c r="E503" s="10" t="str">
        <x:v>TT10_C05_JAM_M16_1_0</x:v>
      </x:c>
      <x:c r="F503" s="12" t="n">
        <x:v>1</x:v>
      </x:c>
      <x:c r="G503" s="12" t="n">
        <x:v>1</x:v>
      </x:c>
      <x:c r="H503" s="10" t="str">
        <x:v>Compra</x:v>
      </x:c>
      <x:c r="I503" s="10" t="str">
        <x:v>Contratuerca M 16 clase 8; mantener ajuste con cuatro M 20 apretados</x:v>
      </x:c>
      <x:c r="J503" s="10" t="str">
        <x:v>Tuerca clase 8 / ISO 898-2</x:v>
      </x:c>
      <x:c r="K503" s="10" t="str"/>
    </x:row>
    <x:row r="504" ht="35" customHeight="1">
      <x:c r="B504" s="11" t="str">
        <x:v>TT10-16</x:v>
      </x:c>
      <x:c r="C504" s="11" t="str">
        <x:v>Tensor de cadena y puesto manual</x:v>
      </x:c>
      <x:c r="D504" s="13" t="n">
        <x:v>137</x:v>
      </x:c>
      <x:c r="E504" s="11" t="str">
        <x:v>TT10_C05_JAM_M16_1_1</x:v>
      </x:c>
      <x:c r="F504" s="13" t="n">
        <x:v>1</x:v>
      </x:c>
      <x:c r="G504" s="13" t="n">
        <x:v>1</x:v>
      </x:c>
      <x:c r="H504" s="11" t="str">
        <x:v>Compra</x:v>
      </x:c>
      <x:c r="I504" s="11" t="str">
        <x:v>Contratuerca M 16 clase 8; mantener ajuste con cuatro M 20 apretados</x:v>
      </x:c>
      <x:c r="J504" s="11" t="str">
        <x:v>Tuerca clase 8 / ISO 898-2</x:v>
      </x:c>
      <x:c r="K504" s="11" t="str"/>
    </x:row>
    <x:row r="505" ht="35" customHeight="1">
      <x:c r="B505" s="10" t="str">
        <x:v>TT10-16</x:v>
      </x:c>
      <x:c r="C505" s="10" t="str">
        <x:v>Tensor de cadena y puesto manual</x:v>
      </x:c>
      <x:c r="D505" s="12" t="n">
        <x:v>138</x:v>
      </x:c>
      <x:c r="E505" s="10" t="str">
        <x:v>TT10_C05_OREJA_TENSOR_0_0</x:v>
      </x:c>
      <x:c r="F505" s="12" t="n">
        <x:v>1</x:v>
      </x:c>
      <x:c r="G505" s="12" t="n">
        <x:v>1</x:v>
      </x:c>
      <x:c r="H505" s="10" t="str">
        <x:v>Fabricación</x:v>
      </x:c>
      <x:c r="I505" s="10" t="str">
        <x:v>Chapa t20; corte 36 x 36. DXF TT10_C05_OREJA_TENSOR_0_0</x:v>
      </x:c>
      <x:c r="J505" s="10" t="str">
        <x:v>ASTM A36</x:v>
      </x:c>
      <x:c r="K505" s="10" t="str">
        <x:v>Oreja 36 x 20 x 36; M 16 x 2; soldaduraa 6 a base fija</x:v>
      </x:c>
    </x:row>
    <x:row r="506" ht="35" customHeight="1">
      <x:c r="B506" s="11" t="str">
        <x:v>TT10-16</x:v>
      </x:c>
      <x:c r="C506" s="11" t="str">
        <x:v>Tensor de cadena y puesto manual</x:v>
      </x:c>
      <x:c r="D506" s="13" t="n">
        <x:v>139</x:v>
      </x:c>
      <x:c r="E506" s="11" t="str">
        <x:v>TT10_C05_OREJA_TENSOR_0_1</x:v>
      </x:c>
      <x:c r="F506" s="13" t="n">
        <x:v>1</x:v>
      </x:c>
      <x:c r="G506" s="13" t="n">
        <x:v>1</x:v>
      </x:c>
      <x:c r="H506" s="11" t="str">
        <x:v>Fabricación</x:v>
      </x:c>
      <x:c r="I506" s="11" t="str">
        <x:v>Chapa t20; corte 36 x 36. DXF TT10_C05_OREJA_TENSOR_0_1</x:v>
      </x:c>
      <x:c r="J506" s="11" t="str">
        <x:v>ASTM A36</x:v>
      </x:c>
      <x:c r="K506" s="11" t="str">
        <x:v>Oreja 36 x 20 x 36; M 16 x 2; soldaduraa 6 a base fija</x:v>
      </x:c>
    </x:row>
    <x:row r="507" ht="35" customHeight="1">
      <x:c r="B507" s="10" t="str">
        <x:v>TT10-16</x:v>
      </x:c>
      <x:c r="C507" s="10" t="str">
        <x:v>Tensor de cadena y puesto manual</x:v>
      </x:c>
      <x:c r="D507" s="12" t="n">
        <x:v>140</x:v>
      </x:c>
      <x:c r="E507" s="10" t="str">
        <x:v>TT10_C05_OREJA_TENSOR_1_0</x:v>
      </x:c>
      <x:c r="F507" s="12" t="n">
        <x:v>1</x:v>
      </x:c>
      <x:c r="G507" s="12" t="n">
        <x:v>1</x:v>
      </x:c>
      <x:c r="H507" s="10" t="str">
        <x:v>Fabricación</x:v>
      </x:c>
      <x:c r="I507" s="10" t="str">
        <x:v>Chapa t20; corte 36 x 36. DXF TT10_C05_OREJA_TENSOR_1_0</x:v>
      </x:c>
      <x:c r="J507" s="10" t="str">
        <x:v>ASTM A36</x:v>
      </x:c>
      <x:c r="K507" s="10" t="str">
        <x:v>Oreja 36 x 20 x 36; M 16 x 2; soldaduraa 6 a base fija</x:v>
      </x:c>
    </x:row>
    <x:row r="508" ht="35" customHeight="1">
      <x:c r="B508" s="11" t="str">
        <x:v>TT10-16</x:v>
      </x:c>
      <x:c r="C508" s="11" t="str">
        <x:v>Tensor de cadena y puesto manual</x:v>
      </x:c>
      <x:c r="D508" s="13" t="n">
        <x:v>141</x:v>
      </x:c>
      <x:c r="E508" s="11" t="str">
        <x:v>TT10_C05_OREJA_TENSOR_1_1</x:v>
      </x:c>
      <x:c r="F508" s="13" t="n">
        <x:v>1</x:v>
      </x:c>
      <x:c r="G508" s="13" t="n">
        <x:v>1</x:v>
      </x:c>
      <x:c r="H508" s="11" t="str">
        <x:v>Fabricación</x:v>
      </x:c>
      <x:c r="I508" s="11" t="str">
        <x:v>Chapa t20; corte 36 x 36. DXF TT10_C05_OREJA_TENSOR_1_1</x:v>
      </x:c>
      <x:c r="J508" s="11" t="str">
        <x:v>ASTM A36</x:v>
      </x:c>
      <x:c r="K508" s="11" t="str">
        <x:v>Oreja 36 x 20 x 36; M 16 x 2; soldaduraa 6 a base fija</x:v>
      </x:c>
    </x:row>
    <x:row r="509" ht="27" customHeight="1">
      <x:c r="B509" s="10" t="str">
        <x:v>TT10-16</x:v>
      </x:c>
      <x:c r="C509" s="10" t="str">
        <x:v>Tensor de cadena y puesto manual</x:v>
      </x:c>
      <x:c r="D509" s="12" t="n">
        <x:v>142</x:v>
      </x:c>
      <x:c r="E509" s="10" t="str">
        <x:v>TT10_C05_POSTE_CORTO_TENSOR</x:v>
      </x:c>
      <x:c r="F509" s="12" t="n">
        <x:v>1</x:v>
      </x:c>
      <x:c r="G509" s="12" t="n">
        <x:v>1</x:v>
      </x:c>
      <x:c r="H509" s="10" t="str">
        <x:v>Fabricación</x:v>
      </x:c>
      <x:c r="I509" s="10" t="str">
        <x:v>RHS50 x 50 x 5; L 1037.5;recortado 20para conservar altura del eje</x:v>
      </x:c>
      <x:c r="J509" s="10" t="str">
        <x:v>S275J0H / EN 10219-1</x:v>
      </x:c>
      <x:c r="K509" s="10" t="str"/>
    </x:row>
    <x:row r="510" ht="35" customHeight="1">
      <x:c r="B510" s="11" t="str">
        <x:v>TT10-16</x:v>
      </x:c>
      <x:c r="C510" s="11" t="str">
        <x:v>Tensor de cadena y puesto manual</x:v>
      </x:c>
      <x:c r="D510" s="13" t="n">
        <x:v>143</x:v>
      </x:c>
      <x:c r="E510" s="11" t="str">
        <x:v>TT10_C05_POSTE_VOLANTE_TENSOR</x:v>
      </x:c>
      <x:c r="F510" s="13" t="n">
        <x:v>1</x:v>
      </x:c>
      <x:c r="G510" s="13" t="n">
        <x:v>1</x:v>
      </x:c>
      <x:c r="H510" s="11" t="str">
        <x:v>Fabricación</x:v>
      </x:c>
      <x:c r="I510" s="11" t="str">
        <x:v>Poste del volante recortado 20mm; conservar mecanizado superior y centros</x:v>
      </x:c>
      <x:c r="J510" s="11" t="str">
        <x:v>ASTM A36</x:v>
      </x:c>
      <x:c r="K510" s="11" t="str">
        <x:v>Medidas de suministro según TT10-16.</x:v>
      </x:c>
    </x:row>
    <x:row r="511" ht="27" customHeight="1">
      <x:c r="B511" s="10" t="str">
        <x:v>TT10-17</x:v>
      </x:c>
      <x:c r="C511" s="10" t="str">
        <x:v>Volante, eje y freno del timón</x:v>
      </x:c>
      <x:c r="D511" s="12" t="n">
        <x:v>50</x:v>
      </x:c>
      <x:c r="E511" s="10" t="str">
        <x:v>TT10_C04_EJE_TIMON</x:v>
      </x:c>
      <x:c r="F511" s="12" t="n">
        <x:v>1</x:v>
      </x:c>
      <x:c r="G511" s="12" t="n">
        <x:v>1</x:v>
      </x:c>
      <x:c r="H511" s="10" t="str">
        <x:v>Fabricación</x:v>
      </x:c>
      <x:c r="I511" s="10" t="str">
        <x:v>Eje con extremo X 1026 y chavetero 8 x 7 x 30</x:v>
      </x:c>
      <x:c r="J511" s="10" t="str">
        <x:v>AISI 4140 bonificado</x:v>
      </x:c>
      <x:c r="K511" s="10" t="str">
        <x:v>Medidas de suministro según TT10-17.</x:v>
      </x:c>
    </x:row>
    <x:row r="512" ht="27" customHeight="1">
      <x:c r="B512" s="11" t="str">
        <x:v>TT10-17</x:v>
      </x:c>
      <x:c r="C512" s="11" t="str">
        <x:v>Volante, eje y freno del timón</x:v>
      </x:c>
      <x:c r="D512" s="13" t="n">
        <x:v>66</x:v>
      </x:c>
      <x:c r="E512" s="11" t="str">
        <x:v>TT10_C04_PLACA_TIMON</x:v>
      </x:c>
      <x:c r="F512" s="13" t="n">
        <x:v>1</x:v>
      </x:c>
      <x:c r="G512" s="13" t="n">
        <x:v>1</x:v>
      </x:c>
      <x:c r="H512" s="11" t="str">
        <x:v>Fabricación</x:v>
      </x:c>
      <x:c r="I512" s="11" t="str">
        <x:v>Placa de estacion con ventana R 57 x 25 para bridas 110</x:v>
      </x:c>
      <x:c r="J512" s="11" t="str">
        <x:v>ASTM A36</x:v>
      </x:c>
      <x:c r="K512" s="11" t="str">
        <x:v>Medidas de suministro según TT10-17.</x:v>
      </x:c>
    </x:row>
    <x:row r="513" ht="35" customHeight="1">
      <x:c r="B513" s="10" t="str">
        <x:v>TT10-17</x:v>
      </x:c>
      <x:c r="C513" s="10" t="str">
        <x:v>Volante, eje y freno del timón</x:v>
      </x:c>
      <x:c r="D513" s="12" t="n">
        <x:v>436</x:v>
      </x:c>
      <x:c r="E513" s="10" t="str">
        <x:v>TT10_R6M_CHAVETA_FRENO_TIMON</x:v>
      </x:c>
      <x:c r="F513" s="12" t="n">
        <x:v>1</x:v>
      </x:c>
      <x:c r="G513" s="12" t="n">
        <x:v>1</x:v>
      </x:c>
      <x:c r="H513" s="10" t="str">
        <x:v>Compra</x:v>
      </x:c>
      <x:c r="I513" s="10" t="str">
        <x:v>ChavetaDIN 6885/1 8 x 7 x 25 C45E</x:v>
      </x:c>
      <x:c r="J513" s="10" t="str">
        <x:v>AISI 4140 bonificado</x:v>
      </x:c>
      <x:c r="K513" s="10" t="str">
        <x:v>Confirmar acero: descripción C45E; material AISI 4140.</x:v>
      </x:c>
    </x:row>
    <x:row r="514" ht="35" customHeight="1">
      <x:c r="B514" s="11" t="str">
        <x:v>TT10-17</x:v>
      </x:c>
      <x:c r="C514" s="11" t="str">
        <x:v>Volante, eje y freno del timón</x:v>
      </x:c>
      <x:c r="D514" s="13" t="n">
        <x:v>437</x:v>
      </x:c>
      <x:c r="E514" s="11" t="str">
        <x:v>TT10_R6M_CUBO_FRENO_TIMON</x:v>
      </x:c>
      <x:c r="F514" s="13" t="n">
        <x:v>1</x:v>
      </x:c>
      <x:c r="G514" s="13" t="n">
        <x:v>1</x:v>
      </x:c>
      <x:c r="H514" s="11" t="str">
        <x:v>Compra</x:v>
      </x:c>
      <x:c r="I514" s="11" t="str">
        <x:v>Cubo para freno mayr, Ø30 H7, chavetero 8 JS9, L 25</x:v>
      </x:c>
      <x:c r="J514" s="11" t="str">
        <x:v>AISI 4140 bonificado</x:v>
      </x:c>
      <x:c r="K514" s="11" t="str">
        <x:v>Confirmar inclusión en freno o suministro separado.</x:v>
      </x:c>
    </x:row>
    <x:row r="515" ht="27" customHeight="1">
      <x:c r="B515" s="10" t="str">
        <x:v>TT10-17</x:v>
      </x:c>
      <x:c r="C515" s="10" t="str">
        <x:v>Volante, eje y freno del timón</x:v>
      </x:c>
      <x:c r="D515" s="12" t="n">
        <x:v>442</x:v>
      </x:c>
      <x:c r="E515" s="10" t="str">
        <x:v>TT10_R6M_MAYR_32</x:v>
      </x:c>
      <x:c r="F515" s="12" t="n">
        <x:v>1</x:v>
      </x:c>
      <x:c r="G515" s="12" t="n">
        <x:v>1</x:v>
      </x:c>
      <x:c r="H515" s="10" t="str">
        <x:v>Compra</x:v>
      </x:c>
      <x:c r="I515" s="10" t="str">
        <x:v>Freno mayr 32/891.101.0/24/30/6885/1 JS9, 64 Nm; liberación manual</x:v>
      </x:c>
      <x:c r="J515" s="10" t="str">
        <x:v>Según fabricante</x:v>
      </x:c>
      <x:c r="K515" s="10" t="str"/>
    </x:row>
    <x:row r="516" ht="35" customHeight="1">
      <x:c r="B516" s="11" t="str">
        <x:v>TT10-17</x:v>
      </x:c>
      <x:c r="C516" s="11" t="str">
        <x:v>Volante, eje y freno del timón</x:v>
      </x:c>
      <x:c r="D516" s="13" t="n">
        <x:v>443</x:v>
      </x:c>
      <x:c r="E516" s="11" t="str">
        <x:v>TT10_R6M_PEDESTAL_FRENO</x:v>
      </x:c>
      <x:c r="F516" s="13" t="n">
        <x:v>1</x:v>
      </x:c>
      <x:c r="G516" s="13" t="n">
        <x:v>1</x:v>
      </x:c>
      <x:c r="H516" s="11" t="str">
        <x:v>Fabricación</x:v>
      </x:c>
      <x:c r="I516" s="11" t="str">
        <x:v>Chapa t10; corte 108 x 40. DXF TT10_R6M_PEDESTAL_FRENO</x:v>
      </x:c>
      <x:c r="J516" s="11" t="str">
        <x:v>ASTM A36</x:v>
      </x:c>
      <x:c r="K516" s="11" t="str">
        <x:v>Travesaño 108 x 40 x 10 entre caras interiores del poste ; soldadura a 3,40mm por extremo</x:v>
      </x:c>
    </x:row>
    <x:row r="517" ht="35" customHeight="1">
      <x:c r="B517" s="10" t="str">
        <x:v>TT10-17</x:v>
      </x:c>
      <x:c r="C517" s="10" t="str">
        <x:v>Volante, eje y freno del timón</x:v>
      </x:c>
      <x:c r="D517" s="12" t="n">
        <x:v>446</x:v>
      </x:c>
      <x:c r="E517" s="10" t="str">
        <x:v>TT10_R6M_PLACA_FRENO_TIMON</x:v>
      </x:c>
      <x:c r="F517" s="12" t="n">
        <x:v>1</x:v>
      </x:c>
      <x:c r="G517" s="12" t="n">
        <x:v>1</x:v>
      </x:c>
      <x:c r="H517" s="10" t="str">
        <x:v>Fabricación</x:v>
      </x:c>
      <x:c r="I517" s="10" t="str">
        <x:v>Chapa t12; corte 164.012 x 164. DXF TT10_R6M_PLACA_FRENO_TIMON</x:v>
      </x:c>
      <x:c r="J517" s="10" t="str">
        <x:v>ASTM A36</x:v>
      </x:c>
      <x:c r="K517" s="10" t="str">
        <x:v>Placa 12, cara X 1127; centrado y 3 M 6PCD 132; sujeción a pedestal por cartelas</x:v>
      </x:c>
    </x:row>
    <x:row r="518" ht="35" customHeight="1">
      <x:c r="B518" s="11" t="str">
        <x:v>TT10-17</x:v>
      </x:c>
      <x:c r="C518" s="11" t="str">
        <x:v>Volante, eje y freno del timón</x:v>
      </x:c>
      <x:c r="D518" s="13" t="n">
        <x:v>462</x:v>
      </x:c>
      <x:c r="E518" s="11" t="str">
        <x:v>TT10_TM_ARANDELA16</x:v>
      </x:c>
      <x:c r="F518" s="13" t="n">
        <x:v>1</x:v>
      </x:c>
      <x:c r="G518" s="13" t="n">
        <x:v>1</x:v>
      </x:c>
      <x:c r="H518" s="11" t="str">
        <x:v>Compra</x:v>
      </x:c>
      <x:c r="I518" s="11" t="str">
        <x:v>Arandela de retención Ø44/d 17/t 4</x:v>
      </x:c>
      <x:c r="J518" s="11" t="str">
        <x:v>Arandela endurecida 300 HV / ISO 7089</x:v>
      </x:c>
      <x:c r="K518" s="11" t="str">
        <x:v>Confirmar dimensiones de suministro; TT10-17.</x:v>
      </x:c>
    </x:row>
    <x:row r="519" ht="27" customHeight="1">
      <x:c r="B519" s="10" t="str">
        <x:v>TT10-17</x:v>
      </x:c>
      <x:c r="C519" s="10" t="str">
        <x:v>Volante, eje y freno del timón</x:v>
      </x:c>
      <x:c r="D519" s="12" t="n">
        <x:v>463</x:v>
      </x:c>
      <x:c r="E519" s="10" t="str">
        <x:v>TT10_TM_B12_0</x:v>
      </x:c>
      <x:c r="F519" s="12" t="n">
        <x:v>1</x:v>
      </x:c>
      <x:c r="G519" s="12" t="n">
        <x:v>1</x:v>
      </x:c>
      <x:c r="H519" s="10" t="str">
        <x:v>Compra</x:v>
      </x:c>
      <x:c r="I519" s="10" t="str">
        <x:v>Tornillo M 12 x 40 8.8, s 18, ; enganche 20.5mm en placa</x:v>
      </x:c>
      <x:c r="J519" s="10" t="str">
        <x:v>Clase 8.8 / ISO 898-1</x:v>
      </x:c>
      <x:c r="K519" s="10" t="str"/>
    </x:row>
    <x:row r="520" ht="27" customHeight="1">
      <x:c r="B520" s="11" t="str">
        <x:v>TT10-17</x:v>
      </x:c>
      <x:c r="C520" s="11" t="str">
        <x:v>Volante, eje y freno del timón</x:v>
      </x:c>
      <x:c r="D520" s="13" t="n">
        <x:v>464</x:v>
      </x:c>
      <x:c r="E520" s="11" t="str">
        <x:v>TT10_TM_B12_1</x:v>
      </x:c>
      <x:c r="F520" s="13" t="n">
        <x:v>1</x:v>
      </x:c>
      <x:c r="G520" s="13" t="n">
        <x:v>1</x:v>
      </x:c>
      <x:c r="H520" s="11" t="str">
        <x:v>Compra</x:v>
      </x:c>
      <x:c r="I520" s="11" t="str">
        <x:v>Tornillo M 12 x 40 8.8, s 18, ; enganche 20.5mm en placa</x:v>
      </x:c>
      <x:c r="J520" s="11" t="str">
        <x:v>Clase 8.8 / ISO 898-1</x:v>
      </x:c>
      <x:c r="K520" s="11" t="str"/>
    </x:row>
    <x:row r="521" ht="27" customHeight="1">
      <x:c r="B521" s="10" t="str">
        <x:v>TT10-17</x:v>
      </x:c>
      <x:c r="C521" s="10" t="str">
        <x:v>Volante, eje y freno del timón</x:v>
      </x:c>
      <x:c r="D521" s="12" t="n">
        <x:v>465</x:v>
      </x:c>
      <x:c r="E521" s="10" t="str">
        <x:v>TT10_TM_B12_2</x:v>
      </x:c>
      <x:c r="F521" s="12" t="n">
        <x:v>1</x:v>
      </x:c>
      <x:c r="G521" s="12" t="n">
        <x:v>1</x:v>
      </x:c>
      <x:c r="H521" s="10" t="str">
        <x:v>Compra</x:v>
      </x:c>
      <x:c r="I521" s="10" t="str">
        <x:v>Tornillo M 12 x 40 8.8, s 18, ; enganche 20.5mm en placa</x:v>
      </x:c>
      <x:c r="J521" s="10" t="str">
        <x:v>Clase 8.8 / ISO 898-1</x:v>
      </x:c>
      <x:c r="K521" s="10" t="str"/>
    </x:row>
    <x:row r="522" ht="27" customHeight="1">
      <x:c r="B522" s="11" t="str">
        <x:v>TT10-17</x:v>
      </x:c>
      <x:c r="C522" s="11" t="str">
        <x:v>Volante, eje y freno del timón</x:v>
      </x:c>
      <x:c r="D522" s="13" t="n">
        <x:v>466</x:v>
      </x:c>
      <x:c r="E522" s="11" t="str">
        <x:v>TT10_TM_B12_3</x:v>
      </x:c>
      <x:c r="F522" s="13" t="n">
        <x:v>1</x:v>
      </x:c>
      <x:c r="G522" s="13" t="n">
        <x:v>1</x:v>
      </x:c>
      <x:c r="H522" s="11" t="str">
        <x:v>Compra</x:v>
      </x:c>
      <x:c r="I522" s="11" t="str">
        <x:v>Tornillo M 12 x 40 8.8, s 18, ; enganche 20.5mm en placa</x:v>
      </x:c>
      <x:c r="J522" s="11" t="str">
        <x:v>Clase 8.8 / ISO 898-1</x:v>
      </x:c>
      <x:c r="K522" s="11" t="str"/>
    </x:row>
    <x:row r="523" ht="35" customHeight="1">
      <x:c r="B523" s="10" t="str">
        <x:v>TT10-17</x:v>
      </x:c>
      <x:c r="C523" s="10" t="str">
        <x:v>Volante, eje y freno del timón</x:v>
      </x:c>
      <x:c r="D523" s="12" t="n">
        <x:v>467</x:v>
      </x:c>
      <x:c r="E523" s="10" t="str">
        <x:v>TT10_TM_CHAVETA</x:v>
      </x:c>
      <x:c r="F523" s="12" t="n">
        <x:v>1</x:v>
      </x:c>
      <x:c r="G523" s="12" t="n">
        <x:v>1</x:v>
      </x:c>
      <x:c r="H523" s="10" t="str">
        <x:v>Compra</x:v>
      </x:c>
      <x:c r="I523" s="10" t="str">
        <x:v>Chaveta paralela 8 x 7 x 40, extremos R 4, formaA; acero C45E</x:v>
      </x:c>
      <x:c r="J523" s="10" t="str">
        <x:v>AISI 4140 bonificado</x:v>
      </x:c>
      <x:c r="K523" s="10" t="str">
        <x:v>Confirmar acero: descripción C45E; material AISI 4140.</x:v>
      </x:c>
    </x:row>
    <x:row r="524" ht="35" customHeight="1">
      <x:c r="B524" s="11" t="str">
        <x:v>TT10-17</x:v>
      </x:c>
      <x:c r="C524" s="11" t="str">
        <x:v>Volante, eje y freno del timón</x:v>
      </x:c>
      <x:c r="D524" s="13" t="n">
        <x:v>468</x:v>
      </x:c>
      <x:c r="E524" s="11" t="str">
        <x:v>TT10_TM_CUBO</x:v>
      </x:c>
      <x:c r="F524" s="13" t="n">
        <x:v>1</x:v>
      </x:c>
      <x:c r="G524" s="13" t="n">
        <x:v>1</x:v>
      </x:c>
      <x:c r="H524" s="11" t="str">
        <x:v>Fabricación</x:v>
      </x:c>
      <x:c r="I524" s="11" t="str">
        <x:v>Cubo Ø80/ Ø30 H7 L 45; chavetero 8 JS9, profundidad 3.3 sobre radio nominal</x:v>
      </x:c>
      <x:c r="J524" s="11" t="str">
        <x:v>AISI 4140 bonificado</x:v>
      </x:c>
      <x:c r="K524" s="11" t="str">
        <x:v>Medidas de suministro según TT10-17.</x:v>
      </x:c>
    </x:row>
    <x:row r="525" ht="35" customHeight="1">
      <x:c r="B525" s="10" t="str">
        <x:v>TT10-17</x:v>
      </x:c>
      <x:c r="C525" s="10" t="str">
        <x:v>Volante, eje y freno del timón</x:v>
      </x:c>
      <x:c r="D525" s="12" t="n">
        <x:v>469</x:v>
      </x:c>
      <x:c r="E525" s="10" t="str">
        <x:v>TT10_TM_EJE_PUNO</x:v>
      </x:c>
      <x:c r="F525" s="12" t="n">
        <x:v>1</x:v>
      </x:c>
      <x:c r="G525" s="12" t="n">
        <x:v>1</x:v>
      </x:c>
      <x:c r="H525" s="10" t="str">
        <x:v>Compra</x:v>
      </x:c>
      <x:c r="I525" s="10" t="str">
        <x:v>Perno escalonado: M 8, hombro 14, pista Ø10 h 9 L 87.3 y cabeza 16; pistaRa≤0.8</x:v>
      </x:c>
      <x:c r="J525" s="10" t="str">
        <x:v>Clase 10.9 / ISO 898-1</x:v>
      </x:c>
      <x:c r="K525" s="10" t="str">
        <x:v>Según TT10-17.</x:v>
      </x:c>
    </x:row>
    <x:row r="526" ht="35" customHeight="1">
      <x:c r="B526" s="11" t="str">
        <x:v>TT10-17</x:v>
      </x:c>
      <x:c r="C526" s="11" t="str">
        <x:v>Volante, eje y freno del timón</x:v>
      </x:c>
      <x:c r="D526" s="13" t="n">
        <x:v>470</x:v>
      </x:c>
      <x:c r="E526" s="11" t="str">
        <x:v>TT10_TM_PUNO</x:v>
      </x:c>
      <x:c r="F526" s="13" t="n">
        <x:v>1</x:v>
      </x:c>
      <x:c r="G526" s="13" t="n">
        <x:v>1</x:v>
      </x:c>
      <x:c r="H526" s="11" t="str">
        <x:v>Fabricación</x:v>
      </x:c>
      <x:c r="I526" s="11" t="str">
        <x:v>Empuñadura giratoria POM Ø32/d 10.4 L 85</x:v>
      </x:c>
      <x:c r="J526" s="11" t="str">
        <x:v>POM-C; ficha de proveedor requerida</x:v>
      </x:c>
      <x:c r="K526" s="11" t="str">
        <x:v>Definir bruto de suministro.</x:v>
      </x:c>
    </x:row>
    <x:row r="527" ht="27" customHeight="1">
      <x:c r="B527" s="10" t="str">
        <x:v>TT10-17</x:v>
      </x:c>
      <x:c r="C527" s="10" t="str">
        <x:v>Volante, eje y freno del timón</x:v>
      </x:c>
      <x:c r="D527" s="12" t="n">
        <x:v>471</x:v>
      </x:c>
      <x:c r="E527" s="10" t="str">
        <x:v>TT10_TM_PUNO_N8</x:v>
      </x:c>
      <x:c r="F527" s="12" t="n">
        <x:v>1</x:v>
      </x:c>
      <x:c r="G527" s="12" t="n">
        <x:v>1</x:v>
      </x:c>
      <x:c r="H527" s="10" t="str">
        <x:v>Compra</x:v>
      </x:c>
      <x:c r="I527" s="10" t="str">
        <x:v>Tuerca autoblocante metálica M 8 h 8 s 13</x:v>
      </x:c>
      <x:c r="J527" s="10" t="str">
        <x:v>Tuerca clase 8 / ISO 898-2</x:v>
      </x:c>
      <x:c r="K527" s="10" t="str"/>
    </x:row>
    <x:row r="528" ht="35" customHeight="1">
      <x:c r="B528" s="11" t="str">
        <x:v>TT10-17</x:v>
      </x:c>
      <x:c r="C528" s="11" t="str">
        <x:v>Volante, eje y freno del timón</x:v>
      </x:c>
      <x:c r="D528" s="13" t="n">
        <x:v>472</x:v>
      </x:c>
      <x:c r="E528" s="11" t="str">
        <x:v>TT10_TM_PUNO_W0</x:v>
      </x:c>
      <x:c r="F528" s="13" t="n">
        <x:v>1</x:v>
      </x:c>
      <x:c r="G528" s="13" t="n">
        <x:v>1</x:v>
      </x:c>
      <x:c r="H528" s="11" t="str">
        <x:v>Compra</x:v>
      </x:c>
      <x:c r="I528" s="11" t="str">
        <x:v>Arandela lisa Ø20/d 10.5/t 1 para empuñadura</x:v>
      </x:c>
      <x:c r="J528" s="11" t="str">
        <x:v>Arandela endurecida 300 HV / ISO 7089</x:v>
      </x:c>
      <x:c r="K528" s="11" t="str"/>
    </x:row>
    <x:row r="529" ht="35" customHeight="1">
      <x:c r="B529" s="10" t="str">
        <x:v>TT10-17</x:v>
      </x:c>
      <x:c r="C529" s="10" t="str">
        <x:v>Volante, eje y freno del timón</x:v>
      </x:c>
      <x:c r="D529" s="12" t="n">
        <x:v>473</x:v>
      </x:c>
      <x:c r="E529" s="10" t="str">
        <x:v>TT10_TM_PUNO_W1</x:v>
      </x:c>
      <x:c r="F529" s="12" t="n">
        <x:v>1</x:v>
      </x:c>
      <x:c r="G529" s="12" t="n">
        <x:v>1</x:v>
      </x:c>
      <x:c r="H529" s="10" t="str">
        <x:v>Compra</x:v>
      </x:c>
      <x:c r="I529" s="10" t="str">
        <x:v>Arandela lisa Ø20/d 10.5/t 1 para empuñadura</x:v>
      </x:c>
      <x:c r="J529" s="10" t="str">
        <x:v>Arandela endurecida 300 HV / ISO 7089</x:v>
      </x:c>
      <x:c r="K529" s="10" t="str"/>
    </x:row>
    <x:row r="530" ht="35" customHeight="1">
      <x:c r="B530" s="11" t="str">
        <x:v>TT10-17</x:v>
      </x:c>
      <x:c r="C530" s="11" t="str">
        <x:v>Volante, eje y freno del timón</x:v>
      </x:c>
      <x:c r="D530" s="13" t="n">
        <x:v>474</x:v>
      </x:c>
      <x:c r="E530" s="11" t="str">
        <x:v>TT10_TM_PUNO_W8</x:v>
      </x:c>
      <x:c r="F530" s="13" t="n">
        <x:v>1</x:v>
      </x:c>
      <x:c r="G530" s="13" t="n">
        <x:v>1</x:v>
      </x:c>
      <x:c r="H530" s="11" t="str">
        <x:v>Compra</x:v>
      </x:c>
      <x:c r="I530" s="11" t="str">
        <x:v>Arandela M 8 Ø16/d 8.4/t 1.6</x:v>
      </x:c>
      <x:c r="J530" s="11" t="str">
        <x:v>Arandela endurecida 300 HV / ISO 7089</x:v>
      </x:c>
      <x:c r="K530" s="11" t="str"/>
    </x:row>
    <x:row r="531" ht="27" customHeight="1">
      <x:c r="B531" s="10" t="str">
        <x:v>TT10-17</x:v>
      </x:c>
      <x:c r="C531" s="10" t="str">
        <x:v>Volante, eje y freno del timón</x:v>
      </x:c>
      <x:c r="D531" s="12" t="n">
        <x:v>475</x:v>
      </x:c>
      <x:c r="E531" s="10" t="str">
        <x:v>TT10_TM_SY30_0</x:v>
      </x:c>
      <x:c r="F531" s="12" t="n">
        <x:v>3</x:v>
      </x:c>
      <x:c r="G531" s="12" t="n">
        <x:v>3</x:v>
      </x:c>
      <x:c r="H531" s="10" t="str">
        <x:v>Compra</x:v>
      </x:c>
      <x:c r="I531" s="10" t="str">
        <x:v>Chumacera SKF SY 30 TF, Ø30; H42.9; base 152 x 40, pasos 117.5</x:v>
      </x:c>
      <x:c r="J531" s="10" t="str">
        <x:v>Según fabricante</x:v>
      </x:c>
      <x:c r="K531" s="10" t="str"/>
    </x:row>
    <x:row r="532" ht="27" customHeight="1">
      <x:c r="B532" s="11" t="str">
        <x:v>TT10-17</x:v>
      </x:c>
      <x:c r="C532" s="11" t="str">
        <x:v>Volante, eje y freno del timón</x:v>
      </x:c>
      <x:c r="D532" s="13" t="n">
        <x:v>476</x:v>
      </x:c>
      <x:c r="E532" s="11" t="str">
        <x:v>TT10_TM_SY30_1</x:v>
      </x:c>
      <x:c r="F532" s="13" t="n">
        <x:v>1</x:v>
      </x:c>
      <x:c r="G532" s="13" t="n">
        <x:v>1</x:v>
      </x:c>
      <x:c r="H532" s="11" t="str">
        <x:v>Compra</x:v>
      </x:c>
      <x:c r="I532" s="11" t="str">
        <x:v>Chumacera SKF SY 30 TF, Ø30; H42.9; base 152 x 40, pasos 117.5</x:v>
      </x:c>
      <x:c r="J532" s="11" t="str">
        <x:v>Según fabricante</x:v>
      </x:c>
      <x:c r="K532" s="11" t="str"/>
    </x:row>
    <x:row r="533" ht="27" customHeight="1">
      <x:c r="B533" s="10" t="str">
        <x:v>TT10-17</x:v>
      </x:c>
      <x:c r="C533" s="10" t="str">
        <x:v>Volante, eje y freno del timón</x:v>
      </x:c>
      <x:c r="D533" s="12" t="n">
        <x:v>477</x:v>
      </x:c>
      <x:c r="E533" s="10" t="str">
        <x:v>TT10_TM_TORNILLO16</x:v>
      </x:c>
      <x:c r="F533" s="12" t="n">
        <x:v>1</x:v>
      </x:c>
      <x:c r="G533" s="12" t="n">
        <x:v>1</x:v>
      </x:c>
      <x:c r="H533" s="10" t="str">
        <x:v>Compra</x:v>
      </x:c>
      <x:c r="I533" s="10" t="str">
        <x:v>Tornillo M 16 x 35 clase 8.8, s 24; retiene axialmente rueda y cubo</x:v>
      </x:c>
      <x:c r="J533" s="10" t="str">
        <x:v>Clase 8.8 / ISO 898-1</x:v>
      </x:c>
      <x:c r="K533" s="10" t="str"/>
    </x:row>
    <x:row r="534" ht="35" customHeight="1">
      <x:c r="B534" s="11" t="str">
        <x:v>TT10-17</x:v>
      </x:c>
      <x:c r="C534" s="11" t="str">
        <x:v>Volante, eje y freno del timón</x:v>
      </x:c>
      <x:c r="D534" s="13" t="n">
        <x:v>478</x:v>
      </x:c>
      <x:c r="E534" s="11" t="str">
        <x:v>TT10_TM_VOLANTE</x:v>
      </x:c>
      <x:c r="F534" s="13" t="n">
        <x:v>1</x:v>
      </x:c>
      <x:c r="G534" s="13" t="n">
        <x:v>1</x:v>
      </x:c>
      <x:c r="H534" s="11" t="str">
        <x:v>Fabricación</x:v>
      </x:c>
      <x:c r="I534" s="11" t="str">
        <x:v>Chapa t12; corte 500 x 500. DXF TT10_TM_VOLANTE</x:v>
      </x:c>
      <x:c r="J534" s="11" t="str">
        <x:v>ASTM A36</x:v>
      </x:c>
      <x:c r="K534" s="11" t="str">
        <x:v>Volante Ø500 t 12, cuatro radios; Ø8.5 para empuñadura; soldado al cubo</x:v>
      </x:c>
    </x:row>
    <x:row r="535" ht="35" customHeight="1">
      <x:c r="B535" s="10" t="str">
        <x:v>TT10-17</x:v>
      </x:c>
      <x:c r="C535" s="10" t="str">
        <x:v>Volante, eje y freno del timón</x:v>
      </x:c>
      <x:c r="D535" s="12" t="n">
        <x:v>479</x:v>
      </x:c>
      <x:c r="E535" s="10" t="str">
        <x:v>TT10_TM_W12_0</x:v>
      </x:c>
      <x:c r="F535" s="12" t="n">
        <x:v>1</x:v>
      </x:c>
      <x:c r="G535" s="12" t="n">
        <x:v>1</x:v>
      </x:c>
      <x:c r="H535" s="10" t="str">
        <x:v>Compra</x:v>
      </x:c>
      <x:c r="I535" s="10" t="str">
        <x:v>Arandela M 12 Ø24/d 13/t 2.5</x:v>
      </x:c>
      <x:c r="J535" s="10" t="str">
        <x:v>Arandela endurecida 300 HV / ISO 7089</x:v>
      </x:c>
      <x:c r="K535" s="10" t="str"/>
    </x:row>
    <x:row r="536" ht="35" customHeight="1">
      <x:c r="B536" s="11" t="str">
        <x:v>TT10-17</x:v>
      </x:c>
      <x:c r="C536" s="11" t="str">
        <x:v>Volante, eje y freno del timón</x:v>
      </x:c>
      <x:c r="D536" s="13" t="n">
        <x:v>480</x:v>
      </x:c>
      <x:c r="E536" s="11" t="str">
        <x:v>TT10_TM_W12_1</x:v>
      </x:c>
      <x:c r="F536" s="13" t="n">
        <x:v>1</x:v>
      </x:c>
      <x:c r="G536" s="13" t="n">
        <x:v>1</x:v>
      </x:c>
      <x:c r="H536" s="11" t="str">
        <x:v>Compra</x:v>
      </x:c>
      <x:c r="I536" s="11" t="str">
        <x:v>Arandela M 12 Ø24/d 13/t 2.5</x:v>
      </x:c>
      <x:c r="J536" s="11" t="str">
        <x:v>Arandela endurecida 300 HV / ISO 7089</x:v>
      </x:c>
      <x:c r="K536" s="11" t="str"/>
    </x:row>
    <x:row r="537" ht="35" customHeight="1">
      <x:c r="B537" s="10" t="str">
        <x:v>TT10-17</x:v>
      </x:c>
      <x:c r="C537" s="10" t="str">
        <x:v>Volante, eje y freno del timón</x:v>
      </x:c>
      <x:c r="D537" s="12" t="n">
        <x:v>481</x:v>
      </x:c>
      <x:c r="E537" s="10" t="str">
        <x:v>TT10_TM_W12_2</x:v>
      </x:c>
      <x:c r="F537" s="12" t="n">
        <x:v>1</x:v>
      </x:c>
      <x:c r="G537" s="12" t="n">
        <x:v>1</x:v>
      </x:c>
      <x:c r="H537" s="10" t="str">
        <x:v>Compra</x:v>
      </x:c>
      <x:c r="I537" s="10" t="str">
        <x:v>Arandela M 12 Ø24/d 13/t 2.5</x:v>
      </x:c>
      <x:c r="J537" s="10" t="str">
        <x:v>Arandela endurecida 300 HV / ISO 7089</x:v>
      </x:c>
      <x:c r="K537" s="10" t="str"/>
    </x:row>
    <x:row r="538" ht="35" customHeight="1">
      <x:c r="B538" s="11" t="str">
        <x:v>TT10-17</x:v>
      </x:c>
      <x:c r="C538" s="11" t="str">
        <x:v>Volante, eje y freno del timón</x:v>
      </x:c>
      <x:c r="D538" s="13" t="n">
        <x:v>482</x:v>
      </x:c>
      <x:c r="E538" s="11" t="str">
        <x:v>TT10_TM_W12_3</x:v>
      </x:c>
      <x:c r="F538" s="13" t="n">
        <x:v>1</x:v>
      </x:c>
      <x:c r="G538" s="13" t="n">
        <x:v>1</x:v>
      </x:c>
      <x:c r="H538" s="11" t="str">
        <x:v>Compra</x:v>
      </x:c>
      <x:c r="I538" s="11" t="str">
        <x:v>Arandela M 12 Ø24/d 13/t 2.5</x:v>
      </x:c>
      <x:c r="J538" s="11" t="str">
        <x:v>Arandela endurecida 300 HV / ISO 7089</x:v>
      </x:c>
      <x:c r="K538" s="11" t="str"/>
    </x:row>
    <x:row r="539" ht="35" customHeight="1">
      <x:c r="B539" s="10" t="str">
        <x:v>TT10-18</x:v>
      </x:c>
      <x:c r="C539" s="10" t="str">
        <x:v>Transmisión por cadena y acoples</x:v>
      </x:c>
      <x:c r="D539" s="12" t="n">
        <x:v>8</x:v>
      </x:c>
      <x:c r="E539" s="10" t="str">
        <x:v>TT10_C03_CADENA_ESLABON</x:v>
      </x:c>
      <x:c r="F539" s="12" t="n">
        <x:v>122</x:v>
      </x:c>
      <x:c r="G539" s="12" t="n">
        <x:v>122</x:v>
      </x:c>
      <x:c r="H539" s="10" t="str">
        <x:v>Compra</x:v>
      </x:c>
      <x:c r="I539" s="10" t="str">
        <x:v>Cadena Renold 16B-1, 122 pasos</x:v>
      </x:c>
      <x:c r="J539" s="10" t="str">
        <x:v>Según fabricante</x:v>
      </x:c>
      <x:c r="K539" s="10" t="str">
        <x:v>Suministro: 1 cadena de 122 pasos. Confirmar unión.</x:v>
      </x:c>
    </x:row>
    <x:row r="540" ht="35" customHeight="1">
      <x:c r="B540" s="11" t="str">
        <x:v>TT10-18</x:v>
      </x:c>
      <x:c r="C540" s="11" t="str">
        <x:v>Transmisión por cadena y acoples</x:v>
      </x:c>
      <x:c r="D540" s="13" t="n">
        <x:v>28</x:v>
      </x:c>
      <x:c r="E540" s="11" t="str">
        <x:v>TT10_C04_ACOPLE_0</x:v>
      </x:c>
      <x:c r="F540" s="13" t="n">
        <x:v>1</x:v>
      </x:c>
      <x:c r="G540" s="13" t="n">
        <x:v>1</x:v>
      </x:c>
      <x:c r="H540" s="11" t="str">
        <x:v>Fabricación</x:v>
      </x:c>
      <x:c r="I540" s="11" t="str">
        <x:v>Brida 110 x 8, PCD 82/6 M 8; bore 30 H7; asiento 25, desmontaje axial</x:v>
      </x:c>
      <x:c r="J540" s="11" t="str">
        <x:v>C45E / EN 10083-2</x:v>
      </x:c>
      <x:c r="K540" s="11" t="str">
        <x:v>Medidas de suministro según TT10-18.</x:v>
      </x:c>
    </x:row>
    <x:row r="541" ht="35" customHeight="1">
      <x:c r="B541" s="10" t="str">
        <x:v>TT10-18</x:v>
      </x:c>
      <x:c r="C541" s="10" t="str">
        <x:v>Transmisión por cadena y acoples</x:v>
      </x:c>
      <x:c r="D541" s="12" t="n">
        <x:v>29</x:v>
      </x:c>
      <x:c r="E541" s="10" t="str">
        <x:v>TT10_C04_ACOPLE_1</x:v>
      </x:c>
      <x:c r="F541" s="12" t="n">
        <x:v>1</x:v>
      </x:c>
      <x:c r="G541" s="12" t="n">
        <x:v>1</x:v>
      </x:c>
      <x:c r="H541" s="10" t="str">
        <x:v>Fabricación</x:v>
      </x:c>
      <x:c r="I541" s="10" t="str">
        <x:v>Brida 110 x 8, PCD 82/6 M 8; bore 30 H7; asiento 30, desmontaje axial</x:v>
      </x:c>
      <x:c r="J541" s="10" t="str">
        <x:v>C45E / EN 10083-2</x:v>
      </x:c>
      <x:c r="K541" s="10" t="str">
        <x:v>Medidas de suministro según TT10-18.</x:v>
      </x:c>
    </x:row>
    <x:row r="542" ht="35" customHeight="1">
      <x:c r="B542" s="11" t="str">
        <x:v>TT10-18</x:v>
      </x:c>
      <x:c r="C542" s="11" t="str">
        <x:v>Transmisión por cadena y acoples</x:v>
      </x:c>
      <x:c r="D542" s="13" t="n">
        <x:v>30</x:v>
      </x:c>
      <x:c r="E542" s="11" t="str">
        <x:v>TT10_C04_ACOPLE_B8_0</x:v>
      </x:c>
      <x:c r="F542" s="13" t="n">
        <x:v>4</x:v>
      </x:c>
      <x:c r="G542" s="13" t="n">
        <x:v>4</x:v>
      </x:c>
      <x:c r="H542" s="11" t="str">
        <x:v>Compra</x:v>
      </x:c>
      <x:c r="I542" s="11" t="str">
        <x:v>M 8 x 25,8.8; cabeza exterior; apriete por plano</x:v>
      </x:c>
      <x:c r="J542" s="11" t="str">
        <x:v>Clase 10.9 / ISO 898-1</x:v>
      </x:c>
      <x:c r="K542" s="11" t="str">
        <x:v>Confirmar clase: descripción 8.8; material 10.9.</x:v>
      </x:c>
    </x:row>
    <x:row r="543" ht="35" customHeight="1">
      <x:c r="B543" s="10" t="str">
        <x:v>TT10-18</x:v>
      </x:c>
      <x:c r="C543" s="10" t="str">
        <x:v>Transmisión por cadena y acoples</x:v>
      </x:c>
      <x:c r="D543" s="12" t="n">
        <x:v>31</x:v>
      </x:c>
      <x:c r="E543" s="10" t="str">
        <x:v>TT10_C04_ACOPLE_B8_4</x:v>
      </x:c>
      <x:c r="F543" s="12" t="n">
        <x:v>2</x:v>
      </x:c>
      <x:c r="G543" s="12" t="n">
        <x:v>2</x:v>
      </x:c>
      <x:c r="H543" s="10" t="str">
        <x:v>Compra</x:v>
      </x:c>
      <x:c r="I543" s="10" t="str">
        <x:v>M 8 x 25,8.8; cabeza exterior; apriete por plano</x:v>
      </x:c>
      <x:c r="J543" s="10" t="str">
        <x:v>Clase 10.9 / ISO 898-1</x:v>
      </x:c>
      <x:c r="K543" s="10" t="str">
        <x:v>Confirmar clase: descripción 8.8; material 10.9.</x:v>
      </x:c>
    </x:row>
    <x:row r="544" ht="27" customHeight="1">
      <x:c r="B544" s="11" t="str">
        <x:v>TT10-18</x:v>
      </x:c>
      <x:c r="C544" s="11" t="str">
        <x:v>Transmisión por cadena y acoples</x:v>
      </x:c>
      <x:c r="D544" s="13" t="n">
        <x:v>32</x:v>
      </x:c>
      <x:c r="E544" s="11" t="str">
        <x:v>TT10_C04_ACOPLE_N8_0</x:v>
      </x:c>
      <x:c r="F544" s="13" t="n">
        <x:v>4</x:v>
      </x:c>
      <x:c r="G544" s="13" t="n">
        <x:v>4</x:v>
      </x:c>
      <x:c r="H544" s="11" t="str">
        <x:v>Compra</x:v>
      </x:c>
      <x:c r="I544" s="11" t="str">
        <x:v>Tuerca M 8 clase 8, autoblocante nominal</x:v>
      </x:c>
      <x:c r="J544" s="11" t="str">
        <x:v>Tuerca clase 10 / ISO 898-2</x:v>
      </x:c>
      <x:c r="K544" s="11" t="str">
        <x:v>Confirmar clase: descripción 8; material 10.</x:v>
      </x:c>
    </x:row>
    <x:row r="545" ht="27" customHeight="1">
      <x:c r="B545" s="10" t="str">
        <x:v>TT10-18</x:v>
      </x:c>
      <x:c r="C545" s="10" t="str">
        <x:v>Transmisión por cadena y acoples</x:v>
      </x:c>
      <x:c r="D545" s="12" t="n">
        <x:v>33</x:v>
      </x:c>
      <x:c r="E545" s="10" t="str">
        <x:v>TT10_C04_ACOPLE_N8_2</x:v>
      </x:c>
      <x:c r="F545" s="12" t="n">
        <x:v>2</x:v>
      </x:c>
      <x:c r="G545" s="12" t="n">
        <x:v>2</x:v>
      </x:c>
      <x:c r="H545" s="10" t="str">
        <x:v>Compra</x:v>
      </x:c>
      <x:c r="I545" s="10" t="str">
        <x:v>Tuerca M 8 clase 8, autoblocante nominal</x:v>
      </x:c>
      <x:c r="J545" s="10" t="str">
        <x:v>Tuerca clase 10 / ISO 898-2</x:v>
      </x:c>
      <x:c r="K545" s="10" t="str">
        <x:v>Confirmar clase: descripción 8; material 10.</x:v>
      </x:c>
    </x:row>
    <x:row r="546" ht="35" customHeight="1">
      <x:c r="B546" s="11" t="str">
        <x:v>TT10-18</x:v>
      </x:c>
      <x:c r="C546" s="11" t="str">
        <x:v>Transmisión por cadena y acoples</x:v>
      </x:c>
      <x:c r="D546" s="13" t="n">
        <x:v>34</x:v>
      </x:c>
      <x:c r="E546" s="11" t="str">
        <x:v>TT10_C04_ASIENTO_CHUMACERAS</x:v>
      </x:c>
      <x:c r="F546" s="13" t="n">
        <x:v>1</x:v>
      </x:c>
      <x:c r="G546" s="13" t="n">
        <x:v>1</x:v>
      </x:c>
      <x:c r="H546" s="11" t="str">
        <x:v>Compra</x:v>
      </x:c>
      <x:c r="I546" s="11" t="str">
        <x:v>Bloque 90 x 180 x 52.1; cara mecanizada; 4 M 12 ciegos, profundidad 28</x:v>
      </x:c>
      <x:c r="J546" s="11" t="str">
        <x:v>Según fabricante</x:v>
      </x:c>
      <x:c r="K546" s="11" t="str">
        <x:v>Confirmar material y referencia o fabricación según TT10-16.</x:v>
      </x:c>
    </x:row>
    <x:row r="547" ht="27" customHeight="1">
      <x:c r="B547" s="10" t="str">
        <x:v>TT10-18</x:v>
      </x:c>
      <x:c r="C547" s="10" t="str">
        <x:v>Transmisión por cadena y acoples</x:v>
      </x:c>
      <x:c r="D547" s="12" t="n">
        <x:v>40</x:v>
      </x:c>
      <x:c r="E547" s="10" t="str">
        <x:v>TT10_C04_BANCADA</x:v>
      </x:c>
      <x:c r="F547" s="12" t="n">
        <x:v>1</x:v>
      </x:c>
      <x:c r="G547" s="12" t="n">
        <x:v>1</x:v>
      </x:c>
      <x:c r="H547" s="10" t="str">
        <x:v>Fabricación</x:v>
      </x:c>
      <x:c r="I547" s="10" t="str">
        <x:v>Bancada 215 x 200 x 20, sobre poste corto; soldaduraa 3</x:v>
      </x:c>
      <x:c r="J547" s="10" t="str">
        <x:v>ASTM A36</x:v>
      </x:c>
      <x:c r="K547" s="10" t="str">
        <x:v>Medidas de suministro según TT10-16.</x:v>
      </x:c>
    </x:row>
    <x:row r="548" ht="35" customHeight="1">
      <x:c r="B548" s="11" t="str">
        <x:v>TT10-18</x:v>
      </x:c>
      <x:c r="C548" s="11" t="str">
        <x:v>Transmisión por cadena y acoples</x:v>
      </x:c>
      <x:c r="D548" s="13" t="n">
        <x:v>41</x:v>
      </x:c>
      <x:c r="E548" s="11" t="str">
        <x:v>TT10_C04_CARTELA_0</x:v>
      </x:c>
      <x:c r="F548" s="13" t="n">
        <x:v>1</x:v>
      </x:c>
      <x:c r="G548" s="13" t="n">
        <x:v>1</x:v>
      </x:c>
      <x:c r="H548" s="11" t="str">
        <x:v>Fabricación</x:v>
      </x:c>
      <x:c r="I548" s="11" t="str">
        <x:v>Chapa t12; corte 55 x 165. DXF TT10_C04_CARTELA_0</x:v>
      </x:c>
      <x:c r="J548" s="11" t="str">
        <x:v>ASTM A36</x:v>
      </x:c>
      <x:c r="K548" s="11" t="str">
        <x:v>Cartela 12,165 x 55, a 3 continuo a placa y poste</x:v>
      </x:c>
    </x:row>
    <x:row r="549" ht="35" customHeight="1">
      <x:c r="B549" s="10" t="str">
        <x:v>TT10-18</x:v>
      </x:c>
      <x:c r="C549" s="10" t="str">
        <x:v>Transmisión por cadena y acoples</x:v>
      </x:c>
      <x:c r="D549" s="12" t="n">
        <x:v>42</x:v>
      </x:c>
      <x:c r="E549" s="10" t="str">
        <x:v>TT10_C04_CARTELA_1</x:v>
      </x:c>
      <x:c r="F549" s="12" t="n">
        <x:v>1</x:v>
      </x:c>
      <x:c r="G549" s="12" t="n">
        <x:v>1</x:v>
      </x:c>
      <x:c r="H549" s="10" t="str">
        <x:v>Fabricación</x:v>
      </x:c>
      <x:c r="I549" s="10" t="str">
        <x:v>Chapa t12; corte 55 x 165. DXF TT10_C04_CARTELA_1</x:v>
      </x:c>
      <x:c r="J549" s="10" t="str">
        <x:v>ASTM A36</x:v>
      </x:c>
      <x:c r="K549" s="10" t="str">
        <x:v>Cartela 12,165 x 55, a 3 continuo a placa y poste</x:v>
      </x:c>
    </x:row>
    <x:row r="550" ht="27" customHeight="1">
      <x:c r="B550" s="11" t="str">
        <x:v>TT10-18</x:v>
      </x:c>
      <x:c r="C550" s="11" t="str">
        <x:v>Transmisión por cadena y acoples</x:v>
      </x:c>
      <x:c r="D550" s="13" t="n">
        <x:v>43</x:v>
      </x:c>
      <x:c r="E550" s="11" t="str">
        <x:v>TT10_C04_CHAVETA_ACOPLE_0</x:v>
      </x:c>
      <x:c r="F550" s="13" t="n">
        <x:v>1</x:v>
      </x:c>
      <x:c r="G550" s="13" t="n">
        <x:v>1</x:v>
      </x:c>
      <x:c r="H550" s="11" t="str">
        <x:v>Compra</x:v>
      </x:c>
      <x:c r="I550" s="11" t="str">
        <x:v>Chaveta 8 x 7 x 25</x:v>
      </x:c>
      <x:c r="J550" s="11" t="str">
        <x:v>AISI 4140 bonificado</x:v>
      </x:c>
      <x:c r="K550" s="11" t="str"/>
    </x:row>
    <x:row r="551" ht="27" customHeight="1">
      <x:c r="B551" s="10" t="str">
        <x:v>TT10-18</x:v>
      </x:c>
      <x:c r="C551" s="10" t="str">
        <x:v>Transmisión por cadena y acoples</x:v>
      </x:c>
      <x:c r="D551" s="12" t="n">
        <x:v>44</x:v>
      </x:c>
      <x:c r="E551" s="10" t="str">
        <x:v>TT10_C04_CHAVETA_ACOPLE_1</x:v>
      </x:c>
      <x:c r="F551" s="12" t="n">
        <x:v>1</x:v>
      </x:c>
      <x:c r="G551" s="12" t="n">
        <x:v>1</x:v>
      </x:c>
      <x:c r="H551" s="10" t="str">
        <x:v>Compra</x:v>
      </x:c>
      <x:c r="I551" s="10" t="str">
        <x:v>Chaveta 8 x 7 x 30</x:v>
      </x:c>
      <x:c r="J551" s="10" t="str">
        <x:v>AISI 4140 bonificado</x:v>
      </x:c>
      <x:c r="K551" s="10" t="str"/>
    </x:row>
    <x:row r="552" ht="27" customHeight="1">
      <x:c r="B552" s="11" t="str">
        <x:v>TT10-18</x:v>
      </x:c>
      <x:c r="C552" s="11" t="str">
        <x:v>Transmisión por cadena y acoples</x:v>
      </x:c>
      <x:c r="D552" s="13" t="n">
        <x:v>45</x:v>
      </x:c>
      <x:c r="E552" s="11" t="str">
        <x:v>TT10_C04_CHAVETA_CORONA</x:v>
      </x:c>
      <x:c r="F552" s="13" t="n">
        <x:v>1</x:v>
      </x:c>
      <x:c r="G552" s="13" t="n">
        <x:v>1</x:v>
      </x:c>
      <x:c r="H552" s="11" t="str">
        <x:v>Compra</x:v>
      </x:c>
      <x:c r="I552" s="11" t="str">
        <x:v>Chaveta 8 x 7 x 40 de corona</x:v>
      </x:c>
      <x:c r="J552" s="11" t="str">
        <x:v>AISI 4140 bonificado</x:v>
      </x:c>
      <x:c r="K552" s="11" t="str"/>
    </x:row>
    <x:row r="553" ht="27" customHeight="1">
      <x:c r="B553" s="10" t="str">
        <x:v>TT10-18</x:v>
      </x:c>
      <x:c r="C553" s="10" t="str">
        <x:v>Transmisión por cadena y acoples</x:v>
      </x:c>
      <x:c r="D553" s="12" t="n">
        <x:v>47</x:v>
      </x:c>
      <x:c r="E553" s="10" t="str">
        <x:v>TT10_C04_CORONA_20D</x:v>
      </x:c>
      <x:c r="F553" s="12" t="n">
        <x:v>1</x:v>
      </x:c>
      <x:c r="G553" s="12" t="n">
        <x:v>1</x:v>
      </x:c>
      <x:c r="H553" s="10" t="str">
        <x:v>Compra</x:v>
      </x:c>
      <x:c r="I553" s="10" t="str">
        <x:v>Corona Mädler 10888120, 20 dientes; Ø30 H7, chavetero 8 JS9</x:v>
      </x:c>
      <x:c r="J553" s="10" t="str">
        <x:v>C45E</x:v>
      </x:c>
      <x:c r="K553" s="10" t="str">
        <x:v>Mecanizado según TT10-18.</x:v>
      </x:c>
    </x:row>
    <x:row r="554" ht="27" customHeight="1">
      <x:c r="B554" s="11" t="str">
        <x:v>TT10-18</x:v>
      </x:c>
      <x:c r="C554" s="11" t="str">
        <x:v>Transmisión por cadena y acoples</x:v>
      </x:c>
      <x:c r="D554" s="13" t="n">
        <x:v>49</x:v>
      </x:c>
      <x:c r="E554" s="11" t="str">
        <x:v>TT10_C04_EJE_MANUAL</x:v>
      </x:c>
      <x:c r="F554" s="13" t="n">
        <x:v>1</x:v>
      </x:c>
      <x:c r="G554" s="13" t="n">
        <x:v>1</x:v>
      </x:c>
      <x:c r="H554" s="11" t="str">
        <x:v>Fabricación</x:v>
      </x:c>
      <x:c r="I554" s="11" t="str">
        <x:v>Eje Ø30h 7, L 184; chaveteros 8 x 7, t 1=4, extremos planos</x:v>
      </x:c>
      <x:c r="J554" s="11" t="str">
        <x:v>AISI 4140 bonificado</x:v>
      </x:c>
      <x:c r="K554" s="11" t="str">
        <x:v>Medidas de suministro según TT10-18.</x:v>
      </x:c>
    </x:row>
    <x:row r="555" ht="27" customHeight="1">
      <x:c r="B555" s="10" t="str">
        <x:v>TT10-18</x:v>
      </x:c>
      <x:c r="C555" s="10" t="str">
        <x:v>Transmisión por cadena y acoples</x:v>
      </x:c>
      <x:c r="D555" s="12" t="n">
        <x:v>53</x:v>
      </x:c>
      <x:c r="E555" s="10" t="str">
        <x:v>TT10_C04_GUARDA_ANCLA6_4470</x:v>
      </x:c>
      <x:c r="F555" s="12" t="n">
        <x:v>1</x:v>
      </x:c>
      <x:c r="G555" s="12" t="n">
        <x:v>1</x:v>
      </x:c>
      <x:c r="H555" s="10" t="str">
        <x:v>Compra</x:v>
      </x:c>
      <x:c r="I555" s="10" t="str">
        <x:v>M 6 x 16,8.8 a bancada; no anclaje a losa</x:v>
      </x:c>
      <x:c r="J555" s="10" t="str">
        <x:v>Tornilleria 8.8</x:v>
      </x:c>
      <x:c r="K555" s="10" t="str"/>
    </x:row>
    <x:row r="556" ht="27" customHeight="1">
      <x:c r="B556" s="11" t="str">
        <x:v>TT10-18</x:v>
      </x:c>
      <x:c r="C556" s="11" t="str">
        <x:v>Transmisión por cadena y acoples</x:v>
      </x:c>
      <x:c r="D556" s="13" t="n">
        <x:v>54</x:v>
      </x:c>
      <x:c r="E556" s="11" t="str">
        <x:v>TT10_C04_GUARDA_ANCLA6_4630</x:v>
      </x:c>
      <x:c r="F556" s="13" t="n">
        <x:v>1</x:v>
      </x:c>
      <x:c r="G556" s="13" t="n">
        <x:v>1</x:v>
      </x:c>
      <x:c r="H556" s="11" t="str">
        <x:v>Compra</x:v>
      </x:c>
      <x:c r="I556" s="11" t="str">
        <x:v>M 6 x 16,8.8 a bancada; no anclaje a losa</x:v>
      </x:c>
      <x:c r="J556" s="11" t="str">
        <x:v>Tornilleria 8.8</x:v>
      </x:c>
      <x:c r="K556" s="11" t="str"/>
    </x:row>
    <x:row r="557" ht="27" customHeight="1">
      <x:c r="B557" s="10" t="str">
        <x:v>TT10-18</x:v>
      </x:c>
      <x:c r="C557" s="10" t="str">
        <x:v>Transmisión por cadena y acoples</x:v>
      </x:c>
      <x:c r="D557" s="12" t="n">
        <x:v>55</x:v>
      </x:c>
      <x:c r="E557" s="10" t="str">
        <x:v>TT10_C04_GUARDA_B6_0</x:v>
      </x:c>
      <x:c r="F557" s="12" t="n">
        <x:v>4</x:v>
      </x:c>
      <x:c r="G557" s="12" t="n">
        <x:v>4</x:v>
      </x:c>
      <x:c r="H557" s="10" t="str">
        <x:v>Compra</x:v>
      </x:c>
      <x:c r="I557" s="10" t="str">
        <x:v>M 6 x 50,8.8 para tapa frontal</x:v>
      </x:c>
      <x:c r="J557" s="10" t="str">
        <x:v>Clase 8.8 / ISO 898-1</x:v>
      </x:c>
      <x:c r="K557" s="10" t="str"/>
    </x:row>
    <x:row r="558" ht="35" customHeight="1">
      <x:c r="B558" s="11" t="str">
        <x:v>TT10-18</x:v>
      </x:c>
      <x:c r="C558" s="11" t="str">
        <x:v>Transmisión por cadena y acoples</x:v>
      </x:c>
      <x:c r="D558" s="13" t="n">
        <x:v>56</x:v>
      </x:c>
      <x:c r="E558" s="11" t="str">
        <x:v>TT10_C04_GUARDA_BANDA</x:v>
      </x:c>
      <x:c r="F558" s="13" t="n">
        <x:v>1</x:v>
      </x:c>
      <x:c r="G558" s="13" t="n">
        <x:v>1</x:v>
      </x:c>
      <x:c r="H558" s="11" t="str">
        <x:v>Fabricación</x:v>
      </x:c>
      <x:c r="I558" s="11" t="str">
        <x:v>Banda 2, ancho 36; tapa inferior; soldar a posterior, frontal desmontable</x:v>
      </x:c>
      <x:c r="J558" s="11" t="str">
        <x:v>ASTM A36</x:v>
      </x:c>
      <x:c r="K558" s="11" t="str">
        <x:v>Medidas de suministro según TT10-19.</x:v>
      </x:c>
    </x:row>
    <x:row r="559" ht="35" customHeight="1">
      <x:c r="B559" s="10" t="str">
        <x:v>TT10-18</x:v>
      </x:c>
      <x:c r="C559" s="10" t="str">
        <x:v>Transmisión por cadena y acoples</x:v>
      </x:c>
      <x:c r="D559" s="12" t="n">
        <x:v>57</x:v>
      </x:c>
      <x:c r="E559" s="10" t="str">
        <x:v>TT10_C04_GUARDA_BASEW6_4470</x:v>
      </x:c>
      <x:c r="F559" s="12" t="n">
        <x:v>1</x:v>
      </x:c>
      <x:c r="G559" s="12" t="n">
        <x:v>1</x:v>
      </x:c>
      <x:c r="H559" s="10" t="str">
        <x:v>Compra</x:v>
      </x:c>
      <x:c r="I559" s="10" t="str">
        <x:v>Arandela 6,12 x 6.6 x 2</x:v>
      </x:c>
      <x:c r="J559" s="10" t="str">
        <x:v>Arandela endurecida 300 HV / ISO 7089</x:v>
      </x:c>
      <x:c r="K559" s="10" t="str"/>
    </x:row>
    <x:row r="560" ht="35" customHeight="1">
      <x:c r="B560" s="11" t="str">
        <x:v>TT10-18</x:v>
      </x:c>
      <x:c r="C560" s="11" t="str">
        <x:v>Transmisión por cadena y acoples</x:v>
      </x:c>
      <x:c r="D560" s="13" t="n">
        <x:v>58</x:v>
      </x:c>
      <x:c r="E560" s="11" t="str">
        <x:v>TT10_C04_GUARDA_BASEW6_4630</x:v>
      </x:c>
      <x:c r="F560" s="13" t="n">
        <x:v>1</x:v>
      </x:c>
      <x:c r="G560" s="13" t="n">
        <x:v>1</x:v>
      </x:c>
      <x:c r="H560" s="11" t="str">
        <x:v>Compra</x:v>
      </x:c>
      <x:c r="I560" s="11" t="str">
        <x:v>Arandela 6,12 x 6.6 x 2</x:v>
      </x:c>
      <x:c r="J560" s="11" t="str">
        <x:v>Arandela endurecida 300 HV / ISO 7089</x:v>
      </x:c>
      <x:c r="K560" s="11" t="str"/>
    </x:row>
    <x:row r="561" ht="35" customHeight="1">
      <x:c r="B561" s="10" t="str">
        <x:v>TT10-18</x:v>
      </x:c>
      <x:c r="C561" s="10" t="str">
        <x:v>Transmisión por cadena y acoples</x:v>
      </x:c>
      <x:c r="D561" s="12" t="n">
        <x:v>59</x:v>
      </x:c>
      <x:c r="E561" s="10" t="str">
        <x:v>TT10_C04_GUARDA_FRONTAL</x:v>
      </x:c>
      <x:c r="F561" s="12" t="n">
        <x:v>1</x:v>
      </x:c>
      <x:c r="G561" s="12" t="n">
        <x:v>1</x:v>
      </x:c>
      <x:c r="H561" s="10" t="str">
        <x:v>Fabricación</x:v>
      </x:c>
      <x:c r="I561" s="10" t="str">
        <x:v>Chapa t2; corte 785.619 x 1352.52. DXF TT10_C04_GUARDA_FRONTAL</x:v>
      </x:c>
      <x:c r="J561" s="10" t="str">
        <x:v>ASTM A36</x:v>
      </x:c>
      <x:c r="K561" s="10" t="str">
        <x:v>Chapa 2; contorno de cadena; inferior Z 1107; paso superior/FRONTAL</x:v>
      </x:c>
    </x:row>
    <x:row r="562" ht="27" customHeight="1">
      <x:c r="B562" s="11" t="str">
        <x:v>TT10-18</x:v>
      </x:c>
      <x:c r="C562" s="11" t="str">
        <x:v>Transmisión por cadena y acoples</x:v>
      </x:c>
      <x:c r="D562" s="13" t="n">
        <x:v>60</x:v>
      </x:c>
      <x:c r="E562" s="11" t="str">
        <x:v>TT10_C04_GUARDA_N6_0</x:v>
      </x:c>
      <x:c r="F562" s="13" t="n">
        <x:v>3</x:v>
      </x:c>
      <x:c r="G562" s="13" t="n">
        <x:v>3</x:v>
      </x:c>
      <x:c r="H562" s="11" t="str">
        <x:v>Compra</x:v>
      </x:c>
      <x:c r="I562" s="11" t="str">
        <x:v>Tuerca M 6 autoblocante metalica</x:v>
      </x:c>
      <x:c r="J562" s="11" t="str">
        <x:v>Tornilleria 8</x:v>
      </x:c>
      <x:c r="K562" s="11" t="str"/>
    </x:row>
    <x:row r="563" ht="27" customHeight="1">
      <x:c r="B563" s="10" t="str">
        <x:v>TT10-18</x:v>
      </x:c>
      <x:c r="C563" s="10" t="str">
        <x:v>Transmisión por cadena y acoples</x:v>
      </x:c>
      <x:c r="D563" s="12" t="n">
        <x:v>61</x:v>
      </x:c>
      <x:c r="E563" s="10" t="str">
        <x:v>TT10_C04_GUARDA_N6_2</x:v>
      </x:c>
      <x:c r="F563" s="12" t="n">
        <x:v>1</x:v>
      </x:c>
      <x:c r="G563" s="12" t="n">
        <x:v>1</x:v>
      </x:c>
      <x:c r="H563" s="10" t="str">
        <x:v>Compra</x:v>
      </x:c>
      <x:c r="I563" s="10" t="str">
        <x:v>Tuerca M 6 autoblocante metalica</x:v>
      </x:c>
      <x:c r="J563" s="10" t="str">
        <x:v>Tornilleria 8</x:v>
      </x:c>
      <x:c r="K563" s="10" t="str"/>
    </x:row>
    <x:row r="564" ht="35" customHeight="1">
      <x:c r="B564" s="11" t="str">
        <x:v>TT10-18</x:v>
      </x:c>
      <x:c r="C564" s="11" t="str">
        <x:v>Transmisión por cadena y acoples</x:v>
      </x:c>
      <x:c r="D564" s="13" t="n">
        <x:v>62</x:v>
      </x:c>
      <x:c r="E564" s="11" t="str">
        <x:v>TT10_C04_GUARDA_POSTERIOR</x:v>
      </x:c>
      <x:c r="F564" s="13" t="n">
        <x:v>1</x:v>
      </x:c>
      <x:c r="G564" s="13" t="n">
        <x:v>1</x:v>
      </x:c>
      <x:c r="H564" s="11" t="str">
        <x:v>Fabricación</x:v>
      </x:c>
      <x:c r="I564" s="11" t="str">
        <x:v>Chapa 2; contorno de cadena; inferior Z 1107; paso superior/POSTERIOR</x:v>
      </x:c>
      <x:c r="J564" s="11" t="str">
        <x:v>ASTM A36</x:v>
      </x:c>
      <x:c r="K564" s="11" t="str">
        <x:v>Medidas de suministro según TT10-19.</x:v>
      </x:c>
    </x:row>
    <x:row r="565" ht="35" customHeight="1">
      <x:c r="B565" s="10" t="str">
        <x:v>TT10-18</x:v>
      </x:c>
      <x:c r="C565" s="10" t="str">
        <x:v>Transmisión por cadena y acoples</x:v>
      </x:c>
      <x:c r="D565" s="12" t="n">
        <x:v>63</x:v>
      </x:c>
      <x:c r="E565" s="10" t="str">
        <x:v>TT10_C04_GUARDA_W6_0</x:v>
      </x:c>
      <x:c r="F565" s="12" t="n">
        <x:v>3</x:v>
      </x:c>
      <x:c r="G565" s="12" t="n">
        <x:v>3</x:v>
      </x:c>
      <x:c r="H565" s="10" t="str">
        <x:v>Compra</x:v>
      </x:c>
      <x:c r="I565" s="10" t="str">
        <x:v>Arandela M 6,12 x 6.6 x 1.6</x:v>
      </x:c>
      <x:c r="J565" s="10" t="str">
        <x:v>Arandela endurecida 300 HV / ISO 7089</x:v>
      </x:c>
      <x:c r="K565" s="10" t="str"/>
    </x:row>
    <x:row r="566" ht="35" customHeight="1">
      <x:c r="B566" s="11" t="str">
        <x:v>TT10-18</x:v>
      </x:c>
      <x:c r="C566" s="11" t="str">
        <x:v>Transmisión por cadena y acoples</x:v>
      </x:c>
      <x:c r="D566" s="13" t="n">
        <x:v>64</x:v>
      </x:c>
      <x:c r="E566" s="11" t="str">
        <x:v>TT10_C04_GUARDA_W6_2</x:v>
      </x:c>
      <x:c r="F566" s="13" t="n">
        <x:v>1</x:v>
      </x:c>
      <x:c r="G566" s="13" t="n">
        <x:v>1</x:v>
      </x:c>
      <x:c r="H566" s="11" t="str">
        <x:v>Compra</x:v>
      </x:c>
      <x:c r="I566" s="11" t="str">
        <x:v>Arandela M 6,12 x 6.6 x 1.6</x:v>
      </x:c>
      <x:c r="J566" s="11" t="str">
        <x:v>Arandela endurecida 300 HV / ISO 7089</x:v>
      </x:c>
      <x:c r="K566" s="11" t="str"/>
    </x:row>
    <x:row r="567" ht="27" customHeight="1">
      <x:c r="B567" s="10" t="str">
        <x:v>TT10-18</x:v>
      </x:c>
      <x:c r="C567" s="10" t="str">
        <x:v>Transmisión por cadena y acoples</x:v>
      </x:c>
      <x:c r="D567" s="12" t="n">
        <x:v>73</x:v>
      </x:c>
      <x:c r="E567" s="10" t="str">
        <x:v>TT10_C04_SY30_B12_930_4491.25</x:v>
      </x:c>
      <x:c r="F567" s="12" t="n">
        <x:v>2</x:v>
      </x:c>
      <x:c r="G567" s="12" t="n">
        <x:v>2</x:v>
      </x:c>
      <x:c r="H567" s="10" t="str">
        <x:v>Compra</x:v>
      </x:c>
      <x:c r="I567" s="10" t="str">
        <x:v>M 12 x 45,8.8;25.5mm nominales de rosca util</x:v>
      </x:c>
      <x:c r="J567" s="10" t="str">
        <x:v>Clase 8.8 / ISO 898-1</x:v>
      </x:c>
      <x:c r="K567" s="10" t="str"/>
    </x:row>
    <x:row r="568" ht="27" customHeight="1">
      <x:c r="B568" s="11" t="str">
        <x:v>TT10-18</x:v>
      </x:c>
      <x:c r="C568" s="11" t="str">
        <x:v>Transmisión por cadena y acoples</x:v>
      </x:c>
      <x:c r="D568" s="13" t="n">
        <x:v>74</x:v>
      </x:c>
      <x:c r="E568" s="11" t="str">
        <x:v>TT10_C04_SY30_B12_972_4491.25</x:v>
      </x:c>
      <x:c r="F568" s="13" t="n">
        <x:v>2</x:v>
      </x:c>
      <x:c r="G568" s="13" t="n">
        <x:v>2</x:v>
      </x:c>
      <x:c r="H568" s="11" t="str">
        <x:v>Compra</x:v>
      </x:c>
      <x:c r="I568" s="11" t="str">
        <x:v>M 12 x 45,8.8;25.5mm nominales de rosca util</x:v>
      </x:c>
      <x:c r="J568" s="11" t="str">
        <x:v>Clase 8.8 / ISO 898-1</x:v>
      </x:c>
      <x:c r="K568" s="11" t="str"/>
    </x:row>
    <x:row r="569" ht="35" customHeight="1">
      <x:c r="B569" s="10" t="str">
        <x:v>TT10-18</x:v>
      </x:c>
      <x:c r="C569" s="10" t="str">
        <x:v>Transmisión por cadena y acoples</x:v>
      </x:c>
      <x:c r="D569" s="12" t="n">
        <x:v>75</x:v>
      </x:c>
      <x:c r="E569" s="10" t="str">
        <x:v>TT10_C04_SY30_W12_930_4491.25</x:v>
      </x:c>
      <x:c r="F569" s="12" t="n">
        <x:v>2</x:v>
      </x:c>
      <x:c r="G569" s="12" t="n">
        <x:v>2</x:v>
      </x:c>
      <x:c r="H569" s="10" t="str">
        <x:v>Compra</x:v>
      </x:c>
      <x:c r="I569" s="10" t="str">
        <x:v>Arandela M 12,24 x 13 x 2.5</x:v>
      </x:c>
      <x:c r="J569" s="10" t="str">
        <x:v>Arandela endurecida 300 HV / ISO 7089</x:v>
      </x:c>
      <x:c r="K569" s="10" t="str"/>
    </x:row>
    <x:row r="570" ht="35" customHeight="1">
      <x:c r="B570" s="11" t="str">
        <x:v>TT10-18</x:v>
      </x:c>
      <x:c r="C570" s="11" t="str">
        <x:v>Transmisión por cadena y acoples</x:v>
      </x:c>
      <x:c r="D570" s="13" t="n">
        <x:v>76</x:v>
      </x:c>
      <x:c r="E570" s="11" t="str">
        <x:v>TT10_C04_SY30_W12_930_4608.75</x:v>
      </x:c>
      <x:c r="F570" s="13" t="n">
        <x:v>2</x:v>
      </x:c>
      <x:c r="G570" s="13" t="n">
        <x:v>2</x:v>
      </x:c>
      <x:c r="H570" s="11" t="str">
        <x:v>Compra</x:v>
      </x:c>
      <x:c r="I570" s="11" t="str">
        <x:v>Arandela M 12,24 x 13 x 2.5</x:v>
      </x:c>
      <x:c r="J570" s="11" t="str">
        <x:v>Arandela endurecida 300 HV / ISO 7089</x:v>
      </x:c>
      <x:c r="K570" s="11" t="str"/>
    </x:row>
    <x:row r="571" ht="27" customHeight="1">
      <x:c r="B571" s="10" t="str">
        <x:v>TT10-18</x:v>
      </x:c>
      <x:c r="C571" s="10" t="str">
        <x:v>Transmisión por cadena y acoples</x:v>
      </x:c>
      <x:c r="D571" s="12" t="n">
        <x:v>79</x:v>
      </x:c>
      <x:c r="E571" s="10" t="str">
        <x:v>TT10_C04_TRAVESANO</x:v>
      </x:c>
      <x:c r="F571" s="12" t="n">
        <x:v>1</x:v>
      </x:c>
      <x:c r="G571" s="12" t="n">
        <x:v>1</x:v>
      </x:c>
      <x:c r="H571" s="10" t="str">
        <x:v>Fabricación</x:v>
      </x:c>
      <x:c r="I571" s="10" t="str">
        <x:v>RHS100 x 50 x 5, L 230; une los dos postes del puesto manual, a 3</x:v>
      </x:c>
      <x:c r="J571" s="10" t="str">
        <x:v>S275J0H / EN 10219-1</x:v>
      </x:c>
      <x:c r="K571" s="10" t="str"/>
    </x:row>
    <x:row r="572" ht="27" customHeight="1">
      <x:c r="B572" s="11" t="str">
        <x:v>TT10-18</x:v>
      </x:c>
      <x:c r="C572" s="11" t="str">
        <x:v>Transmisión por cadena y acoples</x:v>
      </x:c>
      <x:c r="D572" s="13" t="n">
        <x:v>475</x:v>
      </x:c>
      <x:c r="E572" s="11" t="str">
        <x:v>TT10_TM_SY30_0</x:v>
      </x:c>
      <x:c r="F572" s="13" t="n">
        <x:v>2</x:v>
      </x:c>
      <x:c r="G572" s="13" t="n">
        <x:v>3</x:v>
      </x:c>
      <x:c r="H572" s="11" t="str">
        <x:v>Compra</x:v>
      </x:c>
      <x:c r="I572" s="11" t="str">
        <x:v>Chumacera SKF SY 30 TF, Ø30; H42.9; base 152 x 40, pasos 117.5</x:v>
      </x:c>
      <x:c r="J572" s="11" t="str">
        <x:v>Según fabricante</x:v>
      </x:c>
      <x:c r="K572" s="11" t="str"/>
    </x:row>
    <x:row r="573" ht="35" customHeight="1">
      <x:c r="B573" s="10" t="str">
        <x:v>TT10-19</x:v>
      </x:c>
      <x:c r="C573" s="10" t="str">
        <x:v>Resguardo desmontable de cadena</x:v>
      </x:c>
      <x:c r="D573" s="12" t="n">
        <x:v>8</x:v>
      </x:c>
      <x:c r="E573" s="10" t="str">
        <x:v>TT10_C03_CADENA_ESLABON</x:v>
      </x:c>
      <x:c r="F573" s="12" t="n">
        <x:v>122</x:v>
      </x:c>
      <x:c r="G573" s="12" t="n">
        <x:v>122</x:v>
      </x:c>
      <x:c r="H573" s="10" t="str">
        <x:v>Compra</x:v>
      </x:c>
      <x:c r="I573" s="10" t="str">
        <x:v>Cadena Renold 16B-1, 122 pasos</x:v>
      </x:c>
      <x:c r="J573" s="10" t="str">
        <x:v>Según fabricante</x:v>
      </x:c>
      <x:c r="K573" s="10" t="str">
        <x:v>Suministro: 1 cadena de 122 pasos. Confirmar unión.</x:v>
      </x:c>
    </x:row>
    <x:row r="574" ht="35" customHeight="1">
      <x:c r="B574" s="11" t="str">
        <x:v>TT10-19</x:v>
      </x:c>
      <x:c r="C574" s="11" t="str">
        <x:v>Resguardo desmontable de cadena</x:v>
      </x:c>
      <x:c r="D574" s="13" t="n">
        <x:v>28</x:v>
      </x:c>
      <x:c r="E574" s="11" t="str">
        <x:v>TT10_C04_ACOPLE_0</x:v>
      </x:c>
      <x:c r="F574" s="13" t="n">
        <x:v>1</x:v>
      </x:c>
      <x:c r="G574" s="13" t="n">
        <x:v>1</x:v>
      </x:c>
      <x:c r="H574" s="11" t="str">
        <x:v>Fabricación</x:v>
      </x:c>
      <x:c r="I574" s="11" t="str">
        <x:v>Brida 110 x 8, PCD 82/6 M 8; bore 30 H7; asiento 25, desmontaje axial</x:v>
      </x:c>
      <x:c r="J574" s="11" t="str">
        <x:v>C45E / EN 10083-2</x:v>
      </x:c>
      <x:c r="K574" s="11" t="str">
        <x:v>Medidas de suministro según TT10-18.</x:v>
      </x:c>
    </x:row>
    <x:row r="575" ht="35" customHeight="1">
      <x:c r="B575" s="10" t="str">
        <x:v>TT10-19</x:v>
      </x:c>
      <x:c r="C575" s="10" t="str">
        <x:v>Resguardo desmontable de cadena</x:v>
      </x:c>
      <x:c r="D575" s="12" t="n">
        <x:v>29</x:v>
      </x:c>
      <x:c r="E575" s="10" t="str">
        <x:v>TT10_C04_ACOPLE_1</x:v>
      </x:c>
      <x:c r="F575" s="12" t="n">
        <x:v>1</x:v>
      </x:c>
      <x:c r="G575" s="12" t="n">
        <x:v>1</x:v>
      </x:c>
      <x:c r="H575" s="10" t="str">
        <x:v>Fabricación</x:v>
      </x:c>
      <x:c r="I575" s="10" t="str">
        <x:v>Brida 110 x 8, PCD 82/6 M 8; bore 30 H7; asiento 30, desmontaje axial</x:v>
      </x:c>
      <x:c r="J575" s="10" t="str">
        <x:v>C45E / EN 10083-2</x:v>
      </x:c>
      <x:c r="K575" s="10" t="str">
        <x:v>Medidas de suministro según TT10-18.</x:v>
      </x:c>
    </x:row>
    <x:row r="576" ht="27" customHeight="1">
      <x:c r="B576" s="11" t="str">
        <x:v>TT10-19</x:v>
      </x:c>
      <x:c r="C576" s="11" t="str">
        <x:v>Resguardo desmontable de cadena</x:v>
      </x:c>
      <x:c r="D576" s="13" t="n">
        <x:v>49</x:v>
      </x:c>
      <x:c r="E576" s="11" t="str">
        <x:v>TT10_C04_EJE_MANUAL</x:v>
      </x:c>
      <x:c r="F576" s="13" t="n">
        <x:v>1</x:v>
      </x:c>
      <x:c r="G576" s="13" t="n">
        <x:v>1</x:v>
      </x:c>
      <x:c r="H576" s="11" t="str">
        <x:v>Fabricación</x:v>
      </x:c>
      <x:c r="I576" s="11" t="str">
        <x:v>Eje Ø30h 7, L 184; chaveteros 8 x 7, t 1=4, extremos planos</x:v>
      </x:c>
      <x:c r="J576" s="11" t="str">
        <x:v>AISI 4140 bonificado</x:v>
      </x:c>
      <x:c r="K576" s="11" t="str">
        <x:v>Medidas de suministro según TT10-18.</x:v>
      </x:c>
    </x:row>
    <x:row r="577" ht="35" customHeight="1">
      <x:c r="B577" s="10" t="str">
        <x:v>TT10-19</x:v>
      </x:c>
      <x:c r="C577" s="10" t="str">
        <x:v>Resguardo desmontable de cadena</x:v>
      </x:c>
      <x:c r="D577" s="12" t="n">
        <x:v>56</x:v>
      </x:c>
      <x:c r="E577" s="10" t="str">
        <x:v>TT10_C04_GUARDA_BANDA</x:v>
      </x:c>
      <x:c r="F577" s="12" t="n">
        <x:v>1</x:v>
      </x:c>
      <x:c r="G577" s="12" t="n">
        <x:v>1</x:v>
      </x:c>
      <x:c r="H577" s="10" t="str">
        <x:v>Fabricación</x:v>
      </x:c>
      <x:c r="I577" s="10" t="str">
        <x:v>Banda 2, ancho 36; tapa inferior; soldar a posterior, frontal desmontable</x:v>
      </x:c>
      <x:c r="J577" s="10" t="str">
        <x:v>ASTM A36</x:v>
      </x:c>
      <x:c r="K577" s="10" t="str">
        <x:v>Medidas de suministro según TT10-19.</x:v>
      </x:c>
    </x:row>
    <x:row r="578" ht="35" customHeight="1">
      <x:c r="B578" s="11" t="str">
        <x:v>TT10-19</x:v>
      </x:c>
      <x:c r="C578" s="11" t="str">
        <x:v>Resguardo desmontable de cadena</x:v>
      </x:c>
      <x:c r="D578" s="13" t="n">
        <x:v>59</x:v>
      </x:c>
      <x:c r="E578" s="11" t="str">
        <x:v>TT10_C04_GUARDA_FRONTAL</x:v>
      </x:c>
      <x:c r="F578" s="13" t="n">
        <x:v>1</x:v>
      </x:c>
      <x:c r="G578" s="13" t="n">
        <x:v>1</x:v>
      </x:c>
      <x:c r="H578" s="11" t="str">
        <x:v>Fabricación</x:v>
      </x:c>
      <x:c r="I578" s="11" t="str">
        <x:v>Chapa t2; corte 785.619 x 1352.52. DXF TT10_C04_GUARDA_FRONTAL</x:v>
      </x:c>
      <x:c r="J578" s="11" t="str">
        <x:v>ASTM A36</x:v>
      </x:c>
      <x:c r="K578" s="11" t="str">
        <x:v>Chapa 2; contorno de cadena; inferior Z 1107; paso superior/FRONTAL</x:v>
      </x:c>
    </x:row>
    <x:row r="579" ht="35" customHeight="1">
      <x:c r="B579" s="10" t="str">
        <x:v>TT10-19</x:v>
      </x:c>
      <x:c r="C579" s="10" t="str">
        <x:v>Resguardo desmontable de cadena</x:v>
      </x:c>
      <x:c r="D579" s="12" t="n">
        <x:v>62</x:v>
      </x:c>
      <x:c r="E579" s="10" t="str">
        <x:v>TT10_C04_GUARDA_POSTERIOR</x:v>
      </x:c>
      <x:c r="F579" s="12" t="n">
        <x:v>1</x:v>
      </x:c>
      <x:c r="G579" s="12" t="n">
        <x:v>1</x:v>
      </x:c>
      <x:c r="H579" s="10" t="str">
        <x:v>Fabricación</x:v>
      </x:c>
      <x:c r="I579" s="10" t="str">
        <x:v>Chapa 2; contorno de cadena; inferior Z 1107; paso superior/POSTERIOR</x:v>
      </x:c>
      <x:c r="J579" s="10" t="str">
        <x:v>ASTM A36</x:v>
      </x:c>
      <x:c r="K579" s="10" t="str">
        <x:v>Medidas de suministro según TT10-19.</x:v>
      </x:c>
    </x:row>
    <x:row r="580" ht="27" customHeight="1">
      <x:c r="B580" s="11" t="str">
        <x:v>TT10-20</x:v>
      </x:c>
      <x:c r="C580" s="11" t="str">
        <x:v>Caja y soportes del selector</x:v>
      </x:c>
      <x:c r="D580" s="13" t="n">
        <x:v>9</x:v>
      </x:c>
      <x:c r="E580" s="11" t="str">
        <x:v>TT10_C03_HK4020_E1</x:v>
      </x:c>
      <x:c r="F580" s="13" t="n">
        <x:v>1</x:v>
      </x:c>
      <x:c r="G580" s="13" t="n">
        <x:v>1</x:v>
      </x:c>
      <x:c r="H580" s="11" t="str">
        <x:v>Compra</x:v>
      </x:c>
      <x:c r="I580" s="11" t="str">
        <x:v>Rodamiento de agujas SKF HK4020, 40 x 47 x 20</x:v>
      </x:c>
      <x:c r="J580" s="11" t="str">
        <x:v>Según fabricante</x:v>
      </x:c>
      <x:c r="K580" s="11" t="str"/>
    </x:row>
    <x:row r="581" ht="27" customHeight="1">
      <x:c r="B581" s="10" t="str">
        <x:v>TT10-20</x:v>
      </x:c>
      <x:c r="C581" s="10" t="str">
        <x:v>Caja y soportes del selector</x:v>
      </x:c>
      <x:c r="D581" s="12" t="n">
        <x:v>10</x:v>
      </x:c>
      <x:c r="E581" s="10" t="str">
        <x:v>TT10_C03_HK4020_E2</x:v>
      </x:c>
      <x:c r="F581" s="12" t="n">
        <x:v>1</x:v>
      </x:c>
      <x:c r="G581" s="12" t="n">
        <x:v>1</x:v>
      </x:c>
      <x:c r="H581" s="10" t="str">
        <x:v>Compra</x:v>
      </x:c>
      <x:c r="I581" s="10" t="str">
        <x:v>Rodamiento de agujas SKF HK4020, 40 x 47 x 20</x:v>
      </x:c>
      <x:c r="J581" s="10" t="str">
        <x:v>Según fabricante</x:v>
      </x:c>
      <x:c r="K581" s="10" t="str"/>
    </x:row>
    <x:row r="582" ht="27" customHeight="1">
      <x:c r="B582" s="11" t="str">
        <x:v>TT10-20</x:v>
      </x:c>
      <x:c r="C582" s="11" t="str">
        <x:v>Caja y soportes del selector</x:v>
      </x:c>
      <x:c r="D582" s="13" t="n">
        <x:v>11</x:v>
      </x:c>
      <x:c r="E582" s="11" t="str">
        <x:v>TT10_C03_HK4020_M1</x:v>
      </x:c>
      <x:c r="F582" s="13" t="n">
        <x:v>1</x:v>
      </x:c>
      <x:c r="G582" s="13" t="n">
        <x:v>1</x:v>
      </x:c>
      <x:c r="H582" s="11" t="str">
        <x:v>Compra</x:v>
      </x:c>
      <x:c r="I582" s="11" t="str">
        <x:v>Rodamiento de agujas SKF HK4020, 40 x 47 x 20</x:v>
      </x:c>
      <x:c r="J582" s="11" t="str">
        <x:v>Según fabricante</x:v>
      </x:c>
      <x:c r="K582" s="11" t="str"/>
    </x:row>
    <x:row r="583" ht="27" customHeight="1">
      <x:c r="B583" s="10" t="str">
        <x:v>TT10-20</x:v>
      </x:c>
      <x:c r="C583" s="10" t="str">
        <x:v>Caja y soportes del selector</x:v>
      </x:c>
      <x:c r="D583" s="12" t="n">
        <x:v>12</x:v>
      </x:c>
      <x:c r="E583" s="10" t="str">
        <x:v>TT10_C03_HK4020_M2</x:v>
      </x:c>
      <x:c r="F583" s="12" t="n">
        <x:v>1</x:v>
      </x:c>
      <x:c r="G583" s="12" t="n">
        <x:v>1</x:v>
      </x:c>
      <x:c r="H583" s="10" t="str">
        <x:v>Compra</x:v>
      </x:c>
      <x:c r="I583" s="10" t="str">
        <x:v>Rodamiento de agujas SKF HK4020, 40 x 47 x 20</x:v>
      </x:c>
      <x:c r="J583" s="10" t="str">
        <x:v>Según fabricante</x:v>
      </x:c>
      <x:c r="K583" s="10" t="str"/>
    </x:row>
    <x:row r="584" ht="27" customHeight="1">
      <x:c r="B584" s="11" t="str">
        <x:v>TT10-20</x:v>
      </x:c>
      <x:c r="C584" s="11" t="str">
        <x:v>Caja y soportes del selector</x:v>
      </x:c>
      <x:c r="D584" s="13" t="n">
        <x:v>15</x:v>
      </x:c>
      <x:c r="E584" s="11" t="str">
        <x:v>TT10_C03_SELECTOR_6008_1</x:v>
      </x:c>
      <x:c r="F584" s="13" t="n">
        <x:v>1</x:v>
      </x:c>
      <x:c r="G584" s="13" t="n">
        <x:v>1</x:v>
      </x:c>
      <x:c r="H584" s="11" t="str">
        <x:v>Compra</x:v>
      </x:c>
      <x:c r="I584" s="11" t="str">
        <x:v>Rodamiento SKF 6008, 40 x 68 x 15</x:v>
      </x:c>
      <x:c r="J584" s="11" t="str">
        <x:v>Según fabricante</x:v>
      </x:c>
      <x:c r="K584" s="11" t="str"/>
    </x:row>
    <x:row r="585" ht="27" customHeight="1">
      <x:c r="B585" s="10" t="str">
        <x:v>TT10-20</x:v>
      </x:c>
      <x:c r="C585" s="10" t="str">
        <x:v>Caja y soportes del selector</x:v>
      </x:c>
      <x:c r="D585" s="12" t="n">
        <x:v>16</x:v>
      </x:c>
      <x:c r="E585" s="10" t="str">
        <x:v>TT10_C03_SELECTOR_6008_2</x:v>
      </x:c>
      <x:c r="F585" s="12" t="n">
        <x:v>1</x:v>
      </x:c>
      <x:c r="G585" s="12" t="n">
        <x:v>1</x:v>
      </x:c>
      <x:c r="H585" s="10" t="str">
        <x:v>Compra</x:v>
      </x:c>
      <x:c r="I585" s="10" t="str">
        <x:v>Rodamiento SKF 6008, 40 x 68 x 15</x:v>
      </x:c>
      <x:c r="J585" s="10" t="str">
        <x:v>Según fabricante</x:v>
      </x:c>
      <x:c r="K585" s="10" t="str"/>
    </x:row>
    <x:row r="586" ht="35" customHeight="1">
      <x:c r="B586" s="11" t="str">
        <x:v>TT10-20</x:v>
      </x:c>
      <x:c r="C586" s="11" t="str">
        <x:v>Caja y soportes del selector</x:v>
      </x:c>
      <x:c r="D586" s="13" t="n">
        <x:v>19</x:v>
      </x:c>
      <x:c r="E586" s="11" t="str">
        <x:v>TT10_C03_SELECTOR_CUBIERTA</x:v>
      </x:c>
      <x:c r="F586" s="13" t="n">
        <x:v>1</x:v>
      </x:c>
      <x:c r="G586" s="13" t="n">
        <x:v>1</x:v>
      </x:c>
      <x:c r="H586" s="11" t="str">
        <x:v>Fabricación</x:v>
      </x:c>
      <x:c r="I586" s="11" t="str">
        <x:v>Chapa t3; corte 97 x 230. DXF TT10_C03_SELECTOR_CUBIERTA</x:v>
      </x:c>
      <x:c r="J586" s="11" t="str">
        <x:v>ASTM A36</x:v>
      </x:c>
      <x:c r="K586" s="11" t="str">
        <x:v>Cubierta desmontable 3; ranura 50 x 36 para recorrido completo; cierre M 6 por detallar</x:v>
      </x:c>
    </x:row>
    <x:row r="587" ht="35" customHeight="1">
      <x:c r="B587" s="10" t="str">
        <x:v>TT10-20</x:v>
      </x:c>
      <x:c r="C587" s="10" t="str">
        <x:v>Caja y soportes del selector</x:v>
      </x:c>
      <x:c r="D587" s="12" t="n">
        <x:v>23</x:v>
      </x:c>
      <x:c r="E587" s="10" t="str">
        <x:v>TT10_C03_SELECTOR_PARED_E</x:v>
      </x:c>
      <x:c r="F587" s="12" t="n">
        <x:v>1</x:v>
      </x:c>
      <x:c r="G587" s="12" t="n">
        <x:v>1</x:v>
      </x:c>
      <x:c r="H587" s="10" t="str">
        <x:v>Fabricación</x:v>
      </x:c>
      <x:c r="I587" s="10" t="str">
        <x:v>Chapa t8; corte 230 x 200. DXF TT10_C03_SELECTOR_PARED_E</x:v>
      </x:c>
      <x:c r="J587" s="10" t="str">
        <x:v>ASTM A36</x:v>
      </x:c>
      <x:c r="K587" s="10" t="str">
        <x:v>Pared mecanizada 8; roscas M 6; tapa de retencion y asiento axial por cadena de cotas</x:v>
      </x:c>
    </x:row>
    <x:row r="588" ht="35" customHeight="1">
      <x:c r="B588" s="11" t="str">
        <x:v>TT10-20</x:v>
      </x:c>
      <x:c r="C588" s="11" t="str">
        <x:v>Caja y soportes del selector</x:v>
      </x:c>
      <x:c r="D588" s="13" t="n">
        <x:v>24</x:v>
      </x:c>
      <x:c r="E588" s="11" t="str">
        <x:v>TT10_C03_SELECTOR_PARED_M</x:v>
      </x:c>
      <x:c r="F588" s="13" t="n">
        <x:v>1</x:v>
      </x:c>
      <x:c r="G588" s="13" t="n">
        <x:v>1</x:v>
      </x:c>
      <x:c r="H588" s="11" t="str">
        <x:v>Fabricación</x:v>
      </x:c>
      <x:c r="I588" s="11" t="str">
        <x:v>Chapa t8; corte 230 x 200. DXF TT10_C03_SELECTOR_PARED_M</x:v>
      </x:c>
      <x:c r="J588" s="11" t="str">
        <x:v>ASTM A36</x:v>
      </x:c>
      <x:c r="K588" s="11" t="str">
        <x:v>Pared mecanizada 8; roscas M 6; tapa de retencion y asiento axial por cadena de cotas</x:v>
      </x:c>
    </x:row>
    <x:row r="589" ht="48" customHeight="1">
      <x:c r="B589" s="10" t="str">
        <x:v>TT10-20</x:v>
      </x:c>
      <x:c r="C589" s="10" t="str">
        <x:v>Caja y soportes del selector</x:v>
      </x:c>
      <x:c r="D589" s="12" t="n">
        <x:v>26</x:v>
      </x:c>
      <x:c r="E589" s="10" t="str">
        <x:v>TT10_C03_TAPA_RETENCION_E</x:v>
      </x:c>
      <x:c r="F589" s="12" t="n">
        <x:v>1</x:v>
      </x:c>
      <x:c r="G589" s="12" t="n">
        <x:v>1</x:v>
      </x:c>
      <x:c r="H589" s="10" t="str">
        <x:v>Fabricación</x:v>
      </x:c>
      <x:c r="I589" s="10" t="str">
        <x:v>Chapa t3; corte 130 x 130. DXF TT10_C03_TAPA_RETENCION_E</x:v>
      </x:c>
      <x:c r="J589" s="10" t="str">
        <x:v>ASTM A36</x:v>
      </x:c>
      <x:c r="K589" s="10" t="str">
        <x:v>Tapa estacionaria: labio axial para cubo Ø100, paso Ø92 libre al manguito Ø90; junta axial 0.2 por ajustar</x:v>
      </x:c>
    </x:row>
    <x:row r="590" ht="48" customHeight="1">
      <x:c r="B590" s="11" t="str">
        <x:v>TT10-20</x:v>
      </x:c>
      <x:c r="C590" s="11" t="str">
        <x:v>Caja y soportes del selector</x:v>
      </x:c>
      <x:c r="D590" s="13" t="n">
        <x:v>27</x:v>
      </x:c>
      <x:c r="E590" s="11" t="str">
        <x:v>TT10_C03_TAPA_RETENCION_M</x:v>
      </x:c>
      <x:c r="F590" s="13" t="n">
        <x:v>1</x:v>
      </x:c>
      <x:c r="G590" s="13" t="n">
        <x:v>1</x:v>
      </x:c>
      <x:c r="H590" s="11" t="str">
        <x:v>Fabricación</x:v>
      </x:c>
      <x:c r="I590" s="11" t="str">
        <x:v>Chapa t3; corte 130 x 130. DXF TT10_C03_TAPA_RETENCION_M</x:v>
      </x:c>
      <x:c r="J590" s="11" t="str">
        <x:v>ASTM A36</x:v>
      </x:c>
      <x:c r="K590" s="11" t="str">
        <x:v>Tapa estacionaria: labio axial para cubo Ø100, paso Ø92 libre al manguito Ø90; junta axial 0.2 por ajustar</x:v>
      </x:c>
    </x:row>
    <x:row r="591" ht="27" customHeight="1">
      <x:c r="B591" s="10" t="str">
        <x:v>TT10-20</x:v>
      </x:c>
      <x:c r="C591" s="10" t="str">
        <x:v>Caja y soportes del selector</x:v>
      </x:c>
      <x:c r="D591" s="12" t="n">
        <x:v>35</x:v>
      </x:c>
      <x:c r="E591" s="10" t="str">
        <x:v>TT10_C04_B6008_M6_1_0</x:v>
      </x:c>
      <x:c r="F591" s="12" t="n">
        <x:v>2</x:v>
      </x:c>
      <x:c r="G591" s="12" t="n">
        <x:v>2</x:v>
      </x:c>
      <x:c r="H591" s="10" t="str">
        <x:v>Compra</x:v>
      </x:c>
      <x:c r="I591" s="10" t="str">
        <x:v>M 6 x 20 ISO 7380-1,10.9</x:v>
      </x:c>
      <x:c r="J591" s="10" t="str">
        <x:v>Clase 10.9 / ISO 898-1</x:v>
      </x:c>
      <x:c r="K591" s="10" t="str"/>
    </x:row>
    <x:row r="592" ht="27" customHeight="1">
      <x:c r="B592" s="11" t="str">
        <x:v>TT10-20</x:v>
      </x:c>
      <x:c r="C592" s="11" t="str">
        <x:v>Caja y soportes del selector</x:v>
      </x:c>
      <x:c r="D592" s="13" t="n">
        <x:v>36</x:v>
      </x:c>
      <x:c r="E592" s="11" t="str">
        <x:v>TT10_C04_B6008_M6_1_2</x:v>
      </x:c>
      <x:c r="F592" s="13" t="n">
        <x:v>1</x:v>
      </x:c>
      <x:c r="G592" s="13" t="n">
        <x:v>1</x:v>
      </x:c>
      <x:c r="H592" s="11" t="str">
        <x:v>Compra</x:v>
      </x:c>
      <x:c r="I592" s="11" t="str">
        <x:v>M 6 x 20 ISO 7380-1,10.9</x:v>
      </x:c>
      <x:c r="J592" s="11" t="str">
        <x:v>Clase 10.9 / ISO 898-1</x:v>
      </x:c>
      <x:c r="K592" s="11" t="str"/>
    </x:row>
    <x:row r="593" ht="27" customHeight="1">
      <x:c r="B593" s="10" t="str">
        <x:v>TT10-20</x:v>
      </x:c>
      <x:c r="C593" s="10" t="str">
        <x:v>Caja y soportes del selector</x:v>
      </x:c>
      <x:c r="D593" s="12" t="n">
        <x:v>37</x:v>
      </x:c>
      <x:c r="E593" s="10" t="str">
        <x:v>TT10_C04_B6008_M6_1_3</x:v>
      </x:c>
      <x:c r="F593" s="12" t="n">
        <x:v>1</x:v>
      </x:c>
      <x:c r="G593" s="12" t="n">
        <x:v>1</x:v>
      </x:c>
      <x:c r="H593" s="10" t="str">
        <x:v>Compra</x:v>
      </x:c>
      <x:c r="I593" s="10" t="str">
        <x:v>M 6 x 20 ISO 7380-1,10.9</x:v>
      </x:c>
      <x:c r="J593" s="10" t="str">
        <x:v>Clase 10.9 / ISO 898-1</x:v>
      </x:c>
      <x:c r="K593" s="10" t="str"/>
    </x:row>
    <x:row r="594" ht="27" customHeight="1">
      <x:c r="B594" s="11" t="str">
        <x:v>TT10-20</x:v>
      </x:c>
      <x:c r="C594" s="11" t="str">
        <x:v>Caja y soportes del selector</x:v>
      </x:c>
      <x:c r="D594" s="13" t="n">
        <x:v>38</x:v>
      </x:c>
      <x:c r="E594" s="11" t="str">
        <x:v>TT10_C04_B6008_M6_2_0</x:v>
      </x:c>
      <x:c r="F594" s="13" t="n">
        <x:v>2</x:v>
      </x:c>
      <x:c r="G594" s="13" t="n">
        <x:v>2</x:v>
      </x:c>
      <x:c r="H594" s="11" t="str">
        <x:v>Compra</x:v>
      </x:c>
      <x:c r="I594" s="11" t="str">
        <x:v>M 6 x 20 ISO 7380-1,10.9</x:v>
      </x:c>
      <x:c r="J594" s="11" t="str">
        <x:v>Clase 10.9 / ISO 898-1</x:v>
      </x:c>
      <x:c r="K594" s="11" t="str"/>
    </x:row>
    <x:row r="595" ht="27" customHeight="1">
      <x:c r="B595" s="10" t="str">
        <x:v>TT10-20</x:v>
      </x:c>
      <x:c r="C595" s="10" t="str">
        <x:v>Caja y soportes del selector</x:v>
      </x:c>
      <x:c r="D595" s="12" t="n">
        <x:v>39</x:v>
      </x:c>
      <x:c r="E595" s="10" t="str">
        <x:v>TT10_C04_B6008_M6_2_1</x:v>
      </x:c>
      <x:c r="F595" s="12" t="n">
        <x:v>2</x:v>
      </x:c>
      <x:c r="G595" s="12" t="n">
        <x:v>2</x:v>
      </x:c>
      <x:c r="H595" s="10" t="str">
        <x:v>Compra</x:v>
      </x:c>
      <x:c r="I595" s="10" t="str">
        <x:v>M 6 x 20 ISO 7380-1,10.9</x:v>
      </x:c>
      <x:c r="J595" s="10" t="str">
        <x:v>Clase 10.9 / ISO 898-1</x:v>
      </x:c>
      <x:c r="K595" s="10" t="str"/>
    </x:row>
    <x:row r="596" ht="27" customHeight="1">
      <x:c r="B596" s="11" t="str">
        <x:v>TT10-20</x:v>
      </x:c>
      <x:c r="C596" s="11" t="str">
        <x:v>Caja y soportes del selector</x:v>
      </x:c>
      <x:c r="D596" s="13" t="n">
        <x:v>48</x:v>
      </x:c>
      <x:c r="E596" s="11" t="str">
        <x:v>TT10_C04_DIN471_40</x:v>
      </x:c>
      <x:c r="F596" s="13" t="n">
        <x:v>1</x:v>
      </x:c>
      <x:c r="G596" s="13" t="n">
        <x:v>1</x:v>
      </x:c>
      <x:c r="H596" s="11" t="str">
        <x:v>Compra</x:v>
      </x:c>
      <x:c r="I596" s="11" t="str">
        <x:v>Anillo elástico DIN 471-40, espesor 1.75 mm</x:v>
      </x:c>
      <x:c r="J596" s="11" t="str">
        <x:v>Acero de resorte</x:v>
      </x:c>
      <x:c r="K596" s="11" t="str"/>
    </x:row>
    <x:row r="597" ht="27" customHeight="1">
      <x:c r="B597" s="10" t="str">
        <x:v>TT10-20</x:v>
      </x:c>
      <x:c r="C597" s="10" t="str">
        <x:v>Caja y soportes del selector</x:v>
      </x:c>
      <x:c r="D597" s="12" t="n">
        <x:v>52</x:v>
      </x:c>
      <x:c r="E597" s="10" t="str">
        <x:v>TT10_C04_ESPACIADOR6008</x:v>
      </x:c>
      <x:c r="F597" s="12" t="n">
        <x:v>1</x:v>
      </x:c>
      <x:c r="G597" s="12" t="n">
        <x:v>1</x:v>
      </x:c>
      <x:c r="H597" s="10" t="str">
        <x:v>Compra</x:v>
      </x:c>
      <x:c r="I597" s="10" t="str">
        <x:v>Separador de 7 mm entre tapa y anillo exterior 6008</x:v>
      </x:c>
      <x:c r="J597" s="10" t="str">
        <x:v>Según fabricante</x:v>
      </x:c>
      <x:c r="K597" s="10" t="str">
        <x:v>Confirmar material y diámetros según TT10-20.</x:v>
      </x:c>
    </x:row>
    <x:row r="598" ht="35" customHeight="1">
      <x:c r="B598" s="11" t="str">
        <x:v>TT10-20</x:v>
      </x:c>
      <x:c r="C598" s="11" t="str">
        <x:v>Caja y soportes del selector</x:v>
      </x:c>
      <x:c r="D598" s="13" t="n">
        <x:v>65</x:v>
      </x:c>
      <x:c r="E598" s="11" t="str">
        <x:v>TT10_C04_PEDESTAL_SELECTOR</x:v>
      </x:c>
      <x:c r="F598" s="13" t="n">
        <x:v>1</x:v>
      </x:c>
      <x:c r="G598" s="13" t="n">
        <x:v>1</x:v>
      </x:c>
      <x:c r="H598" s="11" t="str">
        <x:v>Fabricación</x:v>
      </x:c>
      <x:c r="I598" s="11" t="str">
        <x:v>Pedestal con ventana 46 para paso real de cadena/resguardo; soporte local por verificar</x:v>
      </x:c>
      <x:c r="J598" s="11" t="str">
        <x:v>ASTM A36</x:v>
      </x:c>
      <x:c r="K598" s="11" t="str">
        <x:v>Medidas de suministro según TT10-20.</x:v>
      </x:c>
    </x:row>
    <x:row r="599" ht="35" customHeight="1">
      <x:c r="B599" s="10" t="str">
        <x:v>TT10-20</x:v>
      </x:c>
      <x:c r="C599" s="10" t="str">
        <x:v>Caja y soportes del selector</x:v>
      </x:c>
      <x:c r="D599" s="12" t="n">
        <x:v>67</x:v>
      </x:c>
      <x:c r="E599" s="10" t="str">
        <x:v>TT10_C04_SELECTOR_APOYO_1</x:v>
      </x:c>
      <x:c r="F599" s="12" t="n">
        <x:v>1</x:v>
      </x:c>
      <x:c r="G599" s="12" t="n">
        <x:v>1</x:v>
      </x:c>
      <x:c r="H599" s="10" t="str">
        <x:v>Compra</x:v>
      </x:c>
      <x:c r="I599" s="10" t="str">
        <x:v>Asiento abierto para rodamiento 6008; montaje axial, 4 M 6 en PCD 84</x:v>
      </x:c>
      <x:c r="J599" s="10" t="str">
        <x:v>Por definir</x:v>
      </x:c>
      <x:c r="K599" s="10" t="str">
        <x:v>Confirmar material y suministro según TT10-20.</x:v>
      </x:c>
    </x:row>
    <x:row r="600" ht="35" customHeight="1">
      <x:c r="B600" s="11" t="str">
        <x:v>TT10-20</x:v>
      </x:c>
      <x:c r="C600" s="11" t="str">
        <x:v>Caja y soportes del selector</x:v>
      </x:c>
      <x:c r="D600" s="13" t="n">
        <x:v>68</x:v>
      </x:c>
      <x:c r="E600" s="11" t="str">
        <x:v>TT10_C04_SELECTOR_APOYO_2</x:v>
      </x:c>
      <x:c r="F600" s="13" t="n">
        <x:v>1</x:v>
      </x:c>
      <x:c r="G600" s="13" t="n">
        <x:v>1</x:v>
      </x:c>
      <x:c r="H600" s="11" t="str">
        <x:v>Compra</x:v>
      </x:c>
      <x:c r="I600" s="11" t="str">
        <x:v>Asiento abierto para rodamiento 6008; montaje axial, 4 M 6 en PCD 84</x:v>
      </x:c>
      <x:c r="J600" s="11" t="str">
        <x:v>Por definir</x:v>
      </x:c>
      <x:c r="K600" s="11" t="str">
        <x:v>Confirmar material y suministro según TT10-20.</x:v>
      </x:c>
    </x:row>
    <x:row r="601" ht="35" customHeight="1">
      <x:c r="B601" s="10" t="str">
        <x:v>TT10-20</x:v>
      </x:c>
      <x:c r="C601" s="10" t="str">
        <x:v>Caja y soportes del selector</x:v>
      </x:c>
      <x:c r="D601" s="12" t="n">
        <x:v>69</x:v>
      </x:c>
      <x:c r="E601" s="10" t="str">
        <x:v>TT10_C04_SELECTOR_BASE</x:v>
      </x:c>
      <x:c r="F601" s="12" t="n">
        <x:v>1</x:v>
      </x:c>
      <x:c r="G601" s="12" t="n">
        <x:v>1</x:v>
      </x:c>
      <x:c r="H601" s="10" t="str">
        <x:v>Fabricación</x:v>
      </x:c>
      <x:c r="I601" s="10" t="str">
        <x:v>Soporte con ventana 46mm para cadena y guarda; caras restantes transmiten apoyo</x:v>
      </x:c>
      <x:c r="J601" s="10" t="str">
        <x:v>ASTM A36</x:v>
      </x:c>
      <x:c r="K601" s="10" t="str">
        <x:v>Medidas de suministro según TT10-20.</x:v>
      </x:c>
    </x:row>
    <x:row r="602" ht="35" customHeight="1">
      <x:c r="B602" s="11" t="str">
        <x:v>TT10-20</x:v>
      </x:c>
      <x:c r="C602" s="11" t="str">
        <x:v>Caja y soportes del selector</x:v>
      </x:c>
      <x:c r="D602" s="13" t="n">
        <x:v>72</x:v>
      </x:c>
      <x:c r="E602" s="11" t="str">
        <x:v>TT10_C04_SELECTOR_ESPACIADOR</x:v>
      </x:c>
      <x:c r="F602" s="13" t="n">
        <x:v>1</x:v>
      </x:c>
      <x:c r="G602" s="13" t="n">
        <x:v>1</x:v>
      </x:c>
      <x:c r="H602" s="11" t="str">
        <x:v>Fabricación</x:v>
      </x:c>
      <x:c r="I602" s="11" t="str">
        <x:v>Chapa t20; corte 230 x 220. DXF TT10_C04_SELECTOR_ESPACIADOR</x:v>
      </x:c>
      <x:c r="J602" s="11" t="str">
        <x:v>ASTM A36</x:v>
      </x:c>
      <x:c r="K602" s="11" t="str">
        <x:v>Soporte con ventana 46mm para cadena y guarda; caras restantes transmiten apoyo</x:v>
      </x:c>
    </x:row>
    <x:row r="603" ht="27" customHeight="1">
      <x:c r="B603" s="10" t="str">
        <x:v>TT10-20</x:v>
      </x:c>
      <x:c r="C603" s="10" t="str">
        <x:v>Caja y soportes del selector</x:v>
      </x:c>
      <x:c r="D603" s="12" t="n">
        <x:v>77</x:v>
      </x:c>
      <x:c r="E603" s="10" t="str">
        <x:v>TT10_C04_TAPA6008_1</x:v>
      </x:c>
      <x:c r="F603" s="12" t="n">
        <x:v>1</x:v>
      </x:c>
      <x:c r="G603" s="12" t="n">
        <x:v>1</x:v>
      </x:c>
      <x:c r="H603" s="10" t="str">
        <x:v>Fabricación</x:v>
      </x:c>
      <x:c r="I603" s="10" t="str">
        <x:v>Tapa 104 x 4, cabezas en cajera; desmontaje exterior</x:v>
      </x:c>
      <x:c r="J603" s="10" t="str">
        <x:v>ASTM A36</x:v>
      </x:c>
      <x:c r="K603" s="10" t="str">
        <x:v>Medidas de suministro según TT10-20.</x:v>
      </x:c>
    </x:row>
    <x:row r="604" ht="27" customHeight="1">
      <x:c r="B604" s="11" t="str">
        <x:v>TT10-20</x:v>
      </x:c>
      <x:c r="C604" s="11" t="str">
        <x:v>Caja y soportes del selector</x:v>
      </x:c>
      <x:c r="D604" s="13" t="n">
        <x:v>78</x:v>
      </x:c>
      <x:c r="E604" s="11" t="str">
        <x:v>TT10_C04_TAPA6008_2</x:v>
      </x:c>
      <x:c r="F604" s="13" t="n">
        <x:v>1</x:v>
      </x:c>
      <x:c r="G604" s="13" t="n">
        <x:v>1</x:v>
      </x:c>
      <x:c r="H604" s="11" t="str">
        <x:v>Fabricación</x:v>
      </x:c>
      <x:c r="I604" s="11" t="str">
        <x:v>Tapa 104 x 4, cabezas en cajera; desmontaje exterior</x:v>
      </x:c>
      <x:c r="J604" s="11" t="str">
        <x:v>ASTM A36</x:v>
      </x:c>
      <x:c r="K604" s="11" t="str">
        <x:v>Medidas de suministro según TT10-20.</x:v>
      </x:c>
    </x:row>
    <x:row r="605" ht="35" customHeight="1">
      <x:c r="B605" s="10" t="str">
        <x:v>TT10-20</x:v>
      </x:c>
      <x:c r="C605" s="10" t="str">
        <x:v>Caja y soportes del selector</x:v>
      </x:c>
      <x:c r="D605" s="12" t="n">
        <x:v>88</x:v>
      </x:c>
      <x:c r="E605" s="10" t="str">
        <x:v>TT10_C05_B4_RETEN_0_0</x:v>
      </x:c>
      <x:c r="F605" s="12" t="n">
        <x:v>1</x:v>
      </x:c>
      <x:c r="G605" s="12" t="n">
        <x:v>1</x:v>
      </x:c>
      <x:c r="H605" s="10" t="str">
        <x:v>Compra</x:v>
      </x:c>
      <x:c r="I605" s="10" t="str">
        <x:v>M 4 x 9,8.8; tornillo del puente cautivo; fijador desmontable</x:v>
      </x:c>
      <x:c r="J605" s="10" t="str">
        <x:v>Clase 10.9 / ISO 898-1</x:v>
      </x:c>
      <x:c r="K605" s="10" t="str">
        <x:v>Confirmar clase: descripción 8.8; material 10.9.</x:v>
      </x:c>
    </x:row>
    <x:row r="606" ht="35" customHeight="1">
      <x:c r="B606" s="11" t="str">
        <x:v>TT10-20</x:v>
      </x:c>
      <x:c r="C606" s="11" t="str">
        <x:v>Caja y soportes del selector</x:v>
      </x:c>
      <x:c r="D606" s="13" t="n">
        <x:v>89</x:v>
      </x:c>
      <x:c r="E606" s="11" t="str">
        <x:v>TT10_C05_B4_RETEN_0_1</x:v>
      </x:c>
      <x:c r="F606" s="13" t="n">
        <x:v>1</x:v>
      </x:c>
      <x:c r="G606" s="13" t="n">
        <x:v>1</x:v>
      </x:c>
      <x:c r="H606" s="11" t="str">
        <x:v>Compra</x:v>
      </x:c>
      <x:c r="I606" s="11" t="str">
        <x:v>M 4 x 9,8.8; tornillo del puente cautivo; fijador desmontable</x:v>
      </x:c>
      <x:c r="J606" s="11" t="str">
        <x:v>Clase 10.9 / ISO 898-1</x:v>
      </x:c>
      <x:c r="K606" s="11" t="str">
        <x:v>Confirmar clase: descripción 8.8; material 10.9.</x:v>
      </x:c>
    </x:row>
    <x:row r="607" ht="35" customHeight="1">
      <x:c r="B607" s="10" t="str">
        <x:v>TT10-20</x:v>
      </x:c>
      <x:c r="C607" s="10" t="str">
        <x:v>Caja y soportes del selector</x:v>
      </x:c>
      <x:c r="D607" s="12" t="n">
        <x:v>90</x:v>
      </x:c>
      <x:c r="E607" s="10" t="str">
        <x:v>TT10_C05_B4_RETEN_1_0</x:v>
      </x:c>
      <x:c r="F607" s="12" t="n">
        <x:v>1</x:v>
      </x:c>
      <x:c r="G607" s="12" t="n">
        <x:v>1</x:v>
      </x:c>
      <x:c r="H607" s="10" t="str">
        <x:v>Compra</x:v>
      </x:c>
      <x:c r="I607" s="10" t="str">
        <x:v>M 4 x 9,8.8; tornillo del puente cautivo; fijador desmontable</x:v>
      </x:c>
      <x:c r="J607" s="10" t="str">
        <x:v>Clase 10.9 / ISO 898-1</x:v>
      </x:c>
      <x:c r="K607" s="10" t="str">
        <x:v>Confirmar clase: descripción 8.8; material 10.9.</x:v>
      </x:c>
    </x:row>
    <x:row r="608" ht="35" customHeight="1">
      <x:c r="B608" s="11" t="str">
        <x:v>TT10-20</x:v>
      </x:c>
      <x:c r="C608" s="11" t="str">
        <x:v>Caja y soportes del selector</x:v>
      </x:c>
      <x:c r="D608" s="13" t="n">
        <x:v>91</x:v>
      </x:c>
      <x:c r="E608" s="11" t="str">
        <x:v>TT10_C05_B4_RETEN_1_1</x:v>
      </x:c>
      <x:c r="F608" s="13" t="n">
        <x:v>1</x:v>
      </x:c>
      <x:c r="G608" s="13" t="n">
        <x:v>1</x:v>
      </x:c>
      <x:c r="H608" s="11" t="str">
        <x:v>Compra</x:v>
      </x:c>
      <x:c r="I608" s="11" t="str">
        <x:v>M 4 x 9,8.8; tornillo del puente cautivo; fijador desmontable</x:v>
      </x:c>
      <x:c r="J608" s="11" t="str">
        <x:v>Clase 10.9 / ISO 898-1</x:v>
      </x:c>
      <x:c r="K608" s="11" t="str">
        <x:v>Confirmar clase: descripción 8.8; material 10.9.</x:v>
      </x:c>
    </x:row>
    <x:row r="609" ht="35" customHeight="1">
      <x:c r="B609" s="10" t="str">
        <x:v>TT10-20</x:v>
      </x:c>
      <x:c r="C609" s="10" t="str">
        <x:v>Caja y soportes del selector</x:v>
      </x:c>
      <x:c r="D609" s="12" t="n">
        <x:v>106</x:v>
      </x:c>
      <x:c r="E609" s="10" t="str">
        <x:v>TT10_C05_BDNB_CUBO_SELECTOR</x:v>
      </x:c>
      <x:c r="F609" s="12" t="n">
        <x:v>1</x:v>
      </x:c>
      <x:c r="G609" s="12" t="n">
        <x:v>1</x:v>
      </x:c>
      <x:c r="H609" s="10" t="str">
        <x:v>Fabricación</x:v>
      </x:c>
      <x:c r="I609" s="10" t="str">
        <x:v>Cubo manual con corona integral z 48, m 2.5,20 grados; asiento 47 y garras conservadas</x:v>
      </x:c>
      <x:c r="J609" s="10" t="str">
        <x:v>AISI 4140 bonificado</x:v>
      </x:c>
      <x:c r="K609" s="10" t="str">
        <x:v>Medidas de suministro según TT10-23.</x:v>
      </x:c>
    </x:row>
    <x:row r="610" ht="27" customHeight="1">
      <x:c r="B610" s="11" t="str">
        <x:v>TT10-21</x:v>
      </x:c>
      <x:c r="C610" s="11" t="str">
        <x:v>Selector E-N-M y enclavamiento cautivo</x:v>
      </x:c>
      <x:c r="D610" s="13" t="n">
        <x:v>9</x:v>
      </x:c>
      <x:c r="E610" s="11" t="str">
        <x:v>TT10_C03_HK4020_E1</x:v>
      </x:c>
      <x:c r="F610" s="13" t="n">
        <x:v>1</x:v>
      </x:c>
      <x:c r="G610" s="13" t="n">
        <x:v>1</x:v>
      </x:c>
      <x:c r="H610" s="11" t="str">
        <x:v>Compra</x:v>
      </x:c>
      <x:c r="I610" s="11" t="str">
        <x:v>Rodamiento de agujas SKF HK4020, 40 x 47 x 20</x:v>
      </x:c>
      <x:c r="J610" s="11" t="str">
        <x:v>Según fabricante</x:v>
      </x:c>
      <x:c r="K610" s="11" t="str"/>
    </x:row>
    <x:row r="611" ht="27" customHeight="1">
      <x:c r="B611" s="10" t="str">
        <x:v>TT10-21</x:v>
      </x:c>
      <x:c r="C611" s="10" t="str">
        <x:v>Selector E-N-M y enclavamiento cautivo</x:v>
      </x:c>
      <x:c r="D611" s="12" t="n">
        <x:v>10</x:v>
      </x:c>
      <x:c r="E611" s="10" t="str">
        <x:v>TT10_C03_HK4020_E2</x:v>
      </x:c>
      <x:c r="F611" s="12" t="n">
        <x:v>1</x:v>
      </x:c>
      <x:c r="G611" s="12" t="n">
        <x:v>1</x:v>
      </x:c>
      <x:c r="H611" s="10" t="str">
        <x:v>Compra</x:v>
      </x:c>
      <x:c r="I611" s="10" t="str">
        <x:v>Rodamiento de agujas SKF HK4020, 40 x 47 x 20</x:v>
      </x:c>
      <x:c r="J611" s="10" t="str">
        <x:v>Según fabricante</x:v>
      </x:c>
      <x:c r="K611" s="10" t="str"/>
    </x:row>
    <x:row r="612" ht="27" customHeight="1">
      <x:c r="B612" s="11" t="str">
        <x:v>TT10-21</x:v>
      </x:c>
      <x:c r="C612" s="11" t="str">
        <x:v>Selector E-N-M y enclavamiento cautivo</x:v>
      </x:c>
      <x:c r="D612" s="13" t="n">
        <x:v>11</x:v>
      </x:c>
      <x:c r="E612" s="11" t="str">
        <x:v>TT10_C03_HK4020_M1</x:v>
      </x:c>
      <x:c r="F612" s="13" t="n">
        <x:v>1</x:v>
      </x:c>
      <x:c r="G612" s="13" t="n">
        <x:v>1</x:v>
      </x:c>
      <x:c r="H612" s="11" t="str">
        <x:v>Compra</x:v>
      </x:c>
      <x:c r="I612" s="11" t="str">
        <x:v>Rodamiento de agujas SKF HK4020, 40 x 47 x 20</x:v>
      </x:c>
      <x:c r="J612" s="11" t="str">
        <x:v>Según fabricante</x:v>
      </x:c>
      <x:c r="K612" s="11" t="str"/>
    </x:row>
    <x:row r="613" ht="27" customHeight="1">
      <x:c r="B613" s="10" t="str">
        <x:v>TT10-21</x:v>
      </x:c>
      <x:c r="C613" s="10" t="str">
        <x:v>Selector E-N-M y enclavamiento cautivo</x:v>
      </x:c>
      <x:c r="D613" s="12" t="n">
        <x:v>12</x:v>
      </x:c>
      <x:c r="E613" s="10" t="str">
        <x:v>TT10_C03_HK4020_M2</x:v>
      </x:c>
      <x:c r="F613" s="12" t="n">
        <x:v>1</x:v>
      </x:c>
      <x:c r="G613" s="12" t="n">
        <x:v>1</x:v>
      </x:c>
      <x:c r="H613" s="10" t="str">
        <x:v>Compra</x:v>
      </x:c>
      <x:c r="I613" s="10" t="str">
        <x:v>Rodamiento de agujas SKF HK4020, 40 x 47 x 20</x:v>
      </x:c>
      <x:c r="J613" s="10" t="str">
        <x:v>Según fabricante</x:v>
      </x:c>
      <x:c r="K613" s="10" t="str"/>
    </x:row>
    <x:row r="614" ht="27" customHeight="1">
      <x:c r="B614" s="11" t="str">
        <x:v>TT10-21</x:v>
      </x:c>
      <x:c r="C614" s="11" t="str">
        <x:v>Selector E-N-M y enclavamiento cautivo</x:v>
      </x:c>
      <x:c r="D614" s="13" t="n">
        <x:v>15</x:v>
      </x:c>
      <x:c r="E614" s="11" t="str">
        <x:v>TT10_C03_SELECTOR_6008_1</x:v>
      </x:c>
      <x:c r="F614" s="13" t="n">
        <x:v>1</x:v>
      </x:c>
      <x:c r="G614" s="13" t="n">
        <x:v>1</x:v>
      </x:c>
      <x:c r="H614" s="11" t="str">
        <x:v>Compra</x:v>
      </x:c>
      <x:c r="I614" s="11" t="str">
        <x:v>Rodamiento SKF 6008, 40 x 68 x 15</x:v>
      </x:c>
      <x:c r="J614" s="11" t="str">
        <x:v>Según fabricante</x:v>
      </x:c>
      <x:c r="K614" s="11" t="str"/>
    </x:row>
    <x:row r="615" ht="27" customHeight="1">
      <x:c r="B615" s="10" t="str">
        <x:v>TT10-21</x:v>
      </x:c>
      <x:c r="C615" s="10" t="str">
        <x:v>Selector E-N-M y enclavamiento cautivo</x:v>
      </x:c>
      <x:c r="D615" s="12" t="n">
        <x:v>16</x:v>
      </x:c>
      <x:c r="E615" s="10" t="str">
        <x:v>TT10_C03_SELECTOR_6008_2</x:v>
      </x:c>
      <x:c r="F615" s="12" t="n">
        <x:v>1</x:v>
      </x:c>
      <x:c r="G615" s="12" t="n">
        <x:v>1</x:v>
      </x:c>
      <x:c r="H615" s="10" t="str">
        <x:v>Compra</x:v>
      </x:c>
      <x:c r="I615" s="10" t="str">
        <x:v>Rodamiento SKF 6008, 40 x 68 x 15</x:v>
      </x:c>
      <x:c r="J615" s="10" t="str">
        <x:v>Según fabricante</x:v>
      </x:c>
      <x:c r="K615" s="10" t="str"/>
    </x:row>
    <x:row r="616" ht="35" customHeight="1">
      <x:c r="B616" s="11" t="str">
        <x:v>TT10-21</x:v>
      </x:c>
      <x:c r="C616" s="11" t="str">
        <x:v>Selector E-N-M y enclavamiento cautivo</x:v>
      </x:c>
      <x:c r="D616" s="13" t="n">
        <x:v>17</x:v>
      </x:c>
      <x:c r="E616" s="11" t="str">
        <x:v>TT10_C03_SELECTOR_COLLAR_1</x:v>
      </x:c>
      <x:c r="F616" s="13" t="n">
        <x:v>1</x:v>
      </x:c>
      <x:c r="G616" s="13" t="n">
        <x:v>1</x:v>
      </x:c>
      <x:c r="H616" s="11" t="str">
        <x:v>Fabricación</x:v>
      </x:c>
      <x:c r="I616" s="11" t="str">
        <x:v>Collar de varilla para sujetar horquilla; fijacion radial y retencion por completar</x:v>
      </x:c>
      <x:c r="J616" s="11" t="str">
        <x:v>C45E / EN 10083-2</x:v>
      </x:c>
      <x:c r="K616" s="11" t="str">
        <x:v>Medidas de suministro según TT10-21.</x:v>
      </x:c>
    </x:row>
    <x:row r="617" ht="35" customHeight="1">
      <x:c r="B617" s="10" t="str">
        <x:v>TT10-21</x:v>
      </x:c>
      <x:c r="C617" s="10" t="str">
        <x:v>Selector E-N-M y enclavamiento cautivo</x:v>
      </x:c>
      <x:c r="D617" s="12" t="n">
        <x:v>18</x:v>
      </x:c>
      <x:c r="E617" s="10" t="str">
        <x:v>TT10_C03_SELECTOR_COLLAR_2</x:v>
      </x:c>
      <x:c r="F617" s="12" t="n">
        <x:v>1</x:v>
      </x:c>
      <x:c r="G617" s="12" t="n">
        <x:v>1</x:v>
      </x:c>
      <x:c r="H617" s="10" t="str">
        <x:v>Fabricación</x:v>
      </x:c>
      <x:c r="I617" s="10" t="str">
        <x:v>Collar de varilla para sujetar horquilla; fijacion radial y retencion por completar</x:v>
      </x:c>
      <x:c r="J617" s="10" t="str">
        <x:v>C45E / EN 10083-2</x:v>
      </x:c>
      <x:c r="K617" s="10" t="str">
        <x:v>Medidas de suministro según TT10-21.</x:v>
      </x:c>
    </x:row>
    <x:row r="618" ht="35" customHeight="1">
      <x:c r="B618" s="11" t="str">
        <x:v>TT10-21</x:v>
      </x:c>
      <x:c r="C618" s="11" t="str">
        <x:v>Selector E-N-M y enclavamiento cautivo</x:v>
      </x:c>
      <x:c r="D618" s="13" t="n">
        <x:v>19</x:v>
      </x:c>
      <x:c r="E618" s="11" t="str">
        <x:v>TT10_C03_SELECTOR_CUBIERTA</x:v>
      </x:c>
      <x:c r="F618" s="13" t="n">
        <x:v>1</x:v>
      </x:c>
      <x:c r="G618" s="13" t="n">
        <x:v>1</x:v>
      </x:c>
      <x:c r="H618" s="11" t="str">
        <x:v>Fabricación</x:v>
      </x:c>
      <x:c r="I618" s="11" t="str">
        <x:v>Chapa t3; corte 97 x 230. DXF TT10_C03_SELECTOR_CUBIERTA</x:v>
      </x:c>
      <x:c r="J618" s="11" t="str">
        <x:v>ASTM A36</x:v>
      </x:c>
      <x:c r="K618" s="11" t="str">
        <x:v>Cubierta desmontable 3; ranura 50 x 36 para recorrido completo; cierre M 6 por detallar</x:v>
      </x:c>
    </x:row>
    <x:row r="619" ht="35" customHeight="1">
      <x:c r="B619" s="10" t="str">
        <x:v>TT10-21</x:v>
      </x:c>
      <x:c r="C619" s="10" t="str">
        <x:v>Selector E-N-M y enclavamiento cautivo</x:v>
      </x:c>
      <x:c r="D619" s="12" t="n">
        <x:v>20</x:v>
      </x:c>
      <x:c r="E619" s="10" t="str">
        <x:v>TT10_C03_SELECTOR_ENCLAVAMIENTO</x:v>
      </x:c>
      <x:c r="F619" s="12" t="n">
        <x:v>1</x:v>
      </x:c>
      <x:c r="G619" s="12" t="n">
        <x:v>1</x:v>
      </x:c>
      <x:c r="H619" s="10" t="str">
        <x:v>Fabricación</x:v>
      </x:c>
      <x:c r="I619" s="10" t="str">
        <x:v>Pasador positivo Ø6; levantar 16mm antes de seleccionar y reinsertar; retencion cautiva y mando remoto pendientes</x:v>
      </x:c>
      <x:c r="J619" s="10" t="str">
        <x:v>C45E / EN 10083-2</x:v>
      </x:c>
      <x:c r="K619" s="10" t="str">
        <x:v>Medidas de suministro según TT10-21.</x:v>
      </x:c>
    </x:row>
    <x:row r="620" ht="35" customHeight="1">
      <x:c r="B620" s="11" t="str">
        <x:v>TT10-21</x:v>
      </x:c>
      <x:c r="C620" s="11" t="str">
        <x:v>Selector E-N-M y enclavamiento cautivo</x:v>
      </x:c>
      <x:c r="D620" s="13" t="n">
        <x:v>21</x:v>
      </x:c>
      <x:c r="E620" s="11" t="str">
        <x:v>TT10_C03_SELECTOR_HORQUILLA</x:v>
      </x:c>
      <x:c r="F620" s="13" t="n">
        <x:v>1</x:v>
      </x:c>
      <x:c r="G620" s="13" t="n">
        <x:v>1</x:v>
      </x:c>
      <x:c r="H620" s="11" t="str">
        <x:v>Fabricación</x:v>
      </x:c>
      <x:c r="I620" s="11" t="str">
        <x:v>Chapa t10; corte 114 x 160. DXF TT10_C03_SELECTOR_HORQUILLA</x:v>
      </x:c>
      <x:c r="J620" s="11" t="str">
        <x:v>ASTM A36</x:v>
      </x:c>
      <x:c r="K620" s="11" t="str">
        <x:v>Horquilla 10 en ranura 12; 1 mm nominal por flanco; garras de seleccion con la maquina parada</x:v>
      </x:c>
    </x:row>
    <x:row r="621" ht="35" customHeight="1">
      <x:c r="B621" s="10" t="str">
        <x:v>TT10-21</x:v>
      </x:c>
      <x:c r="C621" s="10" t="str">
        <x:v>Selector E-N-M y enclavamiento cautivo</x:v>
      </x:c>
      <x:c r="D621" s="12" t="n">
        <x:v>22</x:v>
      </x:c>
      <x:c r="E621" s="10" t="str">
        <x:v>TT10_C03_SELECTOR_MANGUITO</x:v>
      </x:c>
      <x:c r="F621" s="12" t="n">
        <x:v>1</x:v>
      </x:c>
      <x:c r="G621" s="12" t="n">
        <x:v>1</x:v>
      </x:c>
      <x:c r="H621" s="10" t="str">
        <x:v>Fabricación</x:v>
      </x:c>
      <x:c r="I621" s="10" t="str">
        <x:v>Manguito estriado: neutro X 923..979; E+18/ M -18; 6 alojamientos Ø12.2 PCD 72 por cara</x:v>
      </x:c>
      <x:c r="J621" s="10" t="str">
        <x:v>AISI 4140 bonificado</x:v>
      </x:c>
      <x:c r="K621" s="10" t="str">
        <x:v>Medidas de suministro según TT10-21.</x:v>
      </x:c>
    </x:row>
    <x:row r="622" ht="35" customHeight="1">
      <x:c r="B622" s="11" t="str">
        <x:v>TT10-21</x:v>
      </x:c>
      <x:c r="C622" s="11" t="str">
        <x:v>Selector E-N-M y enclavamiento cautivo</x:v>
      </x:c>
      <x:c r="D622" s="13" t="n">
        <x:v>23</x:v>
      </x:c>
      <x:c r="E622" s="11" t="str">
        <x:v>TT10_C03_SELECTOR_PARED_E</x:v>
      </x:c>
      <x:c r="F622" s="13" t="n">
        <x:v>1</x:v>
      </x:c>
      <x:c r="G622" s="13" t="n">
        <x:v>1</x:v>
      </x:c>
      <x:c r="H622" s="11" t="str">
        <x:v>Fabricación</x:v>
      </x:c>
      <x:c r="I622" s="11" t="str">
        <x:v>Chapa t8; corte 230 x 200. DXF TT10_C03_SELECTOR_PARED_E</x:v>
      </x:c>
      <x:c r="J622" s="11" t="str">
        <x:v>ASTM A36</x:v>
      </x:c>
      <x:c r="K622" s="11" t="str">
        <x:v>Pared mecanizada 8; roscas M 6; tapa de retencion y asiento axial por cadena de cotas</x:v>
      </x:c>
    </x:row>
    <x:row r="623" ht="35" customHeight="1">
      <x:c r="B623" s="10" t="str">
        <x:v>TT10-21</x:v>
      </x:c>
      <x:c r="C623" s="10" t="str">
        <x:v>Selector E-N-M y enclavamiento cautivo</x:v>
      </x:c>
      <x:c r="D623" s="12" t="n">
        <x:v>24</x:v>
      </x:c>
      <x:c r="E623" s="10" t="str">
        <x:v>TT10_C03_SELECTOR_PARED_M</x:v>
      </x:c>
      <x:c r="F623" s="12" t="n">
        <x:v>1</x:v>
      </x:c>
      <x:c r="G623" s="12" t="n">
        <x:v>1</x:v>
      </x:c>
      <x:c r="H623" s="10" t="str">
        <x:v>Fabricación</x:v>
      </x:c>
      <x:c r="I623" s="10" t="str">
        <x:v>Chapa t8; corte 230 x 200. DXF TT10_C03_SELECTOR_PARED_M</x:v>
      </x:c>
      <x:c r="J623" s="10" t="str">
        <x:v>ASTM A36</x:v>
      </x:c>
      <x:c r="K623" s="10" t="str">
        <x:v>Pared mecanizada 8; roscas M 6; tapa de retencion y asiento axial por cadena de cotas</x:v>
      </x:c>
    </x:row>
    <x:row r="624" ht="35" customHeight="1">
      <x:c r="B624" s="11" t="str">
        <x:v>TT10-21</x:v>
      </x:c>
      <x:c r="C624" s="11" t="str">
        <x:v>Selector E-N-M y enclavamiento cautivo</x:v>
      </x:c>
      <x:c r="D624" s="13" t="n">
        <x:v>25</x:v>
      </x:c>
      <x:c r="E624" s="11" t="str">
        <x:v>TT10_C03_SELECTOR_VARILLA</x:v>
      </x:c>
      <x:c r="F624" s="13" t="n">
        <x:v>1</x:v>
      </x:c>
      <x:c r="G624" s="13" t="n">
        <x:v>1</x:v>
      </x:c>
      <x:c r="H624" s="11" t="str">
        <x:v>Fabricación</x:v>
      </x:c>
      <x:c r="I624" s="11" t="str">
        <x:v>Varilla selector Ø16; tres taladros Ø6.5 con paso 18; E-N-M por pasador positivo</x:v>
      </x:c>
      <x:c r="J624" s="11" t="str">
        <x:v>C45E / EN 10083-2</x:v>
      </x:c>
      <x:c r="K624" s="11" t="str">
        <x:v>Medidas de suministro según TT10-21.</x:v>
      </x:c>
    </x:row>
    <x:row r="625" ht="48" customHeight="1">
      <x:c r="B625" s="10" t="str">
        <x:v>TT10-21</x:v>
      </x:c>
      <x:c r="C625" s="10" t="str">
        <x:v>Selector E-N-M y enclavamiento cautivo</x:v>
      </x:c>
      <x:c r="D625" s="12" t="n">
        <x:v>26</x:v>
      </x:c>
      <x:c r="E625" s="10" t="str">
        <x:v>TT10_C03_TAPA_RETENCION_E</x:v>
      </x:c>
      <x:c r="F625" s="12" t="n">
        <x:v>1</x:v>
      </x:c>
      <x:c r="G625" s="12" t="n">
        <x:v>1</x:v>
      </x:c>
      <x:c r="H625" s="10" t="str">
        <x:v>Fabricación</x:v>
      </x:c>
      <x:c r="I625" s="10" t="str">
        <x:v>Chapa t3; corte 130 x 130. DXF TT10_C03_TAPA_RETENCION_E</x:v>
      </x:c>
      <x:c r="J625" s="10" t="str">
        <x:v>ASTM A36</x:v>
      </x:c>
      <x:c r="K625" s="10" t="str">
        <x:v>Tapa estacionaria: labio axial para cubo Ø100, paso Ø92 libre al manguito Ø90; junta axial 0.2 por ajustar</x:v>
      </x:c>
    </x:row>
    <x:row r="626" ht="48" customHeight="1">
      <x:c r="B626" s="11" t="str">
        <x:v>TT10-21</x:v>
      </x:c>
      <x:c r="C626" s="11" t="str">
        <x:v>Selector E-N-M y enclavamiento cautivo</x:v>
      </x:c>
      <x:c r="D626" s="13" t="n">
        <x:v>27</x:v>
      </x:c>
      <x:c r="E626" s="11" t="str">
        <x:v>TT10_C03_TAPA_RETENCION_M</x:v>
      </x:c>
      <x:c r="F626" s="13" t="n">
        <x:v>1</x:v>
      </x:c>
      <x:c r="G626" s="13" t="n">
        <x:v>1</x:v>
      </x:c>
      <x:c r="H626" s="11" t="str">
        <x:v>Fabricación</x:v>
      </x:c>
      <x:c r="I626" s="11" t="str">
        <x:v>Chapa t3; corte 130 x 130. DXF TT10_C03_TAPA_RETENCION_M</x:v>
      </x:c>
      <x:c r="J626" s="11" t="str">
        <x:v>ASTM A36</x:v>
      </x:c>
      <x:c r="K626" s="11" t="str">
        <x:v>Tapa estacionaria: labio axial para cubo Ø100, paso Ø92 libre al manguito Ø90; junta axial 0.2 por ajustar</x:v>
      </x:c>
    </x:row>
    <x:row r="627" ht="27" customHeight="1">
      <x:c r="B627" s="10" t="str">
        <x:v>TT10-21</x:v>
      </x:c>
      <x:c r="C627" s="10" t="str">
        <x:v>Selector E-N-M y enclavamiento cautivo</x:v>
      </x:c>
      <x:c r="D627" s="12" t="n">
        <x:v>35</x:v>
      </x:c>
      <x:c r="E627" s="10" t="str">
        <x:v>TT10_C04_B6008_M6_1_0</x:v>
      </x:c>
      <x:c r="F627" s="12" t="n">
        <x:v>2</x:v>
      </x:c>
      <x:c r="G627" s="12" t="n">
        <x:v>2</x:v>
      </x:c>
      <x:c r="H627" s="10" t="str">
        <x:v>Compra</x:v>
      </x:c>
      <x:c r="I627" s="10" t="str">
        <x:v>M 6 x 20 ISO 7380-1,10.9</x:v>
      </x:c>
      <x:c r="J627" s="10" t="str">
        <x:v>Clase 10.9 / ISO 898-1</x:v>
      </x:c>
      <x:c r="K627" s="10" t="str"/>
    </x:row>
    <x:row r="628" ht="27" customHeight="1">
      <x:c r="B628" s="11" t="str">
        <x:v>TT10-21</x:v>
      </x:c>
      <x:c r="C628" s="11" t="str">
        <x:v>Selector E-N-M y enclavamiento cautivo</x:v>
      </x:c>
      <x:c r="D628" s="13" t="n">
        <x:v>36</x:v>
      </x:c>
      <x:c r="E628" s="11" t="str">
        <x:v>TT10_C04_B6008_M6_1_2</x:v>
      </x:c>
      <x:c r="F628" s="13" t="n">
        <x:v>1</x:v>
      </x:c>
      <x:c r="G628" s="13" t="n">
        <x:v>1</x:v>
      </x:c>
      <x:c r="H628" s="11" t="str">
        <x:v>Compra</x:v>
      </x:c>
      <x:c r="I628" s="11" t="str">
        <x:v>M 6 x 20 ISO 7380-1,10.9</x:v>
      </x:c>
      <x:c r="J628" s="11" t="str">
        <x:v>Clase 10.9 / ISO 898-1</x:v>
      </x:c>
      <x:c r="K628" s="11" t="str"/>
    </x:row>
    <x:row r="629" ht="27" customHeight="1">
      <x:c r="B629" s="10" t="str">
        <x:v>TT10-21</x:v>
      </x:c>
      <x:c r="C629" s="10" t="str">
        <x:v>Selector E-N-M y enclavamiento cautivo</x:v>
      </x:c>
      <x:c r="D629" s="12" t="n">
        <x:v>37</x:v>
      </x:c>
      <x:c r="E629" s="10" t="str">
        <x:v>TT10_C04_B6008_M6_1_3</x:v>
      </x:c>
      <x:c r="F629" s="12" t="n">
        <x:v>1</x:v>
      </x:c>
      <x:c r="G629" s="12" t="n">
        <x:v>1</x:v>
      </x:c>
      <x:c r="H629" s="10" t="str">
        <x:v>Compra</x:v>
      </x:c>
      <x:c r="I629" s="10" t="str">
        <x:v>M 6 x 20 ISO 7380-1,10.9</x:v>
      </x:c>
      <x:c r="J629" s="10" t="str">
        <x:v>Clase 10.9 / ISO 898-1</x:v>
      </x:c>
      <x:c r="K629" s="10" t="str"/>
    </x:row>
    <x:row r="630" ht="27" customHeight="1">
      <x:c r="B630" s="11" t="str">
        <x:v>TT10-21</x:v>
      </x:c>
      <x:c r="C630" s="11" t="str">
        <x:v>Selector E-N-M y enclavamiento cautivo</x:v>
      </x:c>
      <x:c r="D630" s="13" t="n">
        <x:v>38</x:v>
      </x:c>
      <x:c r="E630" s="11" t="str">
        <x:v>TT10_C04_B6008_M6_2_0</x:v>
      </x:c>
      <x:c r="F630" s="13" t="n">
        <x:v>2</x:v>
      </x:c>
      <x:c r="G630" s="13" t="n">
        <x:v>2</x:v>
      </x:c>
      <x:c r="H630" s="11" t="str">
        <x:v>Compra</x:v>
      </x:c>
      <x:c r="I630" s="11" t="str">
        <x:v>M 6 x 20 ISO 7380-1,10.9</x:v>
      </x:c>
      <x:c r="J630" s="11" t="str">
        <x:v>Clase 10.9 / ISO 898-1</x:v>
      </x:c>
      <x:c r="K630" s="11" t="str"/>
    </x:row>
    <x:row r="631" ht="27" customHeight="1">
      <x:c r="B631" s="10" t="str">
        <x:v>TT10-21</x:v>
      </x:c>
      <x:c r="C631" s="10" t="str">
        <x:v>Selector E-N-M y enclavamiento cautivo</x:v>
      </x:c>
      <x:c r="D631" s="12" t="n">
        <x:v>39</x:v>
      </x:c>
      <x:c r="E631" s="10" t="str">
        <x:v>TT10_C04_B6008_M6_2_1</x:v>
      </x:c>
      <x:c r="F631" s="12" t="n">
        <x:v>2</x:v>
      </x:c>
      <x:c r="G631" s="12" t="n">
        <x:v>2</x:v>
      </x:c>
      <x:c r="H631" s="10" t="str">
        <x:v>Compra</x:v>
      </x:c>
      <x:c r="I631" s="10" t="str">
        <x:v>M 6 x 20 ISO 7380-1,10.9</x:v>
      </x:c>
      <x:c r="J631" s="10" t="str">
        <x:v>Clase 10.9 / ISO 898-1</x:v>
      </x:c>
      <x:c r="K631" s="10" t="str"/>
    </x:row>
    <x:row r="632" ht="27" customHeight="1">
      <x:c r="B632" s="11" t="str">
        <x:v>TT10-21</x:v>
      </x:c>
      <x:c r="C632" s="11" t="str">
        <x:v>Selector E-N-M y enclavamiento cautivo</x:v>
      </x:c>
      <x:c r="D632" s="13" t="n">
        <x:v>48</x:v>
      </x:c>
      <x:c r="E632" s="11" t="str">
        <x:v>TT10_C04_DIN471_40</x:v>
      </x:c>
      <x:c r="F632" s="13" t="n">
        <x:v>1</x:v>
      </x:c>
      <x:c r="G632" s="13" t="n">
        <x:v>1</x:v>
      </x:c>
      <x:c r="H632" s="11" t="str">
        <x:v>Compra</x:v>
      </x:c>
      <x:c r="I632" s="11" t="str">
        <x:v>Anillo elástico DIN 471-40, espesor 1.75 mm</x:v>
      </x:c>
      <x:c r="J632" s="11" t="str">
        <x:v>Acero de resorte</x:v>
      </x:c>
      <x:c r="K632" s="11" t="str"/>
    </x:row>
    <x:row r="633" ht="27" customHeight="1">
      <x:c r="B633" s="10" t="str">
        <x:v>TT10-21</x:v>
      </x:c>
      <x:c r="C633" s="10" t="str">
        <x:v>Selector E-N-M y enclavamiento cautivo</x:v>
      </x:c>
      <x:c r="D633" s="12" t="n">
        <x:v>52</x:v>
      </x:c>
      <x:c r="E633" s="10" t="str">
        <x:v>TT10_C04_ESPACIADOR6008</x:v>
      </x:c>
      <x:c r="F633" s="12" t="n">
        <x:v>1</x:v>
      </x:c>
      <x:c r="G633" s="12" t="n">
        <x:v>1</x:v>
      </x:c>
      <x:c r="H633" s="10" t="str">
        <x:v>Compra</x:v>
      </x:c>
      <x:c r="I633" s="10" t="str">
        <x:v>Separador de 7 mm entre tapa y anillo exterior 6008</x:v>
      </x:c>
      <x:c r="J633" s="10" t="str">
        <x:v>Según fabricante</x:v>
      </x:c>
      <x:c r="K633" s="10" t="str">
        <x:v>Confirmar material y diámetros según TT10-20.</x:v>
      </x:c>
    </x:row>
    <x:row r="634" ht="35" customHeight="1">
      <x:c r="B634" s="11" t="str">
        <x:v>TT10-21</x:v>
      </x:c>
      <x:c r="C634" s="11" t="str">
        <x:v>Selector E-N-M y enclavamiento cautivo</x:v>
      </x:c>
      <x:c r="D634" s="13" t="n">
        <x:v>67</x:v>
      </x:c>
      <x:c r="E634" s="11" t="str">
        <x:v>TT10_C04_SELECTOR_APOYO_1</x:v>
      </x:c>
      <x:c r="F634" s="13" t="n">
        <x:v>1</x:v>
      </x:c>
      <x:c r="G634" s="13" t="n">
        <x:v>1</x:v>
      </x:c>
      <x:c r="H634" s="11" t="str">
        <x:v>Compra</x:v>
      </x:c>
      <x:c r="I634" s="11" t="str">
        <x:v>Asiento abierto para rodamiento 6008; montaje axial, 4 M 6 en PCD 84</x:v>
      </x:c>
      <x:c r="J634" s="11" t="str">
        <x:v>Por definir</x:v>
      </x:c>
      <x:c r="K634" s="11" t="str">
        <x:v>Confirmar material y suministro según TT10-20.</x:v>
      </x:c>
    </x:row>
    <x:row r="635" ht="35" customHeight="1">
      <x:c r="B635" s="10" t="str">
        <x:v>TT10-21</x:v>
      </x:c>
      <x:c r="C635" s="10" t="str">
        <x:v>Selector E-N-M y enclavamiento cautivo</x:v>
      </x:c>
      <x:c r="D635" s="12" t="n">
        <x:v>68</x:v>
      </x:c>
      <x:c r="E635" s="10" t="str">
        <x:v>TT10_C04_SELECTOR_APOYO_2</x:v>
      </x:c>
      <x:c r="F635" s="12" t="n">
        <x:v>1</x:v>
      </x:c>
      <x:c r="G635" s="12" t="n">
        <x:v>1</x:v>
      </x:c>
      <x:c r="H635" s="10" t="str">
        <x:v>Compra</x:v>
      </x:c>
      <x:c r="I635" s="10" t="str">
        <x:v>Asiento abierto para rodamiento 6008; montaje axial, 4 M 6 en PCD 84</x:v>
      </x:c>
      <x:c r="J635" s="10" t="str">
        <x:v>Por definir</x:v>
      </x:c>
      <x:c r="K635" s="10" t="str">
        <x:v>Confirmar material y suministro según TT10-20.</x:v>
      </x:c>
    </x:row>
    <x:row r="636" ht="35" customHeight="1">
      <x:c r="B636" s="11" t="str">
        <x:v>TT10-21</x:v>
      </x:c>
      <x:c r="C636" s="11" t="str">
        <x:v>Selector E-N-M y enclavamiento cautivo</x:v>
      </x:c>
      <x:c r="D636" s="13" t="n">
        <x:v>69</x:v>
      </x:c>
      <x:c r="E636" s="11" t="str">
        <x:v>TT10_C04_SELECTOR_BASE</x:v>
      </x:c>
      <x:c r="F636" s="13" t="n">
        <x:v>1</x:v>
      </x:c>
      <x:c r="G636" s="13" t="n">
        <x:v>1</x:v>
      </x:c>
      <x:c r="H636" s="11" t="str">
        <x:v>Fabricación</x:v>
      </x:c>
      <x:c r="I636" s="11" t="str">
        <x:v>Soporte con ventana 46mm para cadena y guarda; caras restantes transmiten apoyo</x:v>
      </x:c>
      <x:c r="J636" s="11" t="str">
        <x:v>ASTM A36</x:v>
      </x:c>
      <x:c r="K636" s="11" t="str">
        <x:v>Medidas de suministro según TT10-20.</x:v>
      </x:c>
    </x:row>
    <x:row r="637" ht="35" customHeight="1">
      <x:c r="B637" s="10" t="str">
        <x:v>TT10-21</x:v>
      </x:c>
      <x:c r="C637" s="10" t="str">
        <x:v>Selector E-N-M y enclavamiento cautivo</x:v>
      </x:c>
      <x:c r="D637" s="12" t="n">
        <x:v>70</x:v>
      </x:c>
      <x:c r="E637" s="10" t="str">
        <x:v>TT10_C04_SELECTOR_CUBO_E</x:v>
      </x:c>
      <x:c r="F637" s="12" t="n">
        <x:v>1</x:v>
      </x:c>
      <x:c r="G637" s="12" t="n">
        <x:v>1</x:v>
      </x:c>
      <x:c r="H637" s="10" t="str">
        <x:v>Fabricación</x:v>
      </x:c>
      <x:c r="I637" s="10" t="str">
        <x:v>CuboE con extension; paso Ø41 hasta X 1062, socket Ø40 H7 y chavetero 12 x 35</x:v>
      </x:c>
      <x:c r="J637" s="10" t="str">
        <x:v>AISI 4140 bonificado</x:v>
      </x:c>
      <x:c r="K637" s="10" t="str">
        <x:v>Medidas de suministro según TT10-21.</x:v>
      </x:c>
    </x:row>
    <x:row r="638" ht="27" customHeight="1">
      <x:c r="B638" s="11" t="str">
        <x:v>TT10-21</x:v>
      </x:c>
      <x:c r="C638" s="11" t="str">
        <x:v>Selector E-N-M y enclavamiento cautivo</x:v>
      </x:c>
      <x:c r="D638" s="13" t="n">
        <x:v>71</x:v>
      </x:c>
      <x:c r="E638" s="11" t="str">
        <x:v>TT10_C04_SELECTOR_EJE</x:v>
      </x:c>
      <x:c r="F638" s="13" t="n">
        <x:v>1</x:v>
      </x:c>
      <x:c r="G638" s="13" t="n">
        <x:v>1</x:v>
      </x:c>
      <x:c r="H638" s="11" t="str">
        <x:v>Fabricación</x:v>
      </x:c>
      <x:c r="I638" s="11" t="str">
        <x:v>Eje Ø40h 6; extremo X 1060; ranuraDIN 471 Ø37.5 x 1.85 en X 855.1</x:v>
      </x:c>
      <x:c r="J638" s="11" t="str">
        <x:v>42CrMo 4+QT; pistas 58-64HRC</x:v>
      </x:c>
      <x:c r="K638" s="11" t="str">
        <x:v>Medidas de suministro según TT10-21.</x:v>
      </x:c>
    </x:row>
    <x:row r="639" ht="35" customHeight="1">
      <x:c r="B639" s="10" t="str">
        <x:v>TT10-21</x:v>
      </x:c>
      <x:c r="C639" s="10" t="str">
        <x:v>Selector E-N-M y enclavamiento cautivo</x:v>
      </x:c>
      <x:c r="D639" s="12" t="n">
        <x:v>72</x:v>
      </x:c>
      <x:c r="E639" s="10" t="str">
        <x:v>TT10_C04_SELECTOR_ESPACIADOR</x:v>
      </x:c>
      <x:c r="F639" s="12" t="n">
        <x:v>1</x:v>
      </x:c>
      <x:c r="G639" s="12" t="n">
        <x:v>1</x:v>
      </x:c>
      <x:c r="H639" s="10" t="str">
        <x:v>Fabricación</x:v>
      </x:c>
      <x:c r="I639" s="10" t="str">
        <x:v>Chapa t20; corte 230 x 220. DXF TT10_C04_SELECTOR_ESPACIADOR</x:v>
      </x:c>
      <x:c r="J639" s="10" t="str">
        <x:v>ASTM A36</x:v>
      </x:c>
      <x:c r="K639" s="10" t="str">
        <x:v>Soporte con ventana 46mm para cadena y guarda; caras restantes transmiten apoyo</x:v>
      </x:c>
    </x:row>
    <x:row r="640" ht="27" customHeight="1">
      <x:c r="B640" s="11" t="str">
        <x:v>TT10-21</x:v>
      </x:c>
      <x:c r="C640" s="11" t="str">
        <x:v>Selector E-N-M y enclavamiento cautivo</x:v>
      </x:c>
      <x:c r="D640" s="13" t="n">
        <x:v>77</x:v>
      </x:c>
      <x:c r="E640" s="11" t="str">
        <x:v>TT10_C04_TAPA6008_1</x:v>
      </x:c>
      <x:c r="F640" s="13" t="n">
        <x:v>1</x:v>
      </x:c>
      <x:c r="G640" s="13" t="n">
        <x:v>1</x:v>
      </x:c>
      <x:c r="H640" s="11" t="str">
        <x:v>Fabricación</x:v>
      </x:c>
      <x:c r="I640" s="11" t="str">
        <x:v>Tapa 104 x 4, cabezas en cajera; desmontaje exterior</x:v>
      </x:c>
      <x:c r="J640" s="11" t="str">
        <x:v>ASTM A36</x:v>
      </x:c>
      <x:c r="K640" s="11" t="str">
        <x:v>Medidas de suministro según TT10-20.</x:v>
      </x:c>
    </x:row>
    <x:row r="641" ht="27" customHeight="1">
      <x:c r="B641" s="10" t="str">
        <x:v>TT10-21</x:v>
      </x:c>
      <x:c r="C641" s="10" t="str">
        <x:v>Selector E-N-M y enclavamiento cautivo</x:v>
      </x:c>
      <x:c r="D641" s="12" t="n">
        <x:v>78</x:v>
      </x:c>
      <x:c r="E641" s="10" t="str">
        <x:v>TT10_C04_TAPA6008_2</x:v>
      </x:c>
      <x:c r="F641" s="12" t="n">
        <x:v>1</x:v>
      </x:c>
      <x:c r="G641" s="12" t="n">
        <x:v>1</x:v>
      </x:c>
      <x:c r="H641" s="10" t="str">
        <x:v>Fabricación</x:v>
      </x:c>
      <x:c r="I641" s="10" t="str">
        <x:v>Tapa 104 x 4, cabezas en cajera; desmontaje exterior</x:v>
      </x:c>
      <x:c r="J641" s="10" t="str">
        <x:v>ASTM A36</x:v>
      </x:c>
      <x:c r="K641" s="10" t="str">
        <x:v>Medidas de suministro según TT10-20.</x:v>
      </x:c>
    </x:row>
    <x:row r="642" ht="35" customHeight="1">
      <x:c r="B642" s="11" t="str">
        <x:v>TT10-21</x:v>
      </x:c>
      <x:c r="C642" s="11" t="str">
        <x:v>Selector E-N-M y enclavamiento cautivo</x:v>
      </x:c>
      <x:c r="D642" s="13" t="n">
        <x:v>88</x:v>
      </x:c>
      <x:c r="E642" s="11" t="str">
        <x:v>TT10_C05_B4_RETEN_0_0</x:v>
      </x:c>
      <x:c r="F642" s="13" t="n">
        <x:v>1</x:v>
      </x:c>
      <x:c r="G642" s="13" t="n">
        <x:v>1</x:v>
      </x:c>
      <x:c r="H642" s="11" t="str">
        <x:v>Compra</x:v>
      </x:c>
      <x:c r="I642" s="11" t="str">
        <x:v>M 4 x 9,8.8; tornillo del puente cautivo; fijador desmontable</x:v>
      </x:c>
      <x:c r="J642" s="11" t="str">
        <x:v>Clase 10.9 / ISO 898-1</x:v>
      </x:c>
      <x:c r="K642" s="11" t="str">
        <x:v>Confirmar clase: descripción 8.8; material 10.9.</x:v>
      </x:c>
    </x:row>
    <x:row r="643" ht="35" customHeight="1">
      <x:c r="B643" s="10" t="str">
        <x:v>TT10-21</x:v>
      </x:c>
      <x:c r="C643" s="10" t="str">
        <x:v>Selector E-N-M y enclavamiento cautivo</x:v>
      </x:c>
      <x:c r="D643" s="12" t="n">
        <x:v>89</x:v>
      </x:c>
      <x:c r="E643" s="10" t="str">
        <x:v>TT10_C05_B4_RETEN_0_1</x:v>
      </x:c>
      <x:c r="F643" s="12" t="n">
        <x:v>1</x:v>
      </x:c>
      <x:c r="G643" s="12" t="n">
        <x:v>1</x:v>
      </x:c>
      <x:c r="H643" s="10" t="str">
        <x:v>Compra</x:v>
      </x:c>
      <x:c r="I643" s="10" t="str">
        <x:v>M 4 x 9,8.8; tornillo del puente cautivo; fijador desmontable</x:v>
      </x:c>
      <x:c r="J643" s="10" t="str">
        <x:v>Clase 10.9 / ISO 898-1</x:v>
      </x:c>
      <x:c r="K643" s="10" t="str">
        <x:v>Confirmar clase: descripción 8.8; material 10.9.</x:v>
      </x:c>
    </x:row>
    <x:row r="644" ht="35" customHeight="1">
      <x:c r="B644" s="11" t="str">
        <x:v>TT10-21</x:v>
      </x:c>
      <x:c r="C644" s="11" t="str">
        <x:v>Selector E-N-M y enclavamiento cautivo</x:v>
      </x:c>
      <x:c r="D644" s="13" t="n">
        <x:v>90</x:v>
      </x:c>
      <x:c r="E644" s="11" t="str">
        <x:v>TT10_C05_B4_RETEN_1_0</x:v>
      </x:c>
      <x:c r="F644" s="13" t="n">
        <x:v>1</x:v>
      </x:c>
      <x:c r="G644" s="13" t="n">
        <x:v>1</x:v>
      </x:c>
      <x:c r="H644" s="11" t="str">
        <x:v>Compra</x:v>
      </x:c>
      <x:c r="I644" s="11" t="str">
        <x:v>M 4 x 9,8.8; tornillo del puente cautivo; fijador desmontable</x:v>
      </x:c>
      <x:c r="J644" s="11" t="str">
        <x:v>Clase 10.9 / ISO 898-1</x:v>
      </x:c>
      <x:c r="K644" s="11" t="str">
        <x:v>Confirmar clase: descripción 8.8; material 10.9.</x:v>
      </x:c>
    </x:row>
    <x:row r="645" ht="35" customHeight="1">
      <x:c r="B645" s="10" t="str">
        <x:v>TT10-21</x:v>
      </x:c>
      <x:c r="C645" s="10" t="str">
        <x:v>Selector E-N-M y enclavamiento cautivo</x:v>
      </x:c>
      <x:c r="D645" s="12" t="n">
        <x:v>91</x:v>
      </x:c>
      <x:c r="E645" s="10" t="str">
        <x:v>TT10_C05_B4_RETEN_1_1</x:v>
      </x:c>
      <x:c r="F645" s="12" t="n">
        <x:v>1</x:v>
      </x:c>
      <x:c r="G645" s="12" t="n">
        <x:v>1</x:v>
      </x:c>
      <x:c r="H645" s="10" t="str">
        <x:v>Compra</x:v>
      </x:c>
      <x:c r="I645" s="10" t="str">
        <x:v>M 4 x 9,8.8; tornillo del puente cautivo; fijador desmontable</x:v>
      </x:c>
      <x:c r="J645" s="10" t="str">
        <x:v>Clase 10.9 / ISO 898-1</x:v>
      </x:c>
      <x:c r="K645" s="10" t="str">
        <x:v>Confirmar clase: descripción 8.8; material 10.9.</x:v>
      </x:c>
    </x:row>
    <x:row r="646" ht="27" customHeight="1">
      <x:c r="B646" s="11" t="str">
        <x:v>TT10-21</x:v>
      </x:c>
      <x:c r="C646" s="11" t="str">
        <x:v>Selector E-N-M y enclavamiento cautivo</x:v>
      </x:c>
      <x:c r="D646" s="13" t="n">
        <x:v>126</x:v>
      </x:c>
      <x:c r="E646" s="11" t="str">
        <x:v>TT10_C05_BLOQUE_SELECTOR</x:v>
      </x:c>
      <x:c r="F646" s="13" t="n">
        <x:v>1</x:v>
      </x:c>
      <x:c r="G646" s="13" t="n">
        <x:v>1</x:v>
      </x:c>
      <x:c r="H646" s="11" t="str">
        <x:v>Fabricación</x:v>
      </x:c>
      <x:c r="I646" s="11" t="str">
        <x:v>Bloque selector con 4 M 4laterales para retencion cautiva</x:v>
      </x:c>
      <x:c r="J646" s="11" t="str">
        <x:v>ASTM A36</x:v>
      </x:c>
      <x:c r="K646" s="11" t="str">
        <x:v>Medidas de suministro según TT10-21.</x:v>
      </x:c>
    </x:row>
    <x:row r="647" ht="35" customHeight="1">
      <x:c r="B647" s="10" t="str">
        <x:v>TT10-21</x:v>
      </x:c>
      <x:c r="C647" s="10" t="str">
        <x:v>Selector E-N-M y enclavamiento cautivo</x:v>
      </x:c>
      <x:c r="D647" s="12" t="n">
        <x:v>144</x:v>
      </x:c>
      <x:c r="E647" s="10" t="str">
        <x:v>TT10_C05_RETEN_CAUTIVO_SELECTOR</x:v>
      </x:c>
      <x:c r="F647" s="12" t="n">
        <x:v>1</x:v>
      </x:c>
      <x:c r="G647" s="12" t="n">
        <x:v>1</x:v>
      </x:c>
      <x:c r="H647" s="10" t="str">
        <x:v>Fabricación</x:v>
      </x:c>
      <x:c r="I647" s="10" t="str">
        <x:v>Puente cautivo para pasador Ø6;23mm hasta cabeza, permite levantar 16mm;4 M 4 laterales al bloque</x:v>
      </x:c>
      <x:c r="J647" s="10" t="str">
        <x:v>ASTM A36</x:v>
      </x:c>
      <x:c r="K647" s="10" t="str">
        <x:v>Medidas de suministro según TT10-21.</x:v>
      </x:c>
    </x:row>
    <x:row r="648" ht="35" customHeight="1">
      <x:c r="B648" s="11" t="str">
        <x:v>TT10-22</x:v>
      </x:c>
      <x:c r="C648" s="11" t="str">
        <x:v>Transmisión manual BDNB ensamblada</x:v>
      </x:c>
      <x:c r="D648" s="13" t="n">
        <x:v>93</x:v>
      </x:c>
      <x:c r="E648" s="11" t="str">
        <x:v>TT10_C05_BDNB_28_23</x:v>
      </x:c>
      <x:c r="F648" s="13" t="n">
        <x:v>1</x:v>
      </x:c>
      <x:c r="G648" s="13" t="n">
        <x:v>1</x:v>
      </x:c>
      <x:c r="H648" s="11" t="str">
        <x:v>Compra</x:v>
      </x:c>
      <x:c r="I648" s="11" t="str">
        <x:v>Freno Warner BDNB, 28.23 Nm, brida de entrada</x:v>
      </x:c>
      <x:c r="J648" s="11" t="str">
        <x:v>Según fabricante</x:v>
      </x:c>
      <x:c r="K648" s="11" t="str">
        <x:v>Referencia MCC-P-1310, 03/25, p. 69. Confirmar interfaces.</x:v>
      </x:c>
    </x:row>
    <x:row r="649" ht="35" customHeight="1">
      <x:c r="B649" s="10" t="str">
        <x:v>TT10-22</x:v>
      </x:c>
      <x:c r="C649" s="10" t="str">
        <x:v>Transmisión manual BDNB ensamblada</x:v>
      </x:c>
      <x:c r="D649" s="12" t="n">
        <x:v>94</x:v>
      </x:c>
      <x:c r="E649" s="10" t="str">
        <x:v>TT10_C05_BDNB_APOYO_0_INFERIOR</x:v>
      </x:c>
      <x:c r="F649" s="12" t="n">
        <x:v>1</x:v>
      </x:c>
      <x:c r="G649" s="12" t="n">
        <x:v>1</x:v>
      </x:c>
      <x:c r="H649" s="10" t="str">
        <x:v>Fabricación</x:v>
      </x:c>
      <x:c r="I649" s="10" t="str">
        <x:v>Apoyo partido 6006, asiento H7, tapa 2 M 6 x 60, roscas M 6 cuerpo; soldaduraa 4 base</x:v>
      </x:c>
      <x:c r="J649" s="10" t="str">
        <x:v>ASTM A36</x:v>
      </x:c>
      <x:c r="K649" s="10" t="str">
        <x:v>Medidas de suministro según TT10-22.</x:v>
      </x:c>
    </x:row>
    <x:row r="650" ht="35" customHeight="1">
      <x:c r="B650" s="11" t="str">
        <x:v>TT10-22</x:v>
      </x:c>
      <x:c r="C650" s="11" t="str">
        <x:v>Transmisión manual BDNB ensamblada</x:v>
      </x:c>
      <x:c r="D650" s="13" t="n">
        <x:v>95</x:v>
      </x:c>
      <x:c r="E650" s="11" t="str">
        <x:v>TT10_C05_BDNB_APOYO_0_TAPA</x:v>
      </x:c>
      <x:c r="F650" s="13" t="n">
        <x:v>1</x:v>
      </x:c>
      <x:c r="G650" s="13" t="n">
        <x:v>1</x:v>
      </x:c>
      <x:c r="H650" s="11" t="str">
        <x:v>Fabricación</x:v>
      </x:c>
      <x:c r="I650" s="11" t="str">
        <x:v>Apoyo partido 6006, asiento H7, tapa 2 M 6 x 60, roscas M 6 cuerpo; soldaduraa 4 base</x:v>
      </x:c>
      <x:c r="J650" s="11" t="str">
        <x:v>ASTM A36</x:v>
      </x:c>
      <x:c r="K650" s="11" t="str">
        <x:v>Medidas de suministro según TT10-22.</x:v>
      </x:c>
    </x:row>
    <x:row r="651" ht="35" customHeight="1">
      <x:c r="B651" s="10" t="str">
        <x:v>TT10-22</x:v>
      </x:c>
      <x:c r="C651" s="10" t="str">
        <x:v>Transmisión manual BDNB ensamblada</x:v>
      </x:c>
      <x:c r="D651" s="12" t="n">
        <x:v>96</x:v>
      </x:c>
      <x:c r="E651" s="10" t="str">
        <x:v>TT10_C05_BDNB_APOYO_1_INFERIOR</x:v>
      </x:c>
      <x:c r="F651" s="12" t="n">
        <x:v>1</x:v>
      </x:c>
      <x:c r="G651" s="12" t="n">
        <x:v>1</x:v>
      </x:c>
      <x:c r="H651" s="10" t="str">
        <x:v>Fabricación</x:v>
      </x:c>
      <x:c r="I651" s="10" t="str">
        <x:v>Apoyo partido 6006, asiento H7, tapa 2 M 6 x 60, roscas M 6 cuerpo; soldaduraa 4 base</x:v>
      </x:c>
      <x:c r="J651" s="10" t="str">
        <x:v>ASTM A36</x:v>
      </x:c>
      <x:c r="K651" s="10" t="str">
        <x:v>Medidas de suministro según TT10-22.</x:v>
      </x:c>
    </x:row>
    <x:row r="652" ht="35" customHeight="1">
      <x:c r="B652" s="11" t="str">
        <x:v>TT10-22</x:v>
      </x:c>
      <x:c r="C652" s="11" t="str">
        <x:v>Transmisión manual BDNB ensamblada</x:v>
      </x:c>
      <x:c r="D652" s="13" t="n">
        <x:v>97</x:v>
      </x:c>
      <x:c r="E652" s="11" t="str">
        <x:v>TT10_C05_BDNB_APOYO_1_TAPA</x:v>
      </x:c>
      <x:c r="F652" s="13" t="n">
        <x:v>1</x:v>
      </x:c>
      <x:c r="G652" s="13" t="n">
        <x:v>1</x:v>
      </x:c>
      <x:c r="H652" s="11" t="str">
        <x:v>Fabricación</x:v>
      </x:c>
      <x:c r="I652" s="11" t="str">
        <x:v>Apoyo partido 6006, asiento H7, tapa 2 M 6 x 60, roscas M 6 cuerpo; soldaduraa 4 base</x:v>
      </x:c>
      <x:c r="J652" s="11" t="str">
        <x:v>ASTM A36</x:v>
      </x:c>
      <x:c r="K652" s="11" t="str">
        <x:v>Medidas de suministro según TT10-22.</x:v>
      </x:c>
    </x:row>
    <x:row r="653" ht="35" customHeight="1">
      <x:c r="B653" s="10" t="str">
        <x:v>TT10-22</x:v>
      </x:c>
      <x:c r="C653" s="10" t="str">
        <x:v>Transmisión manual BDNB ensamblada</x:v>
      </x:c>
      <x:c r="D653" s="12" t="n">
        <x:v>98</x:v>
      </x:c>
      <x:c r="E653" s="10" t="str">
        <x:v>TT10_C05_BDNB_APOYO_2_INFERIOR</x:v>
      </x:c>
      <x:c r="F653" s="12" t="n">
        <x:v>1</x:v>
      </x:c>
      <x:c r="G653" s="12" t="n">
        <x:v>1</x:v>
      </x:c>
      <x:c r="H653" s="10" t="str">
        <x:v>Fabricación</x:v>
      </x:c>
      <x:c r="I653" s="10" t="str">
        <x:v>Apoyo partido 6906, asiento H7, tapa 2 M 6 x 60, roscas M 6 cuerpo; soldaduraa 4 base</x:v>
      </x:c>
      <x:c r="J653" s="10" t="str">
        <x:v>ASTM A36</x:v>
      </x:c>
      <x:c r="K653" s="10" t="str">
        <x:v>Medidas de suministro según TT10-22.</x:v>
      </x:c>
    </x:row>
    <x:row r="654" ht="35" customHeight="1">
      <x:c r="B654" s="11" t="str">
        <x:v>TT10-22</x:v>
      </x:c>
      <x:c r="C654" s="11" t="str">
        <x:v>Transmisión manual BDNB ensamblada</x:v>
      </x:c>
      <x:c r="D654" s="13" t="n">
        <x:v>99</x:v>
      </x:c>
      <x:c r="E654" s="11" t="str">
        <x:v>TT10_C05_BDNB_APOYO_2_TAPA</x:v>
      </x:c>
      <x:c r="F654" s="13" t="n">
        <x:v>1</x:v>
      </x:c>
      <x:c r="G654" s="13" t="n">
        <x:v>1</x:v>
      </x:c>
      <x:c r="H654" s="11" t="str">
        <x:v>Fabricación</x:v>
      </x:c>
      <x:c r="I654" s="11" t="str">
        <x:v>Apoyo partido 6906, asiento H7, tapa 2 M 6 x 60, roscas M 6 cuerpo; soldaduraa 4 base</x:v>
      </x:c>
      <x:c r="J654" s="11" t="str">
        <x:v>ASTM A36</x:v>
      </x:c>
      <x:c r="K654" s="11" t="str">
        <x:v>Medidas de suministro según TT10-22.</x:v>
      </x:c>
    </x:row>
    <x:row r="655" ht="35" customHeight="1">
      <x:c r="B655" s="10" t="str">
        <x:v>TT10-22</x:v>
      </x:c>
      <x:c r="C655" s="10" t="str">
        <x:v>Transmisión manual BDNB ensamblada</x:v>
      </x:c>
      <x:c r="D655" s="12" t="n">
        <x:v>100</x:v>
      </x:c>
      <x:c r="E655" s="10" t="str">
        <x:v>TT10_C05_BDNB_APOYO_3_INFERIOR</x:v>
      </x:c>
      <x:c r="F655" s="12" t="n">
        <x:v>1</x:v>
      </x:c>
      <x:c r="G655" s="12" t="n">
        <x:v>1</x:v>
      </x:c>
      <x:c r="H655" s="10" t="str">
        <x:v>Fabricación</x:v>
      </x:c>
      <x:c r="I655" s="10" t="str">
        <x:v>Apoyo partido 6906, asiento H7, tapa 2 M 6 x 60, roscas M 6 cuerpo; soldaduraa 4 base</x:v>
      </x:c>
      <x:c r="J655" s="10" t="str">
        <x:v>ASTM A36</x:v>
      </x:c>
      <x:c r="K655" s="10" t="str">
        <x:v>Medidas de suministro según TT10-22.</x:v>
      </x:c>
    </x:row>
    <x:row r="656" ht="35" customHeight="1">
      <x:c r="B656" s="11" t="str">
        <x:v>TT10-22</x:v>
      </x:c>
      <x:c r="C656" s="11" t="str">
        <x:v>Transmisión manual BDNB ensamblada</x:v>
      </x:c>
      <x:c r="D656" s="13" t="n">
        <x:v>101</x:v>
      </x:c>
      <x:c r="E656" s="11" t="str">
        <x:v>TT10_C05_BDNB_APOYO_3_TAPA</x:v>
      </x:c>
      <x:c r="F656" s="13" t="n">
        <x:v>1</x:v>
      </x:c>
      <x:c r="G656" s="13" t="n">
        <x:v>1</x:v>
      </x:c>
      <x:c r="H656" s="11" t="str">
        <x:v>Fabricación</x:v>
      </x:c>
      <x:c r="I656" s="11" t="str">
        <x:v>Apoyo partido 6906, asiento H7, tapa 2 M 6 x 60, roscas M 6 cuerpo; soldaduraa 4 base</x:v>
      </x:c>
      <x:c r="J656" s="11" t="str">
        <x:v>ASTM A36</x:v>
      </x:c>
      <x:c r="K656" s="11" t="str">
        <x:v>Medidas de suministro según TT10-22.</x:v>
      </x:c>
    </x:row>
    <x:row r="657" ht="35" customHeight="1">
      <x:c r="B657" s="10" t="str">
        <x:v>TT10-22</x:v>
      </x:c>
      <x:c r="C657" s="10" t="str">
        <x:v>Transmisión manual BDNB ensamblada</x:v>
      </x:c>
      <x:c r="D657" s="12" t="n">
        <x:v>102</x:v>
      </x:c>
      <x:c r="E657" s="10" t="str">
        <x:v>TT10_C05_BDNB_BASE</x:v>
      </x:c>
      <x:c r="F657" s="12" t="n">
        <x:v>1</x:v>
      </x:c>
      <x:c r="G657" s="12" t="n">
        <x:v>1</x:v>
      </x:c>
      <x:c r="H657" s="10" t="str">
        <x:v>Fabricación</x:v>
      </x:c>
      <x:c r="I657" s="10" t="str">
        <x:v>Chapa t16; corte 240 x 100. DXF TT10_C05_BDNB_BASE</x:v>
      </x:c>
      <x:c r="J657" s="10" t="str">
        <x:v>ASTM A36</x:v>
      </x:c>
      <x:c r="K657" s="10" t="str">
        <x:v>Base 16 con ventana cadena,4pasos 11;4 M 10 x 35 en placa roscada M 10</x:v>
      </x:c>
    </x:row>
    <x:row r="658" ht="27" customHeight="1">
      <x:c r="B658" s="11" t="str">
        <x:v>TT10-22</x:v>
      </x:c>
      <x:c r="C658" s="11" t="str">
        <x:v>Transmisión manual BDNB ensamblada</x:v>
      </x:c>
      <x:c r="D658" s="13" t="n">
        <x:v>103</x:v>
      </x:c>
      <x:c r="E658" s="11" t="str">
        <x:v>TT10_C05_BDNB_CHAVETA_ENTRADA</x:v>
      </x:c>
      <x:c r="F658" s="13" t="n">
        <x:v>1</x:v>
      </x:c>
      <x:c r="G658" s="13" t="n">
        <x:v>1</x:v>
      </x:c>
      <x:c r="H658" s="11" t="str">
        <x:v>Compra</x:v>
      </x:c>
      <x:c r="I658" s="11" t="str">
        <x:v>ChavetaDIN 6885A8 x 7, longitud según código</x:v>
      </x:c>
      <x:c r="J658" s="11" t="str">
        <x:v>C45E</x:v>
      </x:c>
      <x:c r="K658" s="11" t="str">
        <x:v>Definir longitud según TT10-22, TT10-23.</x:v>
      </x:c>
    </x:row>
    <x:row r="659" ht="27" customHeight="1">
      <x:c r="B659" s="10" t="str">
        <x:v>TT10-22</x:v>
      </x:c>
      <x:c r="C659" s="10" t="str">
        <x:v>Transmisión manual BDNB ensamblada</x:v>
      </x:c>
      <x:c r="D659" s="12" t="n">
        <x:v>104</x:v>
      </x:c>
      <x:c r="E659" s="10" t="str">
        <x:v>TT10_C05_BDNB_CHAVETA_SALIDA</x:v>
      </x:c>
      <x:c r="F659" s="12" t="n">
        <x:v>1</x:v>
      </x:c>
      <x:c r="G659" s="12" t="n">
        <x:v>1</x:v>
      </x:c>
      <x:c r="H659" s="10" t="str">
        <x:v>Compra</x:v>
      </x:c>
      <x:c r="I659" s="10" t="str">
        <x:v>ChavetaDIN 6885A8 x 7, longitud según código</x:v>
      </x:c>
      <x:c r="J659" s="10" t="str">
        <x:v>C45E</x:v>
      </x:c>
      <x:c r="K659" s="10" t="str">
        <x:v>Definir longitud según TT10-22, TT10-23.</x:v>
      </x:c>
    </x:row>
    <x:row r="660" ht="27" customHeight="1">
      <x:c r="B660" s="11" t="str">
        <x:v>TT10-22</x:v>
      </x:c>
      <x:c r="C660" s="11" t="str">
        <x:v>Transmisión manual BDNB ensamblada</x:v>
      </x:c>
      <x:c r="D660" s="13" t="n">
        <x:v>105</x:v>
      </x:c>
      <x:c r="E660" s="11" t="str">
        <x:v>TT10_C05_BDNB_CORONA_20D</x:v>
      </x:c>
      <x:c r="F660" s="13" t="n">
        <x:v>1</x:v>
      </x:c>
      <x:c r="G660" s="13" t="n">
        <x:v>1</x:v>
      </x:c>
      <x:c r="H660" s="11" t="str">
        <x:v>Compra</x:v>
      </x:c>
      <x:c r="I660" s="11" t="str">
        <x:v>Corona Mädler 10888120, 20 dientes; Ø30 H7, chavetero 8 JS9</x:v>
      </x:c>
      <x:c r="J660" s="11" t="str">
        <x:v>Según fabricante</x:v>
      </x:c>
      <x:c r="K660" s="11" t="str">
        <x:v>Mecanizado según TT10-23.</x:v>
      </x:c>
    </x:row>
    <x:row r="661" ht="35" customHeight="1">
      <x:c r="B661" s="10" t="str">
        <x:v>TT10-22</x:v>
      </x:c>
      <x:c r="C661" s="10" t="str">
        <x:v>Transmisión manual BDNB ensamblada</x:v>
      </x:c>
      <x:c r="D661" s="12" t="n">
        <x:v>106</x:v>
      </x:c>
      <x:c r="E661" s="10" t="str">
        <x:v>TT10_C05_BDNB_CUBO_SELECTOR</x:v>
      </x:c>
      <x:c r="F661" s="12" t="n">
        <x:v>1</x:v>
      </x:c>
      <x:c r="G661" s="12" t="n">
        <x:v>1</x:v>
      </x:c>
      <x:c r="H661" s="10" t="str">
        <x:v>Fabricación</x:v>
      </x:c>
      <x:c r="I661" s="10" t="str">
        <x:v>Cubo manual con corona integral z 48, m 2.5,20 grados; asiento 47 y garras conservadas</x:v>
      </x:c>
      <x:c r="J661" s="10" t="str">
        <x:v>AISI 4140 bonificado</x:v>
      </x:c>
      <x:c r="K661" s="10" t="str">
        <x:v>Medidas de suministro según TT10-23.</x:v>
      </x:c>
    </x:row>
    <x:row r="662" ht="27" customHeight="1">
      <x:c r="B662" s="11" t="str">
        <x:v>TT10-22</x:v>
      </x:c>
      <x:c r="C662" s="11" t="str">
        <x:v>Transmisión manual BDNB ensamblada</x:v>
      </x:c>
      <x:c r="D662" s="13" t="n">
        <x:v>107</x:v>
      </x:c>
      <x:c r="E662" s="11" t="str">
        <x:v>TT10_C05_BDNB_EJE_ENTRADA</x:v>
      </x:c>
      <x:c r="F662" s="13" t="n">
        <x:v>1</x:v>
      </x:c>
      <x:c r="G662" s="13" t="n">
        <x:v>1</x:v>
      </x:c>
      <x:c r="H662" s="11" t="str">
        <x:v>Fabricación</x:v>
      </x:c>
      <x:c r="I662" s="11" t="str">
        <x:v>Eje 30h 6; socket 12.73; chaveta 8 x 7; taladro transversal 4.825</x:v>
      </x:c>
      <x:c r="J662" s="11" t="str">
        <x:v>AISI 4140 bonificado</x:v>
      </x:c>
      <x:c r="K662" s="11" t="str">
        <x:v>Medidas de suministro según TT10-23.</x:v>
      </x:c>
    </x:row>
    <x:row r="663" ht="35" customHeight="1">
      <x:c r="B663" s="10" t="str">
        <x:v>TT10-22</x:v>
      </x:c>
      <x:c r="C663" s="10" t="str">
        <x:v>Transmisión manual BDNB ensamblada</x:v>
      </x:c>
      <x:c r="D663" s="12" t="n">
        <x:v>108</x:v>
      </x:c>
      <x:c r="E663" s="10" t="str">
        <x:v>TT10_C05_BDNB_EJE_SALIDA</x:v>
      </x:c>
      <x:c r="F663" s="12" t="n">
        <x:v>1</x:v>
      </x:c>
      <x:c r="G663" s="12" t="n">
        <x:v>1</x:v>
      </x:c>
      <x:c r="H663" s="10" t="str">
        <x:v>Fabricación</x:v>
      </x:c>
      <x:c r="I663" s="10" t="str">
        <x:v>Eje 30h 6, espiga 12.70; dos 6906; chaveta 8 x 7; unión positiva 3/16</x:v>
      </x:c>
      <x:c r="J663" s="10" t="str">
        <x:v>AISI 4140 bonificado</x:v>
      </x:c>
      <x:c r="K663" s="10" t="str">
        <x:v>Medidas de suministro según TT10-23.</x:v>
      </x:c>
    </x:row>
    <x:row r="664" ht="27" customHeight="1">
      <x:c r="B664" s="11" t="str">
        <x:v>TT10-22</x:v>
      </x:c>
      <x:c r="C664" s="11" t="str">
        <x:v>Transmisión manual BDNB ensamblada</x:v>
      </x:c>
      <x:c r="D664" s="13" t="n">
        <x:v>109</x:v>
      </x:c>
      <x:c r="E664" s="11" t="str">
        <x:v>TT10_C05_BDNB_ENGRANAJE</x:v>
      </x:c>
      <x:c r="F664" s="13" t="n">
        <x:v>1</x:v>
      </x:c>
      <x:c r="G664" s="13" t="n">
        <x:v>1</x:v>
      </x:c>
      <x:c r="H664" s="11" t="str">
        <x:v>Fabricación</x:v>
      </x:c>
      <x:c r="I664" s="11" t="str">
        <x:v>Engranaje 48d, m 2.5,20grados, b 20;30 H7,8JS9</x:v>
      </x:c>
      <x:c r="J664" s="11" t="str">
        <x:v>AISI 4140 bonificado</x:v>
      </x:c>
      <x:c r="K664" s="11" t="str">
        <x:v>Medidas de suministro según TT10-23.</x:v>
      </x:c>
    </x:row>
    <x:row r="665" ht="27" customHeight="1">
      <x:c r="B665" s="10" t="str">
        <x:v>TT10-22</x:v>
      </x:c>
      <x:c r="C665" s="10" t="str">
        <x:v>Transmisión manual BDNB ensamblada</x:v>
      </x:c>
      <x:c r="D665" s="12" t="n">
        <x:v>110</x:v>
      </x:c>
      <x:c r="E665" s="10" t="str">
        <x:v>TT10_C05_BDNB_M10</x:v>
      </x:c>
      <x:c r="F665" s="12" t="n">
        <x:v>4</x:v>
      </x:c>
      <x:c r="G665" s="12" t="n">
        <x:v>4</x:v>
      </x:c>
      <x:c r="H665" s="10" t="str">
        <x:v>Compra</x:v>
      </x:c>
      <x:c r="I665" s="10" t="str">
        <x:v>TornilloISO 4017 M 10 x 35-8.8</x:v>
      </x:c>
      <x:c r="J665" s="10" t="str">
        <x:v>Clase 8.8 / ISO 898-1</x:v>
      </x:c>
      <x:c r="K665" s="10" t="str"/>
    </x:row>
    <x:row r="666" ht="27" customHeight="1">
      <x:c r="B666" s="11" t="str">
        <x:v>TT10-22</x:v>
      </x:c>
      <x:c r="C666" s="11" t="str">
        <x:v>Transmisión manual BDNB ensamblada</x:v>
      </x:c>
      <x:c r="D666" s="13" t="n">
        <x:v>111</x:v>
      </x:c>
      <x:c r="E666" s="11" t="str">
        <x:v>TT10_C05_BDNB_M5</x:v>
      </x:c>
      <x:c r="F666" s="13" t="n">
        <x:v>4</x:v>
      </x:c>
      <x:c r="G666" s="13" t="n">
        <x:v>4</x:v>
      </x:c>
      <x:c r="H666" s="11" t="str">
        <x:v>Compra</x:v>
      </x:c>
      <x:c r="I666" s="11" t="str">
        <x:v>ISO 4017 M 5 x 20-8.8</x:v>
      </x:c>
      <x:c r="J666" s="11" t="str">
        <x:v>Clase 8.8 / ISO 898-1</x:v>
      </x:c>
      <x:c r="K666" s="11" t="str"/>
    </x:row>
    <x:row r="667" ht="27" customHeight="1">
      <x:c r="B667" s="10" t="str">
        <x:v>TT10-22</x:v>
      </x:c>
      <x:c r="C667" s="10" t="str">
        <x:v>Transmisión manual BDNB ensamblada</x:v>
      </x:c>
      <x:c r="D667" s="12" t="n">
        <x:v>112</x:v>
      </x:c>
      <x:c r="E667" s="10" t="str">
        <x:v>TT10_C05_BDNB_M6</x:v>
      </x:c>
      <x:c r="F667" s="12" t="n">
        <x:v>8</x:v>
      </x:c>
      <x:c r="G667" s="12" t="n">
        <x:v>8</x:v>
      </x:c>
      <x:c r="H667" s="10" t="str">
        <x:v>Compra</x:v>
      </x:c>
      <x:c r="I667" s="10" t="str">
        <x:v>TornilloISO 4017 M 6 x 60-8.8</x:v>
      </x:c>
      <x:c r="J667" s="10" t="str">
        <x:v>Clase 8.8 / ISO 898-1</x:v>
      </x:c>
      <x:c r="K667" s="10" t="str"/>
    </x:row>
    <x:row r="668" ht="27" customHeight="1">
      <x:c r="B668" s="11" t="str">
        <x:v>TT10-22</x:v>
      </x:c>
      <x:c r="C668" s="11" t="str">
        <x:v>Transmisión manual BDNB ensamblada</x:v>
      </x:c>
      <x:c r="D668" s="13" t="n">
        <x:v>113</x:v>
      </x:c>
      <x:c r="E668" s="11" t="str">
        <x:v>TT10_C05_BDNB_N3_ENTRADA</x:v>
      </x:c>
      <x:c r="F668" s="13" t="n">
        <x:v>1</x:v>
      </x:c>
      <x:c r="G668" s="13" t="n">
        <x:v>1</x:v>
      </x:c>
      <x:c r="H668" s="11" t="str">
        <x:v>Compra</x:v>
      </x:c>
      <x:c r="I668" s="11" t="str">
        <x:v>TuercaISO 7042 M 3 autoblocante metálica</x:v>
      </x:c>
      <x:c r="J668" s="11" t="str">
        <x:v>Tuerca clase 8 / ISO 898-2</x:v>
      </x:c>
      <x:c r="K668" s="11" t="str"/>
    </x:row>
    <x:row r="669" ht="27" customHeight="1">
      <x:c r="B669" s="10" t="str">
        <x:v>TT10-22</x:v>
      </x:c>
      <x:c r="C669" s="10" t="str">
        <x:v>Transmisión manual BDNB ensamblada</x:v>
      </x:c>
      <x:c r="D669" s="12" t="n">
        <x:v>114</x:v>
      </x:c>
      <x:c r="E669" s="10" t="str">
        <x:v>TT10_C05_BDNB_N3_SALIDA</x:v>
      </x:c>
      <x:c r="F669" s="12" t="n">
        <x:v>1</x:v>
      </x:c>
      <x:c r="G669" s="12" t="n">
        <x:v>1</x:v>
      </x:c>
      <x:c r="H669" s="10" t="str">
        <x:v>Compra</x:v>
      </x:c>
      <x:c r="I669" s="10" t="str">
        <x:v>TuercaISO 7042 M 3 autoblocante metálica</x:v>
      </x:c>
      <x:c r="J669" s="10" t="str">
        <x:v>Tuerca clase 8 / ISO 898-2</x:v>
      </x:c>
      <x:c r="K669" s="10" t="str"/>
    </x:row>
    <x:row r="670" ht="27" customHeight="1">
      <x:c r="B670" s="11" t="str">
        <x:v>TT10-22</x:v>
      </x:c>
      <x:c r="C670" s="11" t="str">
        <x:v>Transmisión manual BDNB ensamblada</x:v>
      </x:c>
      <x:c r="D670" s="13" t="n">
        <x:v>115</x:v>
      </x:c>
      <x:c r="E670" s="11" t="str">
        <x:v>TT10_C05_BDNB_N5</x:v>
      </x:c>
      <x:c r="F670" s="13" t="n">
        <x:v>4</x:v>
      </x:c>
      <x:c r="G670" s="13" t="n">
        <x:v>4</x:v>
      </x:c>
      <x:c r="H670" s="11" t="str">
        <x:v>Compra</x:v>
      </x:c>
      <x:c r="I670" s="11" t="str">
        <x:v>TuercaISO 4032 M 5-8</x:v>
      </x:c>
      <x:c r="J670" s="11" t="str">
        <x:v>Tuerca clase 8 / ISO 898-2</x:v>
      </x:c>
      <x:c r="K670" s="11" t="str"/>
    </x:row>
    <x:row r="671" ht="35" customHeight="1">
      <x:c r="B671" s="10" t="str">
        <x:v>TT10-22</x:v>
      </x:c>
      <x:c r="C671" s="10" t="str">
        <x:v>Transmisión manual BDNB ensamblada</x:v>
      </x:c>
      <x:c r="D671" s="12" t="n">
        <x:v>116</x:v>
      </x:c>
      <x:c r="E671" s="10" t="str">
        <x:v>TT10_C05_BDNB_PASADOR_ENTRADA</x:v>
      </x:c>
      <x:c r="F671" s="12" t="n">
        <x:v>1</x:v>
      </x:c>
      <x:c r="G671" s="12" t="n">
        <x:v>1</x:v>
      </x:c>
      <x:c r="H671" s="10" t="str">
        <x:v>Fabricación</x:v>
      </x:c>
      <x:c r="I671" s="10" t="str">
        <x:v>Pasador transversal 3/16, cabeza 7, punta M 3 x 5; C45E bonificado, Rp 0.2 minimo 650MPa</x:v>
      </x:c>
      <x:c r="J671" s="10" t="str">
        <x:v>C45E / EN 10083-2</x:v>
      </x:c>
      <x:c r="K671" s="10" t="str">
        <x:v>Medidas de suministro según TT10-23.</x:v>
      </x:c>
    </x:row>
    <x:row r="672" ht="35" customHeight="1">
      <x:c r="B672" s="11" t="str">
        <x:v>TT10-22</x:v>
      </x:c>
      <x:c r="C672" s="11" t="str">
        <x:v>Transmisión manual BDNB ensamblada</x:v>
      </x:c>
      <x:c r="D672" s="13" t="n">
        <x:v>117</x:v>
      </x:c>
      <x:c r="E672" s="11" t="str">
        <x:v>TT10_C05_BDNB_PASADOR_SALIDA</x:v>
      </x:c>
      <x:c r="F672" s="13" t="n">
        <x:v>1</x:v>
      </x:c>
      <x:c r="G672" s="13" t="n">
        <x:v>1</x:v>
      </x:c>
      <x:c r="H672" s="11" t="str">
        <x:v>Fabricación</x:v>
      </x:c>
      <x:c r="I672" s="11" t="str">
        <x:v>Pasador transversal 3/16, cabeza 7, punta M 3 x 5; C45E bonificado, Rp 0.2 minimo 650MPa</x:v>
      </x:c>
      <x:c r="J672" s="11" t="str">
        <x:v>C45E / EN 10083-2</x:v>
      </x:c>
      <x:c r="K672" s="11" t="str">
        <x:v>Medidas de suministro según TT10-23.</x:v>
      </x:c>
    </x:row>
    <x:row r="673" ht="35" customHeight="1">
      <x:c r="B673" s="10" t="str">
        <x:v>TT10-22</x:v>
      </x:c>
      <x:c r="C673" s="10" t="str">
        <x:v>Transmisión manual BDNB ensamblada</x:v>
      </x:c>
      <x:c r="D673" s="12" t="n">
        <x:v>118</x:v>
      </x:c>
      <x:c r="E673" s="10" t="str">
        <x:v>TT10_C05_BDNB_PLACA_REACCION</x:v>
      </x:c>
      <x:c r="F673" s="12" t="n">
        <x:v>1</x:v>
      </x:c>
      <x:c r="G673" s="12" t="n">
        <x:v>1</x:v>
      </x:c>
      <x:c r="H673" s="10" t="str">
        <x:v>Fabricación</x:v>
      </x:c>
      <x:c r="I673" s="10" t="str">
        <x:v>Chapa t8; corte 90 x 167.852. DXF TT10_C05_BDNB_PLACA_REACCION</x:v>
      </x:c>
      <x:c r="J673" s="10" t="str">
        <x:v>ASTM A36</x:v>
      </x:c>
      <x:c r="K673" s="10" t="str">
        <x:v>Reacción BDNB8mm,4Ø5.5PCD 53.85; soldaduraa 4 ambos lados a base</x:v>
      </x:c>
    </x:row>
    <x:row r="674" ht="27" customHeight="1">
      <x:c r="B674" s="11" t="str">
        <x:v>TT10-22</x:v>
      </x:c>
      <x:c r="C674" s="11" t="str">
        <x:v>Transmisión manual BDNB ensamblada</x:v>
      </x:c>
      <x:c r="D674" s="13" t="n">
        <x:v>119</x:v>
      </x:c>
      <x:c r="E674" s="11" t="str">
        <x:v>TT10_C05_BDNB_RODAMIENTO_0</x:v>
      </x:c>
      <x:c r="F674" s="13" t="n">
        <x:v>1</x:v>
      </x:c>
      <x:c r="G674" s="13" t="n">
        <x:v>1</x:v>
      </x:c>
      <x:c r="H674" s="11" t="str">
        <x:v>Compra</x:v>
      </x:c>
      <x:c r="I674" s="11" t="str">
        <x:v>Rodamiento SKF 6006</x:v>
      </x:c>
      <x:c r="J674" s="11" t="str">
        <x:v>Según fabricante</x:v>
      </x:c>
      <x:c r="K674" s="11" t="str"/>
    </x:row>
    <x:row r="675" ht="27" customHeight="1">
      <x:c r="B675" s="10" t="str">
        <x:v>TT10-22</x:v>
      </x:c>
      <x:c r="C675" s="10" t="str">
        <x:v>Transmisión manual BDNB ensamblada</x:v>
      </x:c>
      <x:c r="D675" s="12" t="n">
        <x:v>120</x:v>
      </x:c>
      <x:c r="E675" s="10" t="str">
        <x:v>TT10_C05_BDNB_RODAMIENTO_1</x:v>
      </x:c>
      <x:c r="F675" s="12" t="n">
        <x:v>1</x:v>
      </x:c>
      <x:c r="G675" s="12" t="n">
        <x:v>1</x:v>
      </x:c>
      <x:c r="H675" s="10" t="str">
        <x:v>Compra</x:v>
      </x:c>
      <x:c r="I675" s="10" t="str">
        <x:v>Rodamiento SKF 6006</x:v>
      </x:c>
      <x:c r="J675" s="10" t="str">
        <x:v>Según fabricante</x:v>
      </x:c>
      <x:c r="K675" s="10" t="str"/>
    </x:row>
    <x:row r="676" ht="27" customHeight="1">
      <x:c r="B676" s="11" t="str">
        <x:v>TT10-22</x:v>
      </x:c>
      <x:c r="C676" s="11" t="str">
        <x:v>Transmisión manual BDNB ensamblada</x:v>
      </x:c>
      <x:c r="D676" s="13" t="n">
        <x:v>121</x:v>
      </x:c>
      <x:c r="E676" s="11" t="str">
        <x:v>TT10_C05_BDNB_RODAMIENTO_2</x:v>
      </x:c>
      <x:c r="F676" s="13" t="n">
        <x:v>1</x:v>
      </x:c>
      <x:c r="G676" s="13" t="n">
        <x:v>1</x:v>
      </x:c>
      <x:c r="H676" s="11" t="str">
        <x:v>Compra</x:v>
      </x:c>
      <x:c r="I676" s="11" t="str">
        <x:v>Rodamiento SKF 6906</x:v>
      </x:c>
      <x:c r="J676" s="11" t="str">
        <x:v>Según fabricante</x:v>
      </x:c>
      <x:c r="K676" s="11" t="str"/>
    </x:row>
    <x:row r="677" ht="27" customHeight="1">
      <x:c r="B677" s="10" t="str">
        <x:v>TT10-22</x:v>
      </x:c>
      <x:c r="C677" s="10" t="str">
        <x:v>Transmisión manual BDNB ensamblada</x:v>
      </x:c>
      <x:c r="D677" s="12" t="n">
        <x:v>122</x:v>
      </x:c>
      <x:c r="E677" s="10" t="str">
        <x:v>TT10_C05_BDNB_RODAMIENTO_3</x:v>
      </x:c>
      <x:c r="F677" s="12" t="n">
        <x:v>1</x:v>
      </x:c>
      <x:c r="G677" s="12" t="n">
        <x:v>1</x:v>
      </x:c>
      <x:c r="H677" s="10" t="str">
        <x:v>Compra</x:v>
      </x:c>
      <x:c r="I677" s="10" t="str">
        <x:v>Rodamiento SKF 6906</x:v>
      </x:c>
      <x:c r="J677" s="10" t="str">
        <x:v>Según fabricante</x:v>
      </x:c>
      <x:c r="K677" s="10" t="str"/>
    </x:row>
    <x:row r="678" ht="35" customHeight="1">
      <x:c r="B678" s="11" t="str">
        <x:v>TT10-22</x:v>
      </x:c>
      <x:c r="C678" s="11" t="str">
        <x:v>Transmisión manual BDNB ensamblada</x:v>
      </x:c>
      <x:c r="D678" s="13" t="n">
        <x:v>123</x:v>
      </x:c>
      <x:c r="E678" s="11" t="str">
        <x:v>TT10_C05_BDNB_W10</x:v>
      </x:c>
      <x:c r="F678" s="13" t="n">
        <x:v>4</x:v>
      </x:c>
      <x:c r="G678" s="13" t="n">
        <x:v>4</x:v>
      </x:c>
      <x:c r="H678" s="11" t="str">
        <x:v>Compra</x:v>
      </x:c>
      <x:c r="I678" s="11" t="str">
        <x:v>ArandelaISO 7089 M 10</x:v>
      </x:c>
      <x:c r="J678" s="11" t="str">
        <x:v>Arandela endurecida 300 HV / ISO 7089</x:v>
      </x:c>
      <x:c r="K678" s="11" t="str"/>
    </x:row>
    <x:row r="679" ht="35" customHeight="1">
      <x:c r="B679" s="10" t="str">
        <x:v>TT10-22</x:v>
      </x:c>
      <x:c r="C679" s="10" t="str">
        <x:v>Transmisión manual BDNB ensamblada</x:v>
      </x:c>
      <x:c r="D679" s="12" t="n">
        <x:v>124</x:v>
      </x:c>
      <x:c r="E679" s="10" t="str">
        <x:v>TT10_C05_BDNB_W5</x:v>
      </x:c>
      <x:c r="F679" s="12" t="n">
        <x:v>4</x:v>
      </x:c>
      <x:c r="G679" s="12" t="n">
        <x:v>4</x:v>
      </x:c>
      <x:c r="H679" s="10" t="str">
        <x:v>Compra</x:v>
      </x:c>
      <x:c r="I679" s="10" t="str">
        <x:v>ArandelaDIN 433 M 5,9 x 5.3 x 1</x:v>
      </x:c>
      <x:c r="J679" s="10" t="str">
        <x:v>Arandela endurecida 300 HV / ISO 7089</x:v>
      </x:c>
      <x:c r="K679" s="10" t="str"/>
    </x:row>
    <x:row r="680" ht="35" customHeight="1">
      <x:c r="B680" s="11" t="str">
        <x:v>TT10-22</x:v>
      </x:c>
      <x:c r="C680" s="11" t="str">
        <x:v>Transmisión manual BDNB ensamblada</x:v>
      </x:c>
      <x:c r="D680" s="13" t="n">
        <x:v>125</x:v>
      </x:c>
      <x:c r="E680" s="11" t="str">
        <x:v>TT10_C05_BDNB_W6</x:v>
      </x:c>
      <x:c r="F680" s="13" t="n">
        <x:v>8</x:v>
      </x:c>
      <x:c r="G680" s="13" t="n">
        <x:v>8</x:v>
      </x:c>
      <x:c r="H680" s="11" t="str">
        <x:v>Compra</x:v>
      </x:c>
      <x:c r="I680" s="11" t="str">
        <x:v>ArandelaISO 7089 M 6</x:v>
      </x:c>
      <x:c r="J680" s="11" t="str">
        <x:v>Arandela endurecida 300 HV / ISO 7089</x:v>
      </x:c>
      <x:c r="K680" s="11" t="str"/>
    </x:row>
    <x:row r="681" ht="35" customHeight="1">
      <x:c r="B681" s="10" t="str">
        <x:v>TT10-23</x:v>
      </x:c>
      <x:c r="C681" s="10" t="str">
        <x:v>BDNB: engranajes y pasadores propios</x:v>
      </x:c>
      <x:c r="D681" s="12" t="n">
        <x:v>93</x:v>
      </x:c>
      <x:c r="E681" s="10" t="str">
        <x:v>TT10_C05_BDNB_28_23</x:v>
      </x:c>
      <x:c r="F681" s="12" t="n">
        <x:v>1</x:v>
      </x:c>
      <x:c r="G681" s="12" t="n">
        <x:v>1</x:v>
      </x:c>
      <x:c r="H681" s="10" t="str">
        <x:v>Compra</x:v>
      </x:c>
      <x:c r="I681" s="10" t="str">
        <x:v>Freno Warner BDNB, 28.23 Nm, brida de entrada</x:v>
      </x:c>
      <x:c r="J681" s="10" t="str">
        <x:v>Según fabricante</x:v>
      </x:c>
      <x:c r="K681" s="10" t="str">
        <x:v>Referencia MCC-P-1310, 03/25, p. 69. Confirmar interfaces.</x:v>
      </x:c>
    </x:row>
    <x:row r="682" ht="35" customHeight="1">
      <x:c r="B682" s="11" t="str">
        <x:v>TT10-23</x:v>
      </x:c>
      <x:c r="C682" s="11" t="str">
        <x:v>BDNB: engranajes y pasadores propios</x:v>
      </x:c>
      <x:c r="D682" s="13" t="n">
        <x:v>94</x:v>
      </x:c>
      <x:c r="E682" s="11" t="str">
        <x:v>TT10_C05_BDNB_APOYO_0_INFERIOR</x:v>
      </x:c>
      <x:c r="F682" s="13" t="n">
        <x:v>1</x:v>
      </x:c>
      <x:c r="G682" s="13" t="n">
        <x:v>1</x:v>
      </x:c>
      <x:c r="H682" s="11" t="str">
        <x:v>Fabricación</x:v>
      </x:c>
      <x:c r="I682" s="11" t="str">
        <x:v>Apoyo partido 6006, asiento H7, tapa 2 M 6 x 60, roscas M 6 cuerpo; soldaduraa 4 base</x:v>
      </x:c>
      <x:c r="J682" s="11" t="str">
        <x:v>ASTM A36</x:v>
      </x:c>
      <x:c r="K682" s="11" t="str">
        <x:v>Medidas de suministro según TT10-22.</x:v>
      </x:c>
    </x:row>
    <x:row r="683" ht="35" customHeight="1">
      <x:c r="B683" s="10" t="str">
        <x:v>TT10-23</x:v>
      </x:c>
      <x:c r="C683" s="10" t="str">
        <x:v>BDNB: engranajes y pasadores propios</x:v>
      </x:c>
      <x:c r="D683" s="12" t="n">
        <x:v>95</x:v>
      </x:c>
      <x:c r="E683" s="10" t="str">
        <x:v>TT10_C05_BDNB_APOYO_0_TAPA</x:v>
      </x:c>
      <x:c r="F683" s="12" t="n">
        <x:v>1</x:v>
      </x:c>
      <x:c r="G683" s="12" t="n">
        <x:v>1</x:v>
      </x:c>
      <x:c r="H683" s="10" t="str">
        <x:v>Fabricación</x:v>
      </x:c>
      <x:c r="I683" s="10" t="str">
        <x:v>Apoyo partido 6006, asiento H7, tapa 2 M 6 x 60, roscas M 6 cuerpo; soldaduraa 4 base</x:v>
      </x:c>
      <x:c r="J683" s="10" t="str">
        <x:v>ASTM A36</x:v>
      </x:c>
      <x:c r="K683" s="10" t="str">
        <x:v>Medidas de suministro según TT10-22.</x:v>
      </x:c>
    </x:row>
    <x:row r="684" ht="35" customHeight="1">
      <x:c r="B684" s="11" t="str">
        <x:v>TT10-23</x:v>
      </x:c>
      <x:c r="C684" s="11" t="str">
        <x:v>BDNB: engranajes y pasadores propios</x:v>
      </x:c>
      <x:c r="D684" s="13" t="n">
        <x:v>96</x:v>
      </x:c>
      <x:c r="E684" s="11" t="str">
        <x:v>TT10_C05_BDNB_APOYO_1_INFERIOR</x:v>
      </x:c>
      <x:c r="F684" s="13" t="n">
        <x:v>1</x:v>
      </x:c>
      <x:c r="G684" s="13" t="n">
        <x:v>1</x:v>
      </x:c>
      <x:c r="H684" s="11" t="str">
        <x:v>Fabricación</x:v>
      </x:c>
      <x:c r="I684" s="11" t="str">
        <x:v>Apoyo partido 6006, asiento H7, tapa 2 M 6 x 60, roscas M 6 cuerpo; soldaduraa 4 base</x:v>
      </x:c>
      <x:c r="J684" s="11" t="str">
        <x:v>ASTM A36</x:v>
      </x:c>
      <x:c r="K684" s="11" t="str">
        <x:v>Medidas de suministro según TT10-22.</x:v>
      </x:c>
    </x:row>
    <x:row r="685" ht="35" customHeight="1">
      <x:c r="B685" s="10" t="str">
        <x:v>TT10-23</x:v>
      </x:c>
      <x:c r="C685" s="10" t="str">
        <x:v>BDNB: engranajes y pasadores propios</x:v>
      </x:c>
      <x:c r="D685" s="12" t="n">
        <x:v>97</x:v>
      </x:c>
      <x:c r="E685" s="10" t="str">
        <x:v>TT10_C05_BDNB_APOYO_1_TAPA</x:v>
      </x:c>
      <x:c r="F685" s="12" t="n">
        <x:v>1</x:v>
      </x:c>
      <x:c r="G685" s="12" t="n">
        <x:v>1</x:v>
      </x:c>
      <x:c r="H685" s="10" t="str">
        <x:v>Fabricación</x:v>
      </x:c>
      <x:c r="I685" s="10" t="str">
        <x:v>Apoyo partido 6006, asiento H7, tapa 2 M 6 x 60, roscas M 6 cuerpo; soldaduraa 4 base</x:v>
      </x:c>
      <x:c r="J685" s="10" t="str">
        <x:v>ASTM A36</x:v>
      </x:c>
      <x:c r="K685" s="10" t="str">
        <x:v>Medidas de suministro según TT10-22.</x:v>
      </x:c>
    </x:row>
    <x:row r="686" ht="35" customHeight="1">
      <x:c r="B686" s="11" t="str">
        <x:v>TT10-23</x:v>
      </x:c>
      <x:c r="C686" s="11" t="str">
        <x:v>BDNB: engranajes y pasadores propios</x:v>
      </x:c>
      <x:c r="D686" s="13" t="n">
        <x:v>98</x:v>
      </x:c>
      <x:c r="E686" s="11" t="str">
        <x:v>TT10_C05_BDNB_APOYO_2_INFERIOR</x:v>
      </x:c>
      <x:c r="F686" s="13" t="n">
        <x:v>1</x:v>
      </x:c>
      <x:c r="G686" s="13" t="n">
        <x:v>1</x:v>
      </x:c>
      <x:c r="H686" s="11" t="str">
        <x:v>Fabricación</x:v>
      </x:c>
      <x:c r="I686" s="11" t="str">
        <x:v>Apoyo partido 6906, asiento H7, tapa 2 M 6 x 60, roscas M 6 cuerpo; soldaduraa 4 base</x:v>
      </x:c>
      <x:c r="J686" s="11" t="str">
        <x:v>ASTM A36</x:v>
      </x:c>
      <x:c r="K686" s="11" t="str">
        <x:v>Medidas de suministro según TT10-22.</x:v>
      </x:c>
    </x:row>
    <x:row r="687" ht="35" customHeight="1">
      <x:c r="B687" s="10" t="str">
        <x:v>TT10-23</x:v>
      </x:c>
      <x:c r="C687" s="10" t="str">
        <x:v>BDNB: engranajes y pasadores propios</x:v>
      </x:c>
      <x:c r="D687" s="12" t="n">
        <x:v>99</x:v>
      </x:c>
      <x:c r="E687" s="10" t="str">
        <x:v>TT10_C05_BDNB_APOYO_2_TAPA</x:v>
      </x:c>
      <x:c r="F687" s="12" t="n">
        <x:v>1</x:v>
      </x:c>
      <x:c r="G687" s="12" t="n">
        <x:v>1</x:v>
      </x:c>
      <x:c r="H687" s="10" t="str">
        <x:v>Fabricación</x:v>
      </x:c>
      <x:c r="I687" s="10" t="str">
        <x:v>Apoyo partido 6906, asiento H7, tapa 2 M 6 x 60, roscas M 6 cuerpo; soldaduraa 4 base</x:v>
      </x:c>
      <x:c r="J687" s="10" t="str">
        <x:v>ASTM A36</x:v>
      </x:c>
      <x:c r="K687" s="10" t="str">
        <x:v>Medidas de suministro según TT10-22.</x:v>
      </x:c>
    </x:row>
    <x:row r="688" ht="35" customHeight="1">
      <x:c r="B688" s="11" t="str">
        <x:v>TT10-23</x:v>
      </x:c>
      <x:c r="C688" s="11" t="str">
        <x:v>BDNB: engranajes y pasadores propios</x:v>
      </x:c>
      <x:c r="D688" s="13" t="n">
        <x:v>100</x:v>
      </x:c>
      <x:c r="E688" s="11" t="str">
        <x:v>TT10_C05_BDNB_APOYO_3_INFERIOR</x:v>
      </x:c>
      <x:c r="F688" s="13" t="n">
        <x:v>1</x:v>
      </x:c>
      <x:c r="G688" s="13" t="n">
        <x:v>1</x:v>
      </x:c>
      <x:c r="H688" s="11" t="str">
        <x:v>Fabricación</x:v>
      </x:c>
      <x:c r="I688" s="11" t="str">
        <x:v>Apoyo partido 6906, asiento H7, tapa 2 M 6 x 60, roscas M 6 cuerpo; soldaduraa 4 base</x:v>
      </x:c>
      <x:c r="J688" s="11" t="str">
        <x:v>ASTM A36</x:v>
      </x:c>
      <x:c r="K688" s="11" t="str">
        <x:v>Medidas de suministro según TT10-22.</x:v>
      </x:c>
    </x:row>
    <x:row r="689" ht="35" customHeight="1">
      <x:c r="B689" s="10" t="str">
        <x:v>TT10-23</x:v>
      </x:c>
      <x:c r="C689" s="10" t="str">
        <x:v>BDNB: engranajes y pasadores propios</x:v>
      </x:c>
      <x:c r="D689" s="12" t="n">
        <x:v>101</x:v>
      </x:c>
      <x:c r="E689" s="10" t="str">
        <x:v>TT10_C05_BDNB_APOYO_3_TAPA</x:v>
      </x:c>
      <x:c r="F689" s="12" t="n">
        <x:v>1</x:v>
      </x:c>
      <x:c r="G689" s="12" t="n">
        <x:v>1</x:v>
      </x:c>
      <x:c r="H689" s="10" t="str">
        <x:v>Fabricación</x:v>
      </x:c>
      <x:c r="I689" s="10" t="str">
        <x:v>Apoyo partido 6906, asiento H7, tapa 2 M 6 x 60, roscas M 6 cuerpo; soldaduraa 4 base</x:v>
      </x:c>
      <x:c r="J689" s="10" t="str">
        <x:v>ASTM A36</x:v>
      </x:c>
      <x:c r="K689" s="10" t="str">
        <x:v>Medidas de suministro según TT10-22.</x:v>
      </x:c>
    </x:row>
    <x:row r="690" ht="35" customHeight="1">
      <x:c r="B690" s="11" t="str">
        <x:v>TT10-23</x:v>
      </x:c>
      <x:c r="C690" s="11" t="str">
        <x:v>BDNB: engranajes y pasadores propios</x:v>
      </x:c>
      <x:c r="D690" s="13" t="n">
        <x:v>102</x:v>
      </x:c>
      <x:c r="E690" s="11" t="str">
        <x:v>TT10_C05_BDNB_BASE</x:v>
      </x:c>
      <x:c r="F690" s="13" t="n">
        <x:v>1</x:v>
      </x:c>
      <x:c r="G690" s="13" t="n">
        <x:v>1</x:v>
      </x:c>
      <x:c r="H690" s="11" t="str">
        <x:v>Fabricación</x:v>
      </x:c>
      <x:c r="I690" s="11" t="str">
        <x:v>Chapa t16; corte 240 x 100. DXF TT10_C05_BDNB_BASE</x:v>
      </x:c>
      <x:c r="J690" s="11" t="str">
        <x:v>ASTM A36</x:v>
      </x:c>
      <x:c r="K690" s="11" t="str">
        <x:v>Base 16 con ventana cadena,4pasos 11;4 M 10 x 35 en placa roscada M 10</x:v>
      </x:c>
    </x:row>
    <x:row r="691" ht="27" customHeight="1">
      <x:c r="B691" s="10" t="str">
        <x:v>TT10-23</x:v>
      </x:c>
      <x:c r="C691" s="10" t="str">
        <x:v>BDNB: engranajes y pasadores propios</x:v>
      </x:c>
      <x:c r="D691" s="12" t="n">
        <x:v>103</x:v>
      </x:c>
      <x:c r="E691" s="10" t="str">
        <x:v>TT10_C05_BDNB_CHAVETA_ENTRADA</x:v>
      </x:c>
      <x:c r="F691" s="12" t="n">
        <x:v>1</x:v>
      </x:c>
      <x:c r="G691" s="12" t="n">
        <x:v>1</x:v>
      </x:c>
      <x:c r="H691" s="10" t="str">
        <x:v>Compra</x:v>
      </x:c>
      <x:c r="I691" s="10" t="str">
        <x:v>ChavetaDIN 6885A8 x 7, longitud según código</x:v>
      </x:c>
      <x:c r="J691" s="10" t="str">
        <x:v>C45E</x:v>
      </x:c>
      <x:c r="K691" s="10" t="str">
        <x:v>Definir longitud según TT10-22, TT10-23.</x:v>
      </x:c>
    </x:row>
    <x:row r="692" ht="27" customHeight="1">
      <x:c r="B692" s="11" t="str">
        <x:v>TT10-23</x:v>
      </x:c>
      <x:c r="C692" s="11" t="str">
        <x:v>BDNB: engranajes y pasadores propios</x:v>
      </x:c>
      <x:c r="D692" s="13" t="n">
        <x:v>104</x:v>
      </x:c>
      <x:c r="E692" s="11" t="str">
        <x:v>TT10_C05_BDNB_CHAVETA_SALIDA</x:v>
      </x:c>
      <x:c r="F692" s="13" t="n">
        <x:v>1</x:v>
      </x:c>
      <x:c r="G692" s="13" t="n">
        <x:v>1</x:v>
      </x:c>
      <x:c r="H692" s="11" t="str">
        <x:v>Compra</x:v>
      </x:c>
      <x:c r="I692" s="11" t="str">
        <x:v>ChavetaDIN 6885A8 x 7, longitud según código</x:v>
      </x:c>
      <x:c r="J692" s="11" t="str">
        <x:v>C45E</x:v>
      </x:c>
      <x:c r="K692" s="11" t="str">
        <x:v>Definir longitud según TT10-22, TT10-23.</x:v>
      </x:c>
    </x:row>
    <x:row r="693" ht="27" customHeight="1">
      <x:c r="B693" s="10" t="str">
        <x:v>TT10-23</x:v>
      </x:c>
      <x:c r="C693" s="10" t="str">
        <x:v>BDNB: engranajes y pasadores propios</x:v>
      </x:c>
      <x:c r="D693" s="12" t="n">
        <x:v>105</x:v>
      </x:c>
      <x:c r="E693" s="10" t="str">
        <x:v>TT10_C05_BDNB_CORONA_20D</x:v>
      </x:c>
      <x:c r="F693" s="12" t="n">
        <x:v>1</x:v>
      </x:c>
      <x:c r="G693" s="12" t="n">
        <x:v>1</x:v>
      </x:c>
      <x:c r="H693" s="10" t="str">
        <x:v>Compra</x:v>
      </x:c>
      <x:c r="I693" s="10" t="str">
        <x:v>Corona Mädler 10888120, 20 dientes; Ø30 H7, chavetero 8 JS9</x:v>
      </x:c>
      <x:c r="J693" s="10" t="str">
        <x:v>Según fabricante</x:v>
      </x:c>
      <x:c r="K693" s="10" t="str">
        <x:v>Mecanizado según TT10-23.</x:v>
      </x:c>
    </x:row>
    <x:row r="694" ht="35" customHeight="1">
      <x:c r="B694" s="11" t="str">
        <x:v>TT10-23</x:v>
      </x:c>
      <x:c r="C694" s="11" t="str">
        <x:v>BDNB: engranajes y pasadores propios</x:v>
      </x:c>
      <x:c r="D694" s="13" t="n">
        <x:v>106</x:v>
      </x:c>
      <x:c r="E694" s="11" t="str">
        <x:v>TT10_C05_BDNB_CUBO_SELECTOR</x:v>
      </x:c>
      <x:c r="F694" s="13" t="n">
        <x:v>1</x:v>
      </x:c>
      <x:c r="G694" s="13" t="n">
        <x:v>1</x:v>
      </x:c>
      <x:c r="H694" s="11" t="str">
        <x:v>Fabricación</x:v>
      </x:c>
      <x:c r="I694" s="11" t="str">
        <x:v>Cubo manual con corona integral z 48, m 2.5,20 grados; asiento 47 y garras conservadas</x:v>
      </x:c>
      <x:c r="J694" s="11" t="str">
        <x:v>AISI 4140 bonificado</x:v>
      </x:c>
      <x:c r="K694" s="11" t="str">
        <x:v>Medidas de suministro según TT10-23.</x:v>
      </x:c>
    </x:row>
    <x:row r="695" ht="27" customHeight="1">
      <x:c r="B695" s="10" t="str">
        <x:v>TT10-23</x:v>
      </x:c>
      <x:c r="C695" s="10" t="str">
        <x:v>BDNB: engranajes y pasadores propios</x:v>
      </x:c>
      <x:c r="D695" s="12" t="n">
        <x:v>107</x:v>
      </x:c>
      <x:c r="E695" s="10" t="str">
        <x:v>TT10_C05_BDNB_EJE_ENTRADA</x:v>
      </x:c>
      <x:c r="F695" s="12" t="n">
        <x:v>1</x:v>
      </x:c>
      <x:c r="G695" s="12" t="n">
        <x:v>1</x:v>
      </x:c>
      <x:c r="H695" s="10" t="str">
        <x:v>Fabricación</x:v>
      </x:c>
      <x:c r="I695" s="10" t="str">
        <x:v>Eje 30h 6; socket 12.73; chaveta 8 x 7; taladro transversal 4.825</x:v>
      </x:c>
      <x:c r="J695" s="10" t="str">
        <x:v>AISI 4140 bonificado</x:v>
      </x:c>
      <x:c r="K695" s="10" t="str">
        <x:v>Medidas de suministro según TT10-23.</x:v>
      </x:c>
    </x:row>
    <x:row r="696" ht="35" customHeight="1">
      <x:c r="B696" s="11" t="str">
        <x:v>TT10-23</x:v>
      </x:c>
      <x:c r="C696" s="11" t="str">
        <x:v>BDNB: engranajes y pasadores propios</x:v>
      </x:c>
      <x:c r="D696" s="13" t="n">
        <x:v>108</x:v>
      </x:c>
      <x:c r="E696" s="11" t="str">
        <x:v>TT10_C05_BDNB_EJE_SALIDA</x:v>
      </x:c>
      <x:c r="F696" s="13" t="n">
        <x:v>1</x:v>
      </x:c>
      <x:c r="G696" s="13" t="n">
        <x:v>1</x:v>
      </x:c>
      <x:c r="H696" s="11" t="str">
        <x:v>Fabricación</x:v>
      </x:c>
      <x:c r="I696" s="11" t="str">
        <x:v>Eje 30h 6, espiga 12.70; dos 6906; chaveta 8 x 7; unión positiva 3/16</x:v>
      </x:c>
      <x:c r="J696" s="11" t="str">
        <x:v>AISI 4140 bonificado</x:v>
      </x:c>
      <x:c r="K696" s="11" t="str">
        <x:v>Medidas de suministro según TT10-23.</x:v>
      </x:c>
    </x:row>
    <x:row r="697" ht="27" customHeight="1">
      <x:c r="B697" s="10" t="str">
        <x:v>TT10-23</x:v>
      </x:c>
      <x:c r="C697" s="10" t="str">
        <x:v>BDNB: engranajes y pasadores propios</x:v>
      </x:c>
      <x:c r="D697" s="12" t="n">
        <x:v>109</x:v>
      </x:c>
      <x:c r="E697" s="10" t="str">
        <x:v>TT10_C05_BDNB_ENGRANAJE</x:v>
      </x:c>
      <x:c r="F697" s="12" t="n">
        <x:v>1</x:v>
      </x:c>
      <x:c r="G697" s="12" t="n">
        <x:v>1</x:v>
      </x:c>
      <x:c r="H697" s="10" t="str">
        <x:v>Fabricación</x:v>
      </x:c>
      <x:c r="I697" s="10" t="str">
        <x:v>Engranaje 48d, m 2.5,20grados, b 20;30 H7,8JS9</x:v>
      </x:c>
      <x:c r="J697" s="10" t="str">
        <x:v>AISI 4140 bonificado</x:v>
      </x:c>
      <x:c r="K697" s="10" t="str">
        <x:v>Medidas de suministro según TT10-23.</x:v>
      </x:c>
    </x:row>
    <x:row r="698" ht="27" customHeight="1">
      <x:c r="B698" s="11" t="str">
        <x:v>TT10-23</x:v>
      </x:c>
      <x:c r="C698" s="11" t="str">
        <x:v>BDNB: engranajes y pasadores propios</x:v>
      </x:c>
      <x:c r="D698" s="13" t="n">
        <x:v>110</x:v>
      </x:c>
      <x:c r="E698" s="11" t="str">
        <x:v>TT10_C05_BDNB_M10</x:v>
      </x:c>
      <x:c r="F698" s="13" t="n">
        <x:v>4</x:v>
      </x:c>
      <x:c r="G698" s="13" t="n">
        <x:v>4</x:v>
      </x:c>
      <x:c r="H698" s="11" t="str">
        <x:v>Compra</x:v>
      </x:c>
      <x:c r="I698" s="11" t="str">
        <x:v>TornilloISO 4017 M 10 x 35-8.8</x:v>
      </x:c>
      <x:c r="J698" s="11" t="str">
        <x:v>Clase 8.8 / ISO 898-1</x:v>
      </x:c>
      <x:c r="K698" s="11" t="str"/>
    </x:row>
    <x:row r="699" ht="27" customHeight="1">
      <x:c r="B699" s="10" t="str">
        <x:v>TT10-23</x:v>
      </x:c>
      <x:c r="C699" s="10" t="str">
        <x:v>BDNB: engranajes y pasadores propios</x:v>
      </x:c>
      <x:c r="D699" s="12" t="n">
        <x:v>111</x:v>
      </x:c>
      <x:c r="E699" s="10" t="str">
        <x:v>TT10_C05_BDNB_M5</x:v>
      </x:c>
      <x:c r="F699" s="12" t="n">
        <x:v>4</x:v>
      </x:c>
      <x:c r="G699" s="12" t="n">
        <x:v>4</x:v>
      </x:c>
      <x:c r="H699" s="10" t="str">
        <x:v>Compra</x:v>
      </x:c>
      <x:c r="I699" s="10" t="str">
        <x:v>ISO 4017 M 5 x 20-8.8</x:v>
      </x:c>
      <x:c r="J699" s="10" t="str">
        <x:v>Clase 8.8 / ISO 898-1</x:v>
      </x:c>
      <x:c r="K699" s="10" t="str"/>
    </x:row>
    <x:row r="700" ht="27" customHeight="1">
      <x:c r="B700" s="11" t="str">
        <x:v>TT10-23</x:v>
      </x:c>
      <x:c r="C700" s="11" t="str">
        <x:v>BDNB: engranajes y pasadores propios</x:v>
      </x:c>
      <x:c r="D700" s="13" t="n">
        <x:v>112</x:v>
      </x:c>
      <x:c r="E700" s="11" t="str">
        <x:v>TT10_C05_BDNB_M6</x:v>
      </x:c>
      <x:c r="F700" s="13" t="n">
        <x:v>8</x:v>
      </x:c>
      <x:c r="G700" s="13" t="n">
        <x:v>8</x:v>
      </x:c>
      <x:c r="H700" s="11" t="str">
        <x:v>Compra</x:v>
      </x:c>
      <x:c r="I700" s="11" t="str">
        <x:v>TornilloISO 4017 M 6 x 60-8.8</x:v>
      </x:c>
      <x:c r="J700" s="11" t="str">
        <x:v>Clase 8.8 / ISO 898-1</x:v>
      </x:c>
      <x:c r="K700" s="11" t="str"/>
    </x:row>
    <x:row r="701" ht="27" customHeight="1">
      <x:c r="B701" s="10" t="str">
        <x:v>TT10-23</x:v>
      </x:c>
      <x:c r="C701" s="10" t="str">
        <x:v>BDNB: engranajes y pasadores propios</x:v>
      </x:c>
      <x:c r="D701" s="12" t="n">
        <x:v>113</x:v>
      </x:c>
      <x:c r="E701" s="10" t="str">
        <x:v>TT10_C05_BDNB_N3_ENTRADA</x:v>
      </x:c>
      <x:c r="F701" s="12" t="n">
        <x:v>1</x:v>
      </x:c>
      <x:c r="G701" s="12" t="n">
        <x:v>1</x:v>
      </x:c>
      <x:c r="H701" s="10" t="str">
        <x:v>Compra</x:v>
      </x:c>
      <x:c r="I701" s="10" t="str">
        <x:v>TuercaISO 7042 M 3 autoblocante metálica</x:v>
      </x:c>
      <x:c r="J701" s="10" t="str">
        <x:v>Tuerca clase 8 / ISO 898-2</x:v>
      </x:c>
      <x:c r="K701" s="10" t="str"/>
    </x:row>
    <x:row r="702" ht="27" customHeight="1">
      <x:c r="B702" s="11" t="str">
        <x:v>TT10-23</x:v>
      </x:c>
      <x:c r="C702" s="11" t="str">
        <x:v>BDNB: engranajes y pasadores propios</x:v>
      </x:c>
      <x:c r="D702" s="13" t="n">
        <x:v>114</x:v>
      </x:c>
      <x:c r="E702" s="11" t="str">
        <x:v>TT10_C05_BDNB_N3_SALIDA</x:v>
      </x:c>
      <x:c r="F702" s="13" t="n">
        <x:v>1</x:v>
      </x:c>
      <x:c r="G702" s="13" t="n">
        <x:v>1</x:v>
      </x:c>
      <x:c r="H702" s="11" t="str">
        <x:v>Compra</x:v>
      </x:c>
      <x:c r="I702" s="11" t="str">
        <x:v>TuercaISO 7042 M 3 autoblocante metálica</x:v>
      </x:c>
      <x:c r="J702" s="11" t="str">
        <x:v>Tuerca clase 8 / ISO 898-2</x:v>
      </x:c>
      <x:c r="K702" s="11" t="str"/>
    </x:row>
    <x:row r="703" ht="27" customHeight="1">
      <x:c r="B703" s="10" t="str">
        <x:v>TT10-23</x:v>
      </x:c>
      <x:c r="C703" s="10" t="str">
        <x:v>BDNB: engranajes y pasadores propios</x:v>
      </x:c>
      <x:c r="D703" s="12" t="n">
        <x:v>115</x:v>
      </x:c>
      <x:c r="E703" s="10" t="str">
        <x:v>TT10_C05_BDNB_N5</x:v>
      </x:c>
      <x:c r="F703" s="12" t="n">
        <x:v>4</x:v>
      </x:c>
      <x:c r="G703" s="12" t="n">
        <x:v>4</x:v>
      </x:c>
      <x:c r="H703" s="10" t="str">
        <x:v>Compra</x:v>
      </x:c>
      <x:c r="I703" s="10" t="str">
        <x:v>TuercaISO 4032 M 5-8</x:v>
      </x:c>
      <x:c r="J703" s="10" t="str">
        <x:v>Tuerca clase 8 / ISO 898-2</x:v>
      </x:c>
      <x:c r="K703" s="10" t="str"/>
    </x:row>
    <x:row r="704" ht="35" customHeight="1">
      <x:c r="B704" s="11" t="str">
        <x:v>TT10-23</x:v>
      </x:c>
      <x:c r="C704" s="11" t="str">
        <x:v>BDNB: engranajes y pasadores propios</x:v>
      </x:c>
      <x:c r="D704" s="13" t="n">
        <x:v>116</x:v>
      </x:c>
      <x:c r="E704" s="11" t="str">
        <x:v>TT10_C05_BDNB_PASADOR_ENTRADA</x:v>
      </x:c>
      <x:c r="F704" s="13" t="n">
        <x:v>1</x:v>
      </x:c>
      <x:c r="G704" s="13" t="n">
        <x:v>1</x:v>
      </x:c>
      <x:c r="H704" s="11" t="str">
        <x:v>Fabricación</x:v>
      </x:c>
      <x:c r="I704" s="11" t="str">
        <x:v>Pasador transversal 3/16, cabeza 7, punta M 3 x 5; C45E bonificado, Rp 0.2 minimo 650MPa</x:v>
      </x:c>
      <x:c r="J704" s="11" t="str">
        <x:v>C45E / EN 10083-2</x:v>
      </x:c>
      <x:c r="K704" s="11" t="str">
        <x:v>Medidas de suministro según TT10-23.</x:v>
      </x:c>
    </x:row>
    <x:row r="705" ht="35" customHeight="1">
      <x:c r="B705" s="10" t="str">
        <x:v>TT10-23</x:v>
      </x:c>
      <x:c r="C705" s="10" t="str">
        <x:v>BDNB: engranajes y pasadores propios</x:v>
      </x:c>
      <x:c r="D705" s="12" t="n">
        <x:v>117</x:v>
      </x:c>
      <x:c r="E705" s="10" t="str">
        <x:v>TT10_C05_BDNB_PASADOR_SALIDA</x:v>
      </x:c>
      <x:c r="F705" s="12" t="n">
        <x:v>1</x:v>
      </x:c>
      <x:c r="G705" s="12" t="n">
        <x:v>1</x:v>
      </x:c>
      <x:c r="H705" s="10" t="str">
        <x:v>Fabricación</x:v>
      </x:c>
      <x:c r="I705" s="10" t="str">
        <x:v>Pasador transversal 3/16, cabeza 7, punta M 3 x 5; C45E bonificado, Rp 0.2 minimo 650MPa</x:v>
      </x:c>
      <x:c r="J705" s="10" t="str">
        <x:v>C45E / EN 10083-2</x:v>
      </x:c>
      <x:c r="K705" s="10" t="str">
        <x:v>Medidas de suministro según TT10-23.</x:v>
      </x:c>
    </x:row>
    <x:row r="706" ht="35" customHeight="1">
      <x:c r="B706" s="11" t="str">
        <x:v>TT10-23</x:v>
      </x:c>
      <x:c r="C706" s="11" t="str">
        <x:v>BDNB: engranajes y pasadores propios</x:v>
      </x:c>
      <x:c r="D706" s="13" t="n">
        <x:v>118</x:v>
      </x:c>
      <x:c r="E706" s="11" t="str">
        <x:v>TT10_C05_BDNB_PLACA_REACCION</x:v>
      </x:c>
      <x:c r="F706" s="13" t="n">
        <x:v>1</x:v>
      </x:c>
      <x:c r="G706" s="13" t="n">
        <x:v>1</x:v>
      </x:c>
      <x:c r="H706" s="11" t="str">
        <x:v>Fabricación</x:v>
      </x:c>
      <x:c r="I706" s="11" t="str">
        <x:v>Chapa t8; corte 90 x 167.852. DXF TT10_C05_BDNB_PLACA_REACCION</x:v>
      </x:c>
      <x:c r="J706" s="11" t="str">
        <x:v>ASTM A36</x:v>
      </x:c>
      <x:c r="K706" s="11" t="str">
        <x:v>Reacción BDNB8mm,4Ø5.5PCD 53.85; soldaduraa 4 ambos lados a base</x:v>
      </x:c>
    </x:row>
    <x:row r="707" ht="27" customHeight="1">
      <x:c r="B707" s="10" t="str">
        <x:v>TT10-23</x:v>
      </x:c>
      <x:c r="C707" s="10" t="str">
        <x:v>BDNB: engranajes y pasadores propios</x:v>
      </x:c>
      <x:c r="D707" s="12" t="n">
        <x:v>119</x:v>
      </x:c>
      <x:c r="E707" s="10" t="str">
        <x:v>TT10_C05_BDNB_RODAMIENTO_0</x:v>
      </x:c>
      <x:c r="F707" s="12" t="n">
        <x:v>1</x:v>
      </x:c>
      <x:c r="G707" s="12" t="n">
        <x:v>1</x:v>
      </x:c>
      <x:c r="H707" s="10" t="str">
        <x:v>Compra</x:v>
      </x:c>
      <x:c r="I707" s="10" t="str">
        <x:v>Rodamiento SKF 6006</x:v>
      </x:c>
      <x:c r="J707" s="10" t="str">
        <x:v>Según fabricante</x:v>
      </x:c>
      <x:c r="K707" s="10" t="str"/>
    </x:row>
    <x:row r="708" ht="27" customHeight="1">
      <x:c r="B708" s="11" t="str">
        <x:v>TT10-23</x:v>
      </x:c>
      <x:c r="C708" s="11" t="str">
        <x:v>BDNB: engranajes y pasadores propios</x:v>
      </x:c>
      <x:c r="D708" s="13" t="n">
        <x:v>120</x:v>
      </x:c>
      <x:c r="E708" s="11" t="str">
        <x:v>TT10_C05_BDNB_RODAMIENTO_1</x:v>
      </x:c>
      <x:c r="F708" s="13" t="n">
        <x:v>1</x:v>
      </x:c>
      <x:c r="G708" s="13" t="n">
        <x:v>1</x:v>
      </x:c>
      <x:c r="H708" s="11" t="str">
        <x:v>Compra</x:v>
      </x:c>
      <x:c r="I708" s="11" t="str">
        <x:v>Rodamiento SKF 6006</x:v>
      </x:c>
      <x:c r="J708" s="11" t="str">
        <x:v>Según fabricante</x:v>
      </x:c>
      <x:c r="K708" s="11" t="str"/>
    </x:row>
    <x:row r="709" ht="27" customHeight="1">
      <x:c r="B709" s="10" t="str">
        <x:v>TT10-23</x:v>
      </x:c>
      <x:c r="C709" s="10" t="str">
        <x:v>BDNB: engranajes y pasadores propios</x:v>
      </x:c>
      <x:c r="D709" s="12" t="n">
        <x:v>121</x:v>
      </x:c>
      <x:c r="E709" s="10" t="str">
        <x:v>TT10_C05_BDNB_RODAMIENTO_2</x:v>
      </x:c>
      <x:c r="F709" s="12" t="n">
        <x:v>1</x:v>
      </x:c>
      <x:c r="G709" s="12" t="n">
        <x:v>1</x:v>
      </x:c>
      <x:c r="H709" s="10" t="str">
        <x:v>Compra</x:v>
      </x:c>
      <x:c r="I709" s="10" t="str">
        <x:v>Rodamiento SKF 6906</x:v>
      </x:c>
      <x:c r="J709" s="10" t="str">
        <x:v>Según fabricante</x:v>
      </x:c>
      <x:c r="K709" s="10" t="str"/>
    </x:row>
    <x:row r="710" ht="27" customHeight="1">
      <x:c r="B710" s="11" t="str">
        <x:v>TT10-23</x:v>
      </x:c>
      <x:c r="C710" s="11" t="str">
        <x:v>BDNB: engranajes y pasadores propios</x:v>
      </x:c>
      <x:c r="D710" s="13" t="n">
        <x:v>122</x:v>
      </x:c>
      <x:c r="E710" s="11" t="str">
        <x:v>TT10_C05_BDNB_RODAMIENTO_3</x:v>
      </x:c>
      <x:c r="F710" s="13" t="n">
        <x:v>1</x:v>
      </x:c>
      <x:c r="G710" s="13" t="n">
        <x:v>1</x:v>
      </x:c>
      <x:c r="H710" s="11" t="str">
        <x:v>Compra</x:v>
      </x:c>
      <x:c r="I710" s="11" t="str">
        <x:v>Rodamiento SKF 6906</x:v>
      </x:c>
      <x:c r="J710" s="11" t="str">
        <x:v>Según fabricante</x:v>
      </x:c>
      <x:c r="K710" s="11" t="str"/>
    </x:row>
    <x:row r="711" ht="35" customHeight="1">
      <x:c r="B711" s="10" t="str">
        <x:v>TT10-23</x:v>
      </x:c>
      <x:c r="C711" s="10" t="str">
        <x:v>BDNB: engranajes y pasadores propios</x:v>
      </x:c>
      <x:c r="D711" s="12" t="n">
        <x:v>123</x:v>
      </x:c>
      <x:c r="E711" s="10" t="str">
        <x:v>TT10_C05_BDNB_W10</x:v>
      </x:c>
      <x:c r="F711" s="12" t="n">
        <x:v>4</x:v>
      </x:c>
      <x:c r="G711" s="12" t="n">
        <x:v>4</x:v>
      </x:c>
      <x:c r="H711" s="10" t="str">
        <x:v>Compra</x:v>
      </x:c>
      <x:c r="I711" s="10" t="str">
        <x:v>ArandelaISO 7089 M 10</x:v>
      </x:c>
      <x:c r="J711" s="10" t="str">
        <x:v>Arandela endurecida 300 HV / ISO 7089</x:v>
      </x:c>
      <x:c r="K711" s="10" t="str"/>
    </x:row>
    <x:row r="712" ht="35" customHeight="1">
      <x:c r="B712" s="11" t="str">
        <x:v>TT10-23</x:v>
      </x:c>
      <x:c r="C712" s="11" t="str">
        <x:v>BDNB: engranajes y pasadores propios</x:v>
      </x:c>
      <x:c r="D712" s="13" t="n">
        <x:v>124</x:v>
      </x:c>
      <x:c r="E712" s="11" t="str">
        <x:v>TT10_C05_BDNB_W5</x:v>
      </x:c>
      <x:c r="F712" s="13" t="n">
        <x:v>4</x:v>
      </x:c>
      <x:c r="G712" s="13" t="n">
        <x:v>4</x:v>
      </x:c>
      <x:c r="H712" s="11" t="str">
        <x:v>Compra</x:v>
      </x:c>
      <x:c r="I712" s="11" t="str">
        <x:v>ArandelaDIN 433 M 5,9 x 5.3 x 1</x:v>
      </x:c>
      <x:c r="J712" s="11" t="str">
        <x:v>Arandela endurecida 300 HV / ISO 7089</x:v>
      </x:c>
      <x:c r="K712" s="11" t="str"/>
    </x:row>
    <x:row r="713" ht="35" customHeight="1">
      <x:c r="B713" s="10" t="str">
        <x:v>TT10-23</x:v>
      </x:c>
      <x:c r="C713" s="10" t="str">
        <x:v>BDNB: engranajes y pasadores propios</x:v>
      </x:c>
      <x:c r="D713" s="12" t="n">
        <x:v>125</x:v>
      </x:c>
      <x:c r="E713" s="10" t="str">
        <x:v>TT10_C05_BDNB_W6</x:v>
      </x:c>
      <x:c r="F713" s="12" t="n">
        <x:v>8</x:v>
      </x:c>
      <x:c r="G713" s="12" t="n">
        <x:v>8</x:v>
      </x:c>
      <x:c r="H713" s="10" t="str">
        <x:v>Compra</x:v>
      </x:c>
      <x:c r="I713" s="10" t="str">
        <x:v>ArandelaISO 7089 M 6</x:v>
      </x:c>
      <x:c r="J713" s="10" t="str">
        <x:v>Arandela endurecida 300 HV / ISO 7089</x:v>
      </x:c>
      <x:c r="K713" s="10" t="str"/>
    </x:row>
    <x:row r="714" ht="27" customHeight="1">
      <x:c r="B714" s="11" t="str">
        <x:v>TT10-24</x:v>
      </x:c>
      <x:c r="C714" s="11" t="str">
        <x:v>Puestos de recuperación de actuadores</x:v>
      </x:c>
      <x:c r="D714" s="13" t="n">
        <x:v>6</x:v>
      </x:c>
      <x:c r="E714" s="11" t="str">
        <x:v>TT10_C03_ACCESO_PUERTO_N</x:v>
      </x:c>
      <x:c r="F714" s="13" t="n">
        <x:v>1</x:v>
      </x:c>
      <x:c r="G714" s="13" t="n">
        <x:v>1</x:v>
      </x:c>
      <x:c r="H714" s="11" t="str">
        <x:v>Fabricación</x:v>
      </x:c>
      <x:c r="I714" s="11" t="str">
        <x:v>Guia de herramienta desde exterior N; puerto rear+15.5/ Z +53.7</x:v>
      </x:c>
      <x:c r="J714" s="11" t="str">
        <x:v>ASTM A36</x:v>
      </x:c>
      <x:c r="K714" s="11" t="str">
        <x:v>Medidas de suministro según TT10-24.</x:v>
      </x:c>
    </x:row>
    <x:row r="715" ht="27" customHeight="1">
      <x:c r="B715" s="10" t="str">
        <x:v>TT10-24</x:v>
      </x:c>
      <x:c r="C715" s="10" t="str">
        <x:v>Puestos de recuperación de actuadores</x:v>
      </x:c>
      <x:c r="D715" s="12" t="n">
        <x:v>7</x:v>
      </x:c>
      <x:c r="E715" s="10" t="str">
        <x:v>TT10_C03_ACCESO_PUERTO_P</x:v>
      </x:c>
      <x:c r="F715" s="12" t="n">
        <x:v>1</x:v>
      </x:c>
      <x:c r="G715" s="12" t="n">
        <x:v>1</x:v>
      </x:c>
      <x:c r="H715" s="10" t="str">
        <x:v>Fabricación</x:v>
      </x:c>
      <x:c r="I715" s="10" t="str">
        <x:v>Guia de herramienta desde exterior P; puerto rear+15.5/ Z +53.7</x:v>
      </x:c>
      <x:c r="J715" s="10" t="str">
        <x:v>ASTM A36</x:v>
      </x:c>
      <x:c r="K715" s="10" t="str">
        <x:v>Medidas de suministro según TT10-24.</x:v>
      </x:c>
    </x:row>
    <x:row r="716" ht="35" customHeight="1">
      <x:c r="B716" s="11" t="str">
        <x:v>TT10-24</x:v>
      </x:c>
      <x:c r="C716" s="11" t="str">
        <x:v>Puestos de recuperación de actuadores</x:v>
      </x:c>
      <x:c r="D716" s="13" t="n">
        <x:v>13</x:v>
      </x:c>
      <x:c r="E716" s="11" t="str">
        <x:v>TT10_C03_REGISTRO_PUERTO_N</x:v>
      </x:c>
      <x:c r="F716" s="13" t="n">
        <x:v>1</x:v>
      </x:c>
      <x:c r="G716" s="13" t="n">
        <x:v>1</x:v>
      </x:c>
      <x:c r="H716" s="11" t="str">
        <x:v>Fabricación</x:v>
      </x:c>
      <x:c r="I716" s="11" t="str">
        <x:v>Chapa t3; corte 190 x 200. DXF TT10_C03_REGISTRO_PUERTO_N</x:v>
      </x:c>
      <x:c r="J716" s="11" t="str">
        <x:v>ASTM A36</x:v>
      </x:c>
      <x:c r="K716" s="11" t="str">
        <x:v>Registro exterior desmontable 3 con acceso Ø50; fijaciones/proteccion de puesto por completar</x:v>
      </x:c>
    </x:row>
    <x:row r="717" ht="35" customHeight="1">
      <x:c r="B717" s="10" t="str">
        <x:v>TT10-24</x:v>
      </x:c>
      <x:c r="C717" s="10" t="str">
        <x:v>Puestos de recuperación de actuadores</x:v>
      </x:c>
      <x:c r="D717" s="12" t="n">
        <x:v>14</x:v>
      </x:c>
      <x:c r="E717" s="10" t="str">
        <x:v>TT10_C03_REGISTRO_PUERTO_P</x:v>
      </x:c>
      <x:c r="F717" s="12" t="n">
        <x:v>1</x:v>
      </x:c>
      <x:c r="G717" s="12" t="n">
        <x:v>1</x:v>
      </x:c>
      <x:c r="H717" s="10" t="str">
        <x:v>Fabricación</x:v>
      </x:c>
      <x:c r="I717" s="10" t="str">
        <x:v>Chapa t3; corte 190 x 200. DXF TT10_C03_REGISTRO_PUERTO_P</x:v>
      </x:c>
      <x:c r="J717" s="10" t="str">
        <x:v>ASTM A36</x:v>
      </x:c>
      <x:c r="K717" s="10" t="str">
        <x:v>Registro exterior desmontable 3 con acceso Ø50; fijaciones/proteccion de puesto por completar</x:v>
      </x:c>
    </x:row>
    <x:row r="718" ht="27" customHeight="1">
      <x:c r="B718" s="11" t="str">
        <x:v>TT10-24</x:v>
      </x:c>
      <x:c r="C718" s="11" t="str">
        <x:v>Puestos de recuperación de actuadores</x:v>
      </x:c>
      <x:c r="D718" s="13" t="n">
        <x:v>163</x:v>
      </x:c>
      <x:c r="E718" s="11" t="str">
        <x:v>TT10_D_BASE_RECUP_N</x:v>
      </x:c>
      <x:c r="F718" s="13" t="n">
        <x:v>1</x:v>
      </x:c>
      <x:c r="G718" s="13" t="n">
        <x:v>1</x:v>
      </x:c>
      <x:c r="H718" s="11" t="str">
        <x:v>Fabricación</x:v>
      </x:c>
      <x:c r="I718" s="11" t="str">
        <x:v>Chapa t30; corte 130 x 130. DXF TT10_D_BASE_RECUP_N</x:v>
      </x:c>
      <x:c r="J718" s="11" t="str">
        <x:v>ASTM A36</x:v>
      </x:c>
      <x:c r="K718" s="11" t="str">
        <x:v>Base de mando de recuperación</x:v>
      </x:c>
    </x:row>
    <x:row r="719" ht="27" customHeight="1">
      <x:c r="B719" s="10" t="str">
        <x:v>TT10-24</x:v>
      </x:c>
      <x:c r="C719" s="10" t="str">
        <x:v>Puestos de recuperación de actuadores</x:v>
      </x:c>
      <x:c r="D719" s="12" t="n">
        <x:v>164</x:v>
      </x:c>
      <x:c r="E719" s="10" t="str">
        <x:v>TT10_D_BASE_RECUP_P</x:v>
      </x:c>
      <x:c r="F719" s="12" t="n">
        <x:v>1</x:v>
      </x:c>
      <x:c r="G719" s="12" t="n">
        <x:v>1</x:v>
      </x:c>
      <x:c r="H719" s="10" t="str">
        <x:v>Fabricación</x:v>
      </x:c>
      <x:c r="I719" s="10" t="str">
        <x:v>Chapa t30; corte 130 x 130. DXF TT10_D_BASE_RECUP_P</x:v>
      </x:c>
      <x:c r="J719" s="10" t="str">
        <x:v>ASTM A36</x:v>
      </x:c>
      <x:c r="K719" s="10" t="str">
        <x:v>Base de mando de recuperación</x:v>
      </x:c>
    </x:row>
    <x:row r="720" ht="27" customHeight="1">
      <x:c r="B720" s="11" t="str">
        <x:v>TT10-24</x:v>
      </x:c>
      <x:c r="C720" s="11" t="str">
        <x:v>Puestos de recuperación de actuadores</x:v>
      </x:c>
      <x:c r="D720" s="13" t="n">
        <x:v>207</x:v>
      </x:c>
      <x:c r="E720" s="11" t="str">
        <x:v>TT10_D_POSTE_RECUP_N</x:v>
      </x:c>
      <x:c r="F720" s="13" t="n">
        <x:v>1</x:v>
      </x:c>
      <x:c r="G720" s="13" t="n">
        <x:v>1</x:v>
      </x:c>
      <x:c r="H720" s="11" t="str">
        <x:v>Fabricación</x:v>
      </x:c>
      <x:c r="I720" s="11" t="str">
        <x:v>Soporte de manivela y desbloqueo manual N</x:v>
      </x:c>
      <x:c r="J720" s="11" t="str">
        <x:v>ASTM A36</x:v>
      </x:c>
      <x:c r="K720" s="11" t="str">
        <x:v>Medidas de suministro según TT10-24.</x:v>
      </x:c>
    </x:row>
    <x:row r="721" ht="27" customHeight="1">
      <x:c r="B721" s="10" t="str">
        <x:v>TT10-24</x:v>
      </x:c>
      <x:c r="C721" s="10" t="str">
        <x:v>Puestos de recuperación de actuadores</x:v>
      </x:c>
      <x:c r="D721" s="12" t="n">
        <x:v>208</x:v>
      </x:c>
      <x:c r="E721" s="10" t="str">
        <x:v>TT10_D_POSTE_RECUP_P</x:v>
      </x:c>
      <x:c r="F721" s="12" t="n">
        <x:v>1</x:v>
      </x:c>
      <x:c r="G721" s="12" t="n">
        <x:v>1</x:v>
      </x:c>
      <x:c r="H721" s="10" t="str">
        <x:v>Fabricación</x:v>
      </x:c>
      <x:c r="I721" s="10" t="str">
        <x:v>Soporte de manivela y desbloqueo manual P</x:v>
      </x:c>
      <x:c r="J721" s="10" t="str">
        <x:v>ASTM A36</x:v>
      </x:c>
      <x:c r="K721" s="10" t="str">
        <x:v>Medidas de suministro según TT10-24.</x:v>
      </x:c>
    </x:row>
    <x:row r="722" ht="35" customHeight="1">
      <x:c r="B722" s="11" t="str">
        <x:v>TT10-24</x:v>
      </x:c>
      <x:c r="C722" s="11" t="str">
        <x:v>Puestos de recuperación de actuadores</x:v>
      </x:c>
      <x:c r="D722" s="13" t="n">
        <x:v>390</x:v>
      </x:c>
      <x:c r="E722" s="11" t="str">
        <x:v>TT10_PE_ACT_CUERPO</x:v>
      </x:c>
      <x:c r="F722" s="13" t="n">
        <x:v>2</x:v>
      </x:c>
      <x:c r="G722" s="13" t="n">
        <x:v>2</x:v>
      </x:c>
      <x:c r="H722" s="11" t="str">
        <x:v>Compra</x:v>
      </x:c>
      <x:c r="I722" s="11" t="str">
        <x:v>Actuador Thomson HD24B026-0250LPS2MMSD</x:v>
      </x:c>
      <x:c r="J722" s="11" t="str">
        <x:v>Según fabricante</x:v>
      </x:c>
      <x:c r="K722" s="11" t="str">
        <x:v>Confirmar con proveedor carga, vida y protección al polvo.</x:v>
      </x:c>
    </x:row>
    <x:row r="723" ht="27" customHeight="1">
      <x:c r="B723" s="10" t="str">
        <x:v>TT10-24</x:v>
      </x:c>
      <x:c r="C723" s="10" t="str">
        <x:v>Puestos de recuperación de actuadores</x:v>
      </x:c>
      <x:c r="D723" s="12" t="n">
        <x:v>391</x:v>
      </x:c>
      <x:c r="E723" s="10" t="str">
        <x:v>TT10_PE_ACT_VASTAGO</x:v>
      </x:c>
      <x:c r="F723" s="12" t="n">
        <x:v>2</x:v>
      </x:c>
      <x:c r="G723" s="12" t="n">
        <x:v>2</x:v>
      </x:c>
      <x:c r="H723" s="10" t="str">
        <x:v>Compra</x:v>
      </x:c>
      <x:c r="I723" s="10" t="str">
        <x:v>Vástago y extremo de actuador Thomson HD24B026-0250LPS2MMSD</x:v>
      </x:c>
      <x:c r="J723" s="10" t="str">
        <x:v>Según fabricante</x:v>
      </x:c>
      <x:c r="K723" s="10" t="str">
        <x:v>Incluido en el actuador completo.</x:v>
      </x:c>
    </x:row>
    <x:row r="724" ht="35" customHeight="1">
      <x:c r="B724" s="11" t="str">
        <x:v>TT10-25</x:v>
      </x:c>
      <x:c r="C724" s="11" t="str">
        <x:v>Soportes de armario y mandos</x:v>
      </x:c>
      <x:c r="D724" s="13" t="n">
        <x:v>152</x:v>
      </x:c>
      <x:c r="E724" s="11" t="str">
        <x:v>TT10_D_ARMARIO</x:v>
      </x:c>
      <x:c r="F724" s="13" t="n">
        <x:v>1</x:v>
      </x:c>
      <x:c r="G724" s="13" t="n">
        <x:v>1</x:v>
      </x:c>
      <x:c r="H724" s="11" t="str">
        <x:v>Compra</x:v>
      </x:c>
      <x:c r="I724" s="11" t="str">
        <x:v>Armario de variador y control</x:v>
      </x:c>
      <x:c r="J724" s="11" t="str">
        <x:v>Según fabricante</x:v>
      </x:c>
      <x:c r="K724" s="11" t="str">
        <x:v>Definir dimensiones, protección y equipamiento eléctrico.</x:v>
      </x:c>
    </x:row>
    <x:row r="725" ht="27" customHeight="1">
      <x:c r="B725" s="10" t="str">
        <x:v>TT10-25</x:v>
      </x:c>
      <x:c r="C725" s="10" t="str">
        <x:v>Soportes de armario y mandos</x:v>
      </x:c>
      <x:c r="D725" s="12" t="n">
        <x:v>157</x:v>
      </x:c>
      <x:c r="E725" s="10" t="str">
        <x:v>TT10_D_BASE_ARMARIO</x:v>
      </x:c>
      <x:c r="F725" s="12" t="n">
        <x:v>1</x:v>
      </x:c>
      <x:c r="G725" s="12" t="n">
        <x:v>1</x:v>
      </x:c>
      <x:c r="H725" s="10" t="str">
        <x:v>Fabricación</x:v>
      </x:c>
      <x:c r="I725" s="10" t="str">
        <x:v>Chapa t20; corte 260 x 260. DXF TT10_D_BASE_ARMARIO</x:v>
      </x:c>
      <x:c r="J725" s="10" t="str">
        <x:v>ASTM A36</x:v>
      </x:c>
      <x:c r="K725" s="10" t="str">
        <x:v>Base del armario</x:v>
      </x:c>
    </x:row>
    <x:row r="726" ht="27" customHeight="1">
      <x:c r="B726" s="11" t="str">
        <x:v>TT10-25</x:v>
      </x:c>
      <x:c r="C726" s="11" t="str">
        <x:v>Soportes de armario y mandos</x:v>
      </x:c>
      <x:c r="D726" s="13" t="n">
        <x:v>158</x:v>
      </x:c>
      <x:c r="E726" s="11" t="str">
        <x:v>TT10_D_BASE_BOTONERA</x:v>
      </x:c>
      <x:c r="F726" s="13" t="n">
        <x:v>1</x:v>
      </x:c>
      <x:c r="G726" s="13" t="n">
        <x:v>1</x:v>
      </x:c>
      <x:c r="H726" s="11" t="str">
        <x:v>Fabricación</x:v>
      </x:c>
      <x:c r="I726" s="11" t="str">
        <x:v>Chapa t20; corte 180 x 180. DXF TT10_D_BASE_BOTONERA</x:v>
      </x:c>
      <x:c r="J726" s="11" t="str">
        <x:v>ASTM A36</x:v>
      </x:c>
      <x:c r="K726" s="11" t="str">
        <x:v>Base de botonera</x:v>
      </x:c>
    </x:row>
    <x:row r="727" ht="27" customHeight="1">
      <x:c r="B727" s="10" t="str">
        <x:v>TT10-25</x:v>
      </x:c>
      <x:c r="C727" s="10" t="str">
        <x:v>Soportes de armario y mandos</x:v>
      </x:c>
      <x:c r="D727" s="12" t="n">
        <x:v>162</x:v>
      </x:c>
      <x:c r="E727" s="10" t="str">
        <x:v>TT10_D_BASE_PRESENTE</x:v>
      </x:c>
      <x:c r="F727" s="12" t="n">
        <x:v>1</x:v>
      </x:c>
      <x:c r="G727" s="12" t="n">
        <x:v>1</x:v>
      </x:c>
      <x:c r="H727" s="10" t="str">
        <x:v>Fabricación</x:v>
      </x:c>
      <x:c r="I727" s="10" t="str">
        <x:v>Chapa t20; corte 120 x 130. DXF TT10_D_BASE_PRESENTE</x:v>
      </x:c>
      <x:c r="J727" s="10" t="str">
        <x:v>ASTM A36</x:v>
      </x:c>
      <x:c r="K727" s="10" t="str">
        <x:v>Base del mando de hombre presente</x:v>
      </x:c>
    </x:row>
    <x:row r="728" ht="27" customHeight="1">
      <x:c r="B728" s="11" t="str">
        <x:v>TT10-25</x:v>
      </x:c>
      <x:c r="C728" s="11" t="str">
        <x:v>Soportes de armario y mandos</x:v>
      </x:c>
      <x:c r="D728" s="13" t="n">
        <x:v>166</x:v>
      </x:c>
      <x:c r="E728" s="11" t="str">
        <x:v>TT10_D_BOTONERA</x:v>
      </x:c>
      <x:c r="F728" s="13" t="n">
        <x:v>1</x:v>
      </x:c>
      <x:c r="G728" s="13" t="n">
        <x:v>1</x:v>
      </x:c>
      <x:c r="H728" s="11" t="str">
        <x:v>Compra</x:v>
      </x:c>
      <x:c r="I728" s="11" t="str">
        <x:v>Botonera: subir, bajar, retorno y parada de emergencia</x:v>
      </x:c>
      <x:c r="J728" s="11" t="str">
        <x:v>Según fabricante</x:v>
      </x:c>
      <x:c r="K728" s="11" t="str">
        <x:v>Definir tensión de mando y protección.</x:v>
      </x:c>
    </x:row>
    <x:row r="729" ht="27" customHeight="1">
      <x:c r="B729" s="10" t="str">
        <x:v>TT10-25</x:v>
      </x:c>
      <x:c r="C729" s="10" t="str">
        <x:v>Soportes de armario y mandos</x:v>
      </x:c>
      <x:c r="D729" s="12" t="n">
        <x:v>176</x:v>
      </x:c>
      <x:c r="E729" s="10" t="str">
        <x:v>TT10_D_CABLE_PRESENTE</x:v>
      </x:c>
      <x:c r="F729" s="12" t="n">
        <x:v>1</x:v>
      </x:c>
      <x:c r="G729" s="12" t="n">
        <x:v>1</x:v>
      </x:c>
      <x:c r="H729" s="10" t="str">
        <x:v>Compra</x:v>
      </x:c>
      <x:c r="I729" s="10" t="str">
        <x:v>Cable de mando presente</x:v>
      </x:c>
      <x:c r="J729" s="10" t="str">
        <x:v>Según fabricante</x:v>
      </x:c>
      <x:c r="K729" s="10" t="str">
        <x:v>Definir tipo, longitud, terminales y recorrido.</x:v>
      </x:c>
    </x:row>
    <x:row r="730" ht="35" customHeight="1">
      <x:c r="B730" s="11" t="str">
        <x:v>TT10-25</x:v>
      </x:c>
      <x:c r="C730" s="11" t="str">
        <x:v>Soportes de armario y mandos</x:v>
      </x:c>
      <x:c r="D730" s="13" t="n">
        <x:v>188</x:v>
      </x:c>
      <x:c r="E730" s="11" t="str">
        <x:v>TT10_D_MANDO_PRESENTE</x:v>
      </x:c>
      <x:c r="F730" s="13" t="n">
        <x:v>1</x:v>
      </x:c>
      <x:c r="G730" s="13" t="n">
        <x:v>1</x:v>
      </x:c>
      <x:c r="H730" s="11" t="str">
        <x:v>Fabricación</x:v>
      </x:c>
      <x:c r="I730" s="11" t="str">
        <x:v>Chapa t20; corte 110 x 25. DXF TT10_D_MANDO_PRESENTE</x:v>
      </x:c>
      <x:c r="J730" s="11" t="str">
        <x:v>ASTM A36</x:v>
      </x:c>
      <x:c r="K730" s="11" t="str">
        <x:v>Palanca de hombre presente para liberación manual nominal</x:v>
      </x:c>
    </x:row>
    <x:row r="731" ht="27" customHeight="1">
      <x:c r="B731" s="10" t="str">
        <x:v>TT10-25</x:v>
      </x:c>
      <x:c r="C731" s="10" t="str">
        <x:v>Soportes de armario y mandos</x:v>
      </x:c>
      <x:c r="D731" s="12" t="n">
        <x:v>202</x:v>
      </x:c>
      <x:c r="E731" s="10" t="str">
        <x:v>TT10_D_POSTE_ARMARIO</x:v>
      </x:c>
      <x:c r="F731" s="12" t="n">
        <x:v>1</x:v>
      </x:c>
      <x:c r="G731" s="12" t="n">
        <x:v>1</x:v>
      </x:c>
      <x:c r="H731" s="10" t="str">
        <x:v>Fabricación</x:v>
      </x:c>
      <x:c r="I731" s="10" t="str">
        <x:v>Soporte de armario</x:v>
      </x:c>
      <x:c r="J731" s="10" t="str">
        <x:v>ASTM A36</x:v>
      </x:c>
      <x:c r="K731" s="10" t="str">
        <x:v>Medidas de suministro según TT10-25.</x:v>
      </x:c>
    </x:row>
    <x:row r="732" ht="27" customHeight="1">
      <x:c r="B732" s="11" t="str">
        <x:v>TT10-25</x:v>
      </x:c>
      <x:c r="C732" s="11" t="str">
        <x:v>Soportes de armario y mandos</x:v>
      </x:c>
      <x:c r="D732" s="13" t="n">
        <x:v>203</x:v>
      </x:c>
      <x:c r="E732" s="11" t="str">
        <x:v>TT10_D_POSTE_BOTONERA</x:v>
      </x:c>
      <x:c r="F732" s="13" t="n">
        <x:v>1</x:v>
      </x:c>
      <x:c r="G732" s="13" t="n">
        <x:v>1</x:v>
      </x:c>
      <x:c r="H732" s="11" t="str">
        <x:v>Fabricación</x:v>
      </x:c>
      <x:c r="I732" s="11" t="str">
        <x:v>Poste de botonera fuera del plano de giro</x:v>
      </x:c>
      <x:c r="J732" s="11" t="str">
        <x:v>ASTM A36</x:v>
      </x:c>
      <x:c r="K732" s="11" t="str">
        <x:v>Medidas de suministro según TT10-25.</x:v>
      </x:c>
    </x:row>
    <x:row r="733" ht="35" customHeight="1">
      <x:c r="B733" s="10" t="str">
        <x:v>TT10-26</x:v>
      </x:c>
      <x:c r="C733" s="10" t="str">
        <x:v>Mando exterior y varilla del selector</x:v>
      </x:c>
      <x:c r="D733" s="12" t="n">
        <x:v>17</x:v>
      </x:c>
      <x:c r="E733" s="10" t="str">
        <x:v>TT10_C03_SELECTOR_COLLAR_1</x:v>
      </x:c>
      <x:c r="F733" s="12" t="n">
        <x:v>1</x:v>
      </x:c>
      <x:c r="G733" s="12" t="n">
        <x:v>1</x:v>
      </x:c>
      <x:c r="H733" s="10" t="str">
        <x:v>Fabricación</x:v>
      </x:c>
      <x:c r="I733" s="10" t="str">
        <x:v>Collar de varilla para sujetar horquilla; fijacion radial y retencion por completar</x:v>
      </x:c>
      <x:c r="J733" s="10" t="str">
        <x:v>C45E / EN 10083-2</x:v>
      </x:c>
      <x:c r="K733" s="10" t="str">
        <x:v>Medidas de suministro según TT10-21.</x:v>
      </x:c>
    </x:row>
    <x:row r="734" ht="35" customHeight="1">
      <x:c r="B734" s="11" t="str">
        <x:v>TT10-26</x:v>
      </x:c>
      <x:c r="C734" s="11" t="str">
        <x:v>Mando exterior y varilla del selector</x:v>
      </x:c>
      <x:c r="D734" s="13" t="n">
        <x:v>18</x:v>
      </x:c>
      <x:c r="E734" s="11" t="str">
        <x:v>TT10_C03_SELECTOR_COLLAR_2</x:v>
      </x:c>
      <x:c r="F734" s="13" t="n">
        <x:v>1</x:v>
      </x:c>
      <x:c r="G734" s="13" t="n">
        <x:v>1</x:v>
      </x:c>
      <x:c r="H734" s="11" t="str">
        <x:v>Fabricación</x:v>
      </x:c>
      <x:c r="I734" s="11" t="str">
        <x:v>Collar de varilla para sujetar horquilla; fijacion radial y retencion por completar</x:v>
      </x:c>
      <x:c r="J734" s="11" t="str">
        <x:v>C45E / EN 10083-2</x:v>
      </x:c>
      <x:c r="K734" s="11" t="str">
        <x:v>Medidas de suministro según TT10-21.</x:v>
      </x:c>
    </x:row>
    <x:row r="735" ht="35" customHeight="1">
      <x:c r="B735" s="10" t="str">
        <x:v>TT10-26</x:v>
      </x:c>
      <x:c r="C735" s="10" t="str">
        <x:v>Mando exterior y varilla del selector</x:v>
      </x:c>
      <x:c r="D735" s="12" t="n">
        <x:v>20</x:v>
      </x:c>
      <x:c r="E735" s="10" t="str">
        <x:v>TT10_C03_SELECTOR_ENCLAVAMIENTO</x:v>
      </x:c>
      <x:c r="F735" s="12" t="n">
        <x:v>1</x:v>
      </x:c>
      <x:c r="G735" s="12" t="n">
        <x:v>1</x:v>
      </x:c>
      <x:c r="H735" s="10" t="str">
        <x:v>Fabricación</x:v>
      </x:c>
      <x:c r="I735" s="10" t="str">
        <x:v>Pasador positivo Ø6; levantar 16mm antes de seleccionar y reinsertar; retencion cautiva y mando remoto pendientes</x:v>
      </x:c>
      <x:c r="J735" s="10" t="str">
        <x:v>C45E / EN 10083-2</x:v>
      </x:c>
      <x:c r="K735" s="10" t="str">
        <x:v>Medidas de suministro según TT10-21.</x:v>
      </x:c>
    </x:row>
    <x:row r="736" ht="35" customHeight="1">
      <x:c r="B736" s="11" t="str">
        <x:v>TT10-26</x:v>
      </x:c>
      <x:c r="C736" s="11" t="str">
        <x:v>Mando exterior y varilla del selector</x:v>
      </x:c>
      <x:c r="D736" s="13" t="n">
        <x:v>21</x:v>
      </x:c>
      <x:c r="E736" s="11" t="str">
        <x:v>TT10_C03_SELECTOR_HORQUILLA</x:v>
      </x:c>
      <x:c r="F736" s="13" t="n">
        <x:v>1</x:v>
      </x:c>
      <x:c r="G736" s="13" t="n">
        <x:v>1</x:v>
      </x:c>
      <x:c r="H736" s="11" t="str">
        <x:v>Fabricación</x:v>
      </x:c>
      <x:c r="I736" s="11" t="str">
        <x:v>Chapa t10; corte 114 x 160. DXF TT10_C03_SELECTOR_HORQUILLA</x:v>
      </x:c>
      <x:c r="J736" s="11" t="str">
        <x:v>ASTM A36</x:v>
      </x:c>
      <x:c r="K736" s="11" t="str">
        <x:v>Horquilla 10 en ranura 12; 1 mm nominal por flanco; garras de seleccion con la maquina parada</x:v>
      </x:c>
    </x:row>
    <x:row r="737" ht="35" customHeight="1">
      <x:c r="B737" s="10" t="str">
        <x:v>TT10-26</x:v>
      </x:c>
      <x:c r="C737" s="10" t="str">
        <x:v>Mando exterior y varilla del selector</x:v>
      </x:c>
      <x:c r="D737" s="12" t="n">
        <x:v>22</x:v>
      </x:c>
      <x:c r="E737" s="10" t="str">
        <x:v>TT10_C03_SELECTOR_MANGUITO</x:v>
      </x:c>
      <x:c r="F737" s="12" t="n">
        <x:v>1</x:v>
      </x:c>
      <x:c r="G737" s="12" t="n">
        <x:v>1</x:v>
      </x:c>
      <x:c r="H737" s="10" t="str">
        <x:v>Fabricación</x:v>
      </x:c>
      <x:c r="I737" s="10" t="str">
        <x:v>Manguito estriado: neutro X 923..979; E+18/ M -18; 6 alojamientos Ø12.2 PCD 72 por cara</x:v>
      </x:c>
      <x:c r="J737" s="10" t="str">
        <x:v>AISI 4140 bonificado</x:v>
      </x:c>
      <x:c r="K737" s="10" t="str">
        <x:v>Medidas de suministro según TT10-21.</x:v>
      </x:c>
    </x:row>
    <x:row r="738" ht="35" customHeight="1">
      <x:c r="B738" s="11" t="str">
        <x:v>TT10-26</x:v>
      </x:c>
      <x:c r="C738" s="11" t="str">
        <x:v>Mando exterior y varilla del selector</x:v>
      </x:c>
      <x:c r="D738" s="13" t="n">
        <x:v>25</x:v>
      </x:c>
      <x:c r="E738" s="11" t="str">
        <x:v>TT10_C03_SELECTOR_VARILLA</x:v>
      </x:c>
      <x:c r="F738" s="13" t="n">
        <x:v>1</x:v>
      </x:c>
      <x:c r="G738" s="13" t="n">
        <x:v>1</x:v>
      </x:c>
      <x:c r="H738" s="11" t="str">
        <x:v>Fabricación</x:v>
      </x:c>
      <x:c r="I738" s="11" t="str">
        <x:v>Varilla selector Ø16; tres taladros Ø6.5 con paso 18; E-N-M por pasador positivo</x:v>
      </x:c>
      <x:c r="J738" s="11" t="str">
        <x:v>C45E / EN 10083-2</x:v>
      </x:c>
      <x:c r="K738" s="11" t="str">
        <x:v>Medidas de suministro según TT10-21.</x:v>
      </x:c>
    </x:row>
    <x:row r="739" ht="35" customHeight="1">
      <x:c r="B739" s="10" t="str">
        <x:v>TT10-26</x:v>
      </x:c>
      <x:c r="C739" s="10" t="str">
        <x:v>Mando exterior y varilla del selector</x:v>
      </x:c>
      <x:c r="D739" s="12" t="n">
        <x:v>70</x:v>
      </x:c>
      <x:c r="E739" s="10" t="str">
        <x:v>TT10_C04_SELECTOR_CUBO_E</x:v>
      </x:c>
      <x:c r="F739" s="12" t="n">
        <x:v>1</x:v>
      </x:c>
      <x:c r="G739" s="12" t="n">
        <x:v>1</x:v>
      </x:c>
      <x:c r="H739" s="10" t="str">
        <x:v>Fabricación</x:v>
      </x:c>
      <x:c r="I739" s="10" t="str">
        <x:v>CuboE con extension; paso Ø41 hasta X 1062, socket Ø40 H7 y chavetero 12 x 35</x:v>
      </x:c>
      <x:c r="J739" s="10" t="str">
        <x:v>AISI 4140 bonificado</x:v>
      </x:c>
      <x:c r="K739" s="10" t="str">
        <x:v>Medidas de suministro según TT10-21.</x:v>
      </x:c>
    </x:row>
    <x:row r="740" ht="27" customHeight="1">
      <x:c r="B740" s="11" t="str">
        <x:v>TT10-26</x:v>
      </x:c>
      <x:c r="C740" s="11" t="str">
        <x:v>Mando exterior y varilla del selector</x:v>
      </x:c>
      <x:c r="D740" s="13" t="n">
        <x:v>71</x:v>
      </x:c>
      <x:c r="E740" s="11" t="str">
        <x:v>TT10_C04_SELECTOR_EJE</x:v>
      </x:c>
      <x:c r="F740" s="13" t="n">
        <x:v>1</x:v>
      </x:c>
      <x:c r="G740" s="13" t="n">
        <x:v>1</x:v>
      </x:c>
      <x:c r="H740" s="11" t="str">
        <x:v>Fabricación</x:v>
      </x:c>
      <x:c r="I740" s="11" t="str">
        <x:v>Eje Ø40h 6; extremo X 1060; ranuraDIN 471 Ø37.5 x 1.85 en X 855.1</x:v>
      </x:c>
      <x:c r="J740" s="11" t="str">
        <x:v>42CrMo 4+QT; pistas 58-64HRC</x:v>
      </x:c>
      <x:c r="K740" s="11" t="str">
        <x:v>Medidas de suministro según TT10-21.</x:v>
      </x:c>
    </x:row>
    <x:row r="741" ht="27" customHeight="1">
      <x:c r="B741" s="10" t="str">
        <x:v>TT10-26</x:v>
      </x:c>
      <x:c r="C741" s="10" t="str">
        <x:v>Mando exterior y varilla del selector</x:v>
      </x:c>
      <x:c r="D741" s="12" t="n">
        <x:v>126</x:v>
      </x:c>
      <x:c r="E741" s="10" t="str">
        <x:v>TT10_C05_BLOQUE_SELECTOR</x:v>
      </x:c>
      <x:c r="F741" s="12" t="n">
        <x:v>1</x:v>
      </x:c>
      <x:c r="G741" s="12" t="n">
        <x:v>1</x:v>
      </x:c>
      <x:c r="H741" s="10" t="str">
        <x:v>Fabricación</x:v>
      </x:c>
      <x:c r="I741" s="10" t="str">
        <x:v>Bloque selector con 4 M 4laterales para retencion cautiva</x:v>
      </x:c>
      <x:c r="J741" s="10" t="str">
        <x:v>ASTM A36</x:v>
      </x:c>
      <x:c r="K741" s="10" t="str">
        <x:v>Medidas de suministro según TT10-21.</x:v>
      </x:c>
    </x:row>
    <x:row r="742" ht="35" customHeight="1">
      <x:c r="B742" s="11" t="str">
        <x:v>TT10-26</x:v>
      </x:c>
      <x:c r="C742" s="11" t="str">
        <x:v>Mando exterior y varilla del selector</x:v>
      </x:c>
      <x:c r="D742" s="13" t="n">
        <x:v>144</x:v>
      </x:c>
      <x:c r="E742" s="11" t="str">
        <x:v>TT10_C05_RETEN_CAUTIVO_SELECTOR</x:v>
      </x:c>
      <x:c r="F742" s="13" t="n">
        <x:v>1</x:v>
      </x:c>
      <x:c r="G742" s="13" t="n">
        <x:v>1</x:v>
      </x:c>
      <x:c r="H742" s="11" t="str">
        <x:v>Fabricación</x:v>
      </x:c>
      <x:c r="I742" s="11" t="str">
        <x:v>Puente cautivo para pasador Ø6;23mm hasta cabeza, permite levantar 16mm;4 M 4 laterales al bloque</x:v>
      </x:c>
      <x:c r="J742" s="11" t="str">
        <x:v>ASTM A36</x:v>
      </x:c>
      <x:c r="K742" s="11" t="str">
        <x:v>Medidas de suministro según TT10-21.</x:v>
      </x:c>
    </x:row>
    <x:row r="743" ht="35" customHeight="1">
      <x:c r="B743" s="10" t="str">
        <x:v>TT10-26</x:v>
      </x:c>
      <x:c r="C743" s="10" t="str">
        <x:v>Mando exterior y varilla del selector</x:v>
      </x:c>
      <x:c r="D743" s="12" t="n">
        <x:v>192</x:v>
      </x:c>
      <x:c r="E743" s="10" t="str">
        <x:v>TT10_D_PALANCA_SELECTOR</x:v>
      </x:c>
      <x:c r="F743" s="12" t="n">
        <x:v>1</x:v>
      </x:c>
      <x:c r="G743" s="12" t="n">
        <x:v>1</x:v>
      </x:c>
      <x:c r="H743" s="10" t="str">
        <x:v>Fabricación</x:v>
      </x:c>
      <x:c r="I743" s="10" t="str">
        <x:v>Chapa t20; corte 40 x 180. DXF TT10_D_PALANCA_SELECTOR</x:v>
      </x:c>
      <x:c r="J743" s="10" t="str">
        <x:v>ASTM A36</x:v>
      </x:c>
      <x:c r="K743" s="10" t="str">
        <x:v>Selector E-0-M a altura accesible; transmisión por varilla</x:v>
      </x:c>
    </x:row>
    <x:row r="744" ht="27" customHeight="1">
      <x:c r="B744" s="11" t="str">
        <x:v>TT10-26</x:v>
      </x:c>
      <x:c r="C744" s="11" t="str">
        <x:v>Mando exterior y varilla del selector</x:v>
      </x:c>
      <x:c r="D744" s="13" t="n">
        <x:v>206</x:v>
      </x:c>
      <x:c r="E744" s="11" t="str">
        <x:v>TT10_D_POSTE_MANDO</x:v>
      </x:c>
      <x:c r="F744" s="13" t="n">
        <x:v>1</x:v>
      </x:c>
      <x:c r="G744" s="13" t="n">
        <x:v>1</x:v>
      </x:c>
      <x:c r="H744" s="11" t="str">
        <x:v>Fabricación</x:v>
      </x:c>
      <x:c r="I744" s="11" t="str">
        <x:v>Soporte del mando manual fuera del plano del volante</x:v>
      </x:c>
      <x:c r="J744" s="11" t="str">
        <x:v>ASTM A36</x:v>
      </x:c>
      <x:c r="K744" s="11" t="str">
        <x:v>Medidas de suministro según TT10-26.</x:v>
      </x:c>
    </x:row>
    <x:row r="745" ht="27" customHeight="1">
      <x:c r="B745" s="10" t="str">
        <x:v>TT10-26</x:v>
      </x:c>
      <x:c r="C745" s="10" t="str">
        <x:v>Mando exterior y varilla del selector</x:v>
      </x:c>
      <x:c r="D745" s="12" t="n">
        <x:v>212</x:v>
      </x:c>
      <x:c r="E745" s="10" t="str">
        <x:v>TT10_D_ROD_SELECTOR</x:v>
      </x:c>
      <x:c r="F745" s="12" t="n">
        <x:v>1</x:v>
      </x:c>
      <x:c r="G745" s="12" t="n">
        <x:v>1</x:v>
      </x:c>
      <x:c r="H745" s="10" t="str">
        <x:v>Fabricación</x:v>
      </x:c>
      <x:c r="I745" s="10" t="str">
        <x:v>Eje de conexión geométrica ROD_SELECTOR</x:v>
      </x:c>
      <x:c r="J745" s="10" t="str">
        <x:v>ASTM A36</x:v>
      </x:c>
      <x:c r="K745" s="10" t="str">
        <x:v>Medidas de suministro según TT10-26.</x:v>
      </x:c>
    </x:row>
  </x:sheetData>
  <x:pageMargins left="0.7" right="0.7" top="0.75" bottom="0.75" header="0.3" footer="0.3"/>
  <x:drawing xmlns:r="http://schemas.openxmlformats.org/officeDocument/2006/relationships" r:id="R2ff2a1a2de854010"/>
  <x:tableParts count="1">
    <x:tablePart xmlns:r="http://schemas.openxmlformats.org/officeDocument/2006/relationships" r:id="R96b969f4d1c34845"/>
  </x:tableParts>
</x:worksheet>
</file>