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veduar\Downloads\"/>
    </mc:Choice>
  </mc:AlternateContent>
  <xr:revisionPtr revIDLastSave="0" documentId="13_ncr:1_{DFAB5DBF-427C-4C0A-9C0F-4070526D34C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ventario Maestro" sheetId="1" r:id="rId1"/>
  </sheets>
  <definedNames>
    <definedName name="_xlnm._FilterDatabase" localSheetId="0" hidden="1">'Inventario Maestro'!$A$1:$I$444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6" i="1" l="1"/>
  <c r="F446" i="1"/>
  <c r="G389" i="1"/>
  <c r="G118" i="1"/>
  <c r="G117" i="1"/>
  <c r="G116" i="1"/>
  <c r="G136" i="1"/>
  <c r="G123" i="1"/>
  <c r="G122" i="1"/>
  <c r="G124" i="1"/>
  <c r="G133" i="1"/>
  <c r="G125" i="1"/>
  <c r="G131" i="1"/>
  <c r="G132" i="1"/>
  <c r="G134" i="1"/>
  <c r="G126" i="1"/>
  <c r="G129" i="1"/>
  <c r="G127" i="1"/>
  <c r="G130" i="1"/>
  <c r="G128" i="1"/>
  <c r="G135" i="1"/>
  <c r="G13" i="1"/>
  <c r="G14" i="1"/>
  <c r="G8" i="1"/>
  <c r="G5" i="1"/>
  <c r="G6" i="1"/>
  <c r="G7" i="1"/>
  <c r="G4" i="1"/>
  <c r="G16" i="1"/>
  <c r="G24" i="1"/>
  <c r="G11" i="1"/>
  <c r="G12" i="1"/>
  <c r="G10" i="1"/>
  <c r="G20" i="1"/>
  <c r="G3" i="1"/>
  <c r="G9" i="1"/>
  <c r="G2" i="1"/>
  <c r="G176" i="1"/>
  <c r="G173" i="1"/>
  <c r="G174" i="1"/>
  <c r="G187" i="1"/>
  <c r="G166" i="1"/>
  <c r="G186" i="1"/>
  <c r="G192" i="1"/>
  <c r="G177" i="1"/>
  <c r="G185" i="1"/>
  <c r="G191" i="1"/>
  <c r="G189" i="1"/>
  <c r="G190" i="1"/>
  <c r="G188" i="1"/>
  <c r="G168" i="1"/>
  <c r="G160" i="1"/>
  <c r="G162" i="1"/>
  <c r="G163" i="1"/>
  <c r="G167" i="1"/>
  <c r="G161" i="1"/>
  <c r="G159" i="1"/>
  <c r="G158" i="1"/>
  <c r="G182" i="1"/>
  <c r="G184" i="1"/>
  <c r="G183" i="1"/>
  <c r="G179" i="1"/>
  <c r="G181" i="1"/>
  <c r="G180" i="1"/>
  <c r="G178" i="1"/>
  <c r="G164" i="1"/>
  <c r="G165" i="1"/>
  <c r="G170" i="1"/>
  <c r="G171" i="1"/>
  <c r="G195" i="1"/>
  <c r="G194" i="1"/>
  <c r="G175" i="1"/>
  <c r="G193" i="1"/>
  <c r="G169" i="1"/>
  <c r="G172" i="1"/>
  <c r="G121" i="1"/>
  <c r="G120" i="1"/>
  <c r="G119" i="1"/>
  <c r="G387" i="1"/>
  <c r="G430" i="1"/>
  <c r="G424" i="1"/>
  <c r="G439" i="1"/>
  <c r="G431" i="1"/>
  <c r="G438" i="1"/>
  <c r="G432" i="1"/>
  <c r="G433" i="1"/>
  <c r="G440" i="1"/>
  <c r="G427" i="1"/>
  <c r="G428" i="1"/>
  <c r="G426" i="1"/>
  <c r="G429" i="1"/>
  <c r="G437" i="1"/>
  <c r="G425" i="1"/>
  <c r="G435" i="1"/>
  <c r="G434" i="1"/>
  <c r="G436" i="1"/>
  <c r="G23" i="1"/>
  <c r="G22" i="1"/>
  <c r="G15" i="1"/>
  <c r="G21" i="1"/>
  <c r="G19" i="1"/>
  <c r="G17" i="1"/>
  <c r="G18" i="1"/>
  <c r="G298" i="1"/>
  <c r="G266" i="1"/>
  <c r="G287" i="1"/>
  <c r="G259" i="1"/>
  <c r="G242" i="1"/>
  <c r="G261" i="1"/>
  <c r="G286" i="1"/>
  <c r="G258" i="1"/>
  <c r="G295" i="1"/>
  <c r="G293" i="1"/>
  <c r="G292" i="1"/>
  <c r="G265" i="1"/>
  <c r="G294" i="1"/>
  <c r="G241" i="1"/>
  <c r="G244" i="1"/>
  <c r="G246" i="1"/>
  <c r="G263" i="1"/>
  <c r="G245" i="1"/>
  <c r="G243" i="1"/>
  <c r="G247" i="1"/>
  <c r="G264" i="1"/>
  <c r="G260" i="1"/>
  <c r="G296" i="1"/>
  <c r="G289" i="1"/>
  <c r="G288" i="1"/>
  <c r="G290" i="1"/>
  <c r="G252" i="1"/>
  <c r="G251" i="1"/>
  <c r="G268" i="1"/>
  <c r="G300" i="1"/>
  <c r="G250" i="1"/>
  <c r="G284" i="1"/>
  <c r="G262" i="1"/>
  <c r="G360" i="1"/>
  <c r="G359" i="1"/>
  <c r="G249" i="1"/>
  <c r="G267" i="1"/>
  <c r="G358" i="1"/>
  <c r="G239" i="1"/>
  <c r="G240" i="1"/>
  <c r="G370" i="1"/>
  <c r="G369" i="1"/>
  <c r="G368" i="1"/>
  <c r="G248" i="1"/>
  <c r="G301" i="1"/>
  <c r="G299" i="1"/>
  <c r="G302" i="1"/>
  <c r="G310" i="1"/>
  <c r="G282" i="1"/>
  <c r="G271" i="1"/>
  <c r="G270" i="1"/>
  <c r="G269" i="1"/>
  <c r="G349" i="1"/>
  <c r="G348" i="1"/>
  <c r="G297" i="1"/>
  <c r="G352" i="1"/>
  <c r="G353" i="1"/>
  <c r="G332" i="1"/>
  <c r="G345" i="1"/>
  <c r="G340" i="1"/>
  <c r="G341" i="1"/>
  <c r="G342" i="1"/>
  <c r="G343" i="1"/>
  <c r="G334" i="1"/>
  <c r="G336" i="1"/>
  <c r="G337" i="1"/>
  <c r="G344" i="1"/>
  <c r="G335" i="1"/>
  <c r="G312" i="1"/>
  <c r="G273" i="1"/>
  <c r="G274" i="1"/>
  <c r="G285" i="1"/>
  <c r="G339" i="1"/>
  <c r="G277" i="1"/>
  <c r="G280" i="1"/>
  <c r="G279" i="1"/>
  <c r="G275" i="1"/>
  <c r="G278" i="1"/>
  <c r="G311" i="1"/>
  <c r="G313" i="1"/>
  <c r="G272" i="1"/>
  <c r="G303" i="1"/>
  <c r="G276" i="1"/>
  <c r="G357" i="1"/>
  <c r="G304" i="1"/>
  <c r="G324" i="1"/>
  <c r="G325" i="1"/>
  <c r="G326" i="1"/>
  <c r="G328" i="1"/>
  <c r="G329" i="1"/>
  <c r="G322" i="1"/>
  <c r="G323" i="1"/>
  <c r="G338" i="1"/>
  <c r="G320" i="1"/>
  <c r="G354" i="1"/>
  <c r="G346" i="1"/>
  <c r="G347" i="1"/>
  <c r="G351" i="1"/>
  <c r="G350" i="1"/>
  <c r="G327" i="1"/>
  <c r="G314" i="1"/>
  <c r="G316" i="1"/>
  <c r="G315" i="1"/>
  <c r="G321" i="1"/>
  <c r="G333" i="1"/>
  <c r="G319" i="1"/>
  <c r="G318" i="1"/>
  <c r="G317" i="1"/>
  <c r="G356" i="1"/>
  <c r="G355" i="1"/>
  <c r="G381" i="1"/>
  <c r="G363" i="1"/>
  <c r="G379" i="1"/>
  <c r="G367" i="1"/>
  <c r="G375" i="1"/>
  <c r="G377" i="1"/>
  <c r="G283" i="1"/>
  <c r="G371" i="1"/>
  <c r="G382" i="1"/>
  <c r="G372" i="1"/>
  <c r="G373" i="1"/>
  <c r="G385" i="1"/>
  <c r="G374" i="1"/>
  <c r="G384" i="1"/>
  <c r="G380" i="1"/>
  <c r="G383" i="1"/>
  <c r="G378" i="1"/>
  <c r="G376" i="1"/>
  <c r="G365" i="1"/>
  <c r="G366" i="1"/>
  <c r="G364" i="1"/>
  <c r="G361" i="1"/>
  <c r="G362" i="1"/>
  <c r="G386" i="1"/>
  <c r="G257" i="1"/>
  <c r="G253" i="1"/>
  <c r="G256" i="1"/>
  <c r="G254" i="1"/>
  <c r="G255" i="1"/>
  <c r="G331" i="1"/>
  <c r="G330" i="1"/>
  <c r="G281" i="1"/>
  <c r="G291" i="1"/>
  <c r="G307" i="1"/>
  <c r="G309" i="1"/>
  <c r="G308" i="1"/>
  <c r="G305" i="1"/>
  <c r="G306" i="1"/>
  <c r="G78" i="1"/>
  <c r="G79" i="1"/>
  <c r="G209" i="1"/>
  <c r="G226" i="1"/>
  <c r="G236" i="1"/>
  <c r="G221" i="1"/>
  <c r="G238" i="1"/>
  <c r="G235" i="1"/>
  <c r="G234" i="1"/>
  <c r="G231" i="1"/>
  <c r="G230" i="1"/>
  <c r="G232" i="1"/>
  <c r="G215" i="1"/>
  <c r="G218" i="1"/>
  <c r="G227" i="1"/>
  <c r="G233" i="1"/>
  <c r="G214" i="1"/>
  <c r="G212" i="1"/>
  <c r="G213" i="1"/>
  <c r="G211" i="1"/>
  <c r="G217" i="1"/>
  <c r="G210" i="1"/>
  <c r="G225" i="1"/>
  <c r="G237" i="1"/>
  <c r="G222" i="1"/>
  <c r="G219" i="1"/>
  <c r="G216" i="1"/>
  <c r="G224" i="1"/>
  <c r="G220" i="1"/>
  <c r="G223" i="1"/>
  <c r="G229" i="1"/>
  <c r="G228" i="1"/>
  <c r="G156" i="1"/>
  <c r="G157" i="1"/>
  <c r="G152" i="1"/>
  <c r="G151" i="1"/>
  <c r="G150" i="1"/>
  <c r="G149" i="1"/>
  <c r="G154" i="1"/>
  <c r="G153" i="1"/>
  <c r="G155" i="1"/>
  <c r="G147" i="1"/>
  <c r="G146" i="1"/>
  <c r="G145" i="1"/>
  <c r="G139" i="1"/>
  <c r="G143" i="1"/>
  <c r="G140" i="1"/>
  <c r="G148" i="1"/>
  <c r="G144" i="1"/>
  <c r="G142" i="1"/>
  <c r="G138" i="1"/>
  <c r="G141" i="1"/>
  <c r="G137" i="1"/>
  <c r="G103" i="1"/>
  <c r="G114" i="1"/>
  <c r="G115" i="1"/>
  <c r="G109" i="1"/>
  <c r="G111" i="1"/>
  <c r="G110" i="1"/>
  <c r="G113" i="1"/>
  <c r="G112" i="1"/>
  <c r="G101" i="1"/>
  <c r="G102" i="1"/>
  <c r="G94" i="1"/>
  <c r="G100" i="1"/>
  <c r="G99" i="1"/>
  <c r="G98" i="1"/>
  <c r="G95" i="1"/>
  <c r="G97" i="1"/>
  <c r="G96" i="1"/>
  <c r="G71" i="1"/>
  <c r="G41" i="1"/>
  <c r="G69" i="1"/>
  <c r="G70" i="1"/>
  <c r="G73" i="1"/>
  <c r="G30" i="1"/>
  <c r="G31" i="1"/>
  <c r="G29" i="1"/>
  <c r="G441" i="1"/>
  <c r="G32" i="1"/>
  <c r="G442" i="1"/>
  <c r="G33" i="1"/>
  <c r="G52" i="1"/>
  <c r="G49" i="1"/>
  <c r="G55" i="1"/>
  <c r="G53" i="1"/>
  <c r="G59" i="1"/>
  <c r="G56" i="1"/>
  <c r="G48" i="1"/>
  <c r="G50" i="1"/>
  <c r="G51" i="1"/>
  <c r="G67" i="1"/>
  <c r="G68" i="1"/>
  <c r="G42" i="1"/>
  <c r="G62" i="1"/>
  <c r="G65" i="1"/>
  <c r="G66" i="1"/>
  <c r="G37" i="1"/>
  <c r="G40" i="1"/>
  <c r="G64" i="1"/>
  <c r="G61" i="1"/>
  <c r="G63" i="1"/>
  <c r="G54" i="1"/>
  <c r="G60" i="1"/>
  <c r="G57" i="1"/>
  <c r="G58" i="1"/>
  <c r="G46" i="1"/>
  <c r="G45" i="1"/>
  <c r="G43" i="1"/>
  <c r="G44" i="1"/>
  <c r="G47" i="1"/>
  <c r="G72" i="1"/>
  <c r="G34" i="1"/>
  <c r="G35" i="1"/>
  <c r="G38" i="1"/>
  <c r="G36" i="1"/>
  <c r="G39" i="1"/>
  <c r="G90" i="1"/>
  <c r="G89" i="1"/>
  <c r="G87" i="1"/>
  <c r="G88" i="1"/>
  <c r="G91" i="1"/>
  <c r="G92" i="1"/>
  <c r="G85" i="1"/>
  <c r="G81" i="1"/>
  <c r="G75" i="1"/>
  <c r="G74" i="1"/>
  <c r="G411" i="1"/>
  <c r="G410" i="1"/>
  <c r="G83" i="1"/>
  <c r="G82" i="1"/>
  <c r="G80" i="1"/>
  <c r="G93" i="1"/>
  <c r="G406" i="1"/>
  <c r="G86" i="1"/>
  <c r="G399" i="1"/>
  <c r="G84" i="1"/>
  <c r="G198" i="1"/>
  <c r="G76" i="1"/>
  <c r="G77" i="1"/>
  <c r="G443" i="1"/>
  <c r="G203" i="1"/>
  <c r="G202" i="1"/>
  <c r="G201" i="1"/>
  <c r="G199" i="1"/>
  <c r="G204" i="1"/>
  <c r="G196" i="1"/>
  <c r="G444" i="1"/>
  <c r="G404" i="1"/>
  <c r="G397" i="1"/>
  <c r="G396" i="1"/>
  <c r="G412" i="1"/>
  <c r="G200" i="1"/>
  <c r="G206" i="1"/>
  <c r="G207" i="1"/>
  <c r="G205" i="1"/>
  <c r="G405" i="1"/>
  <c r="G403" i="1"/>
  <c r="G414" i="1"/>
  <c r="G413" i="1"/>
  <c r="G401" i="1"/>
  <c r="G402" i="1"/>
  <c r="G400" i="1"/>
  <c r="G398" i="1"/>
  <c r="G415" i="1"/>
  <c r="G409" i="1"/>
  <c r="G408" i="1"/>
  <c r="G407" i="1"/>
  <c r="G197" i="1"/>
  <c r="G208" i="1"/>
  <c r="G416" i="1"/>
  <c r="G418" i="1"/>
  <c r="G417" i="1"/>
  <c r="G422" i="1"/>
  <c r="G421" i="1"/>
  <c r="G423" i="1"/>
  <c r="G420" i="1"/>
  <c r="G419" i="1"/>
  <c r="G390" i="1"/>
  <c r="G391" i="1"/>
  <c r="G394" i="1"/>
  <c r="G395" i="1"/>
  <c r="G393" i="1"/>
  <c r="G392" i="1"/>
  <c r="G28" i="1"/>
  <c r="G26" i="1"/>
  <c r="G27" i="1"/>
  <c r="G25" i="1"/>
  <c r="G105" i="1"/>
  <c r="G106" i="1"/>
  <c r="G104" i="1"/>
  <c r="G107" i="1"/>
  <c r="G108" i="1"/>
  <c r="G388" i="1"/>
  <c r="G446" i="1" l="1"/>
</calcChain>
</file>

<file path=xl/sharedStrings.xml><?xml version="1.0" encoding="utf-8"?>
<sst xmlns="http://schemas.openxmlformats.org/spreadsheetml/2006/main" count="1957" uniqueCount="1156">
  <si>
    <t>Código</t>
  </si>
  <si>
    <t>Categoría</t>
  </si>
  <si>
    <t>Subcategoría</t>
  </si>
  <si>
    <t>Nombre del Producto</t>
  </si>
  <si>
    <t>Precio Unitario</t>
  </si>
  <si>
    <t>Stock</t>
  </si>
  <si>
    <t>Costo</t>
  </si>
  <si>
    <t>Valor Total</t>
  </si>
  <si>
    <t>Código de Barras</t>
  </si>
  <si>
    <t>INV00001</t>
  </si>
  <si>
    <t>Sombreros y Gorras</t>
  </si>
  <si>
    <t>Gorras</t>
  </si>
  <si>
    <t>Gorra Elsa y Ana</t>
  </si>
  <si>
    <t>INV00002</t>
  </si>
  <si>
    <t>Gorra Dragon Ball Super - Broly</t>
  </si>
  <si>
    <t>INV00003</t>
  </si>
  <si>
    <t>Bolsas y Empaques</t>
  </si>
  <si>
    <t>Bolsas de Regalo</t>
  </si>
  <si>
    <t>Bolsa de Regalo Papel Kraft</t>
  </si>
  <si>
    <t>INV00004</t>
  </si>
  <si>
    <t>Bolsa de Regalo Mini</t>
  </si>
  <si>
    <t>INV00005</t>
  </si>
  <si>
    <t>Bolsa de Regalo Chica</t>
  </si>
  <si>
    <t>INV00006</t>
  </si>
  <si>
    <t>Bolsa de Regalo Mediana</t>
  </si>
  <si>
    <t>INV00007</t>
  </si>
  <si>
    <t>Bolsa de Regalo Grande</t>
  </si>
  <si>
    <t>INV00008</t>
  </si>
  <si>
    <t>Accesorios de Moda</t>
  </si>
  <si>
    <t>Chalinas</t>
  </si>
  <si>
    <t>Chalina - Dorado</t>
  </si>
  <si>
    <t>INV00009</t>
  </si>
  <si>
    <t>Chalina - Plateado</t>
  </si>
  <si>
    <t>INV00010</t>
  </si>
  <si>
    <t>Chalina - Negro</t>
  </si>
  <si>
    <t>INV00011</t>
  </si>
  <si>
    <t>Sombrillas</t>
  </si>
  <si>
    <t>Sombrilla ZHU GUANG</t>
  </si>
  <si>
    <t>INV00012</t>
  </si>
  <si>
    <t>Sombreros</t>
  </si>
  <si>
    <t>Sombrero HGO con Flores</t>
  </si>
  <si>
    <t>INV00013</t>
  </si>
  <si>
    <t>Sombrero HGO con Listón - Mod. 1</t>
  </si>
  <si>
    <t>INV00014</t>
  </si>
  <si>
    <t>Sombrero YINGYOU</t>
  </si>
  <si>
    <t>INV00015</t>
  </si>
  <si>
    <t>Sombrero HGO con Listón - Mod. 2</t>
  </si>
  <si>
    <t>INV00016</t>
  </si>
  <si>
    <t>Sombrero CLOSHO</t>
  </si>
  <si>
    <t>INV00017</t>
  </si>
  <si>
    <t>Sombrero Capitán América - Rojo</t>
  </si>
  <si>
    <t>INV00018</t>
  </si>
  <si>
    <t>Uñas y Manicure</t>
  </si>
  <si>
    <t>Uñas Postizas</t>
  </si>
  <si>
    <t>Uñas Postizas MAY Profesional - Negro (100 pzas)</t>
  </si>
  <si>
    <t>INV00019</t>
  </si>
  <si>
    <t>Uñas Postizas MAY Profesional (100 pzas)</t>
  </si>
  <si>
    <t>INV00020</t>
  </si>
  <si>
    <t>Uñas Postizas para Pies</t>
  </si>
  <si>
    <t>Uñas Postizas para Pies MAY (100 pzas)</t>
  </si>
  <si>
    <t>INV00021</t>
  </si>
  <si>
    <t>Uñas Postizas MISS NANA (12 pzas)</t>
  </si>
  <si>
    <t>INV00022</t>
  </si>
  <si>
    <t>Uñas Postizas NEW YAZIMJ So Natural (12 pzas)</t>
  </si>
  <si>
    <t>INV00023</t>
  </si>
  <si>
    <t>Uñas Postizas LULU Beauty (12 pzas)</t>
  </si>
  <si>
    <t>INV00024</t>
  </si>
  <si>
    <t>Uñas Postizas MAY Premium Series Long - Rosa</t>
  </si>
  <si>
    <t>INV00025</t>
  </si>
  <si>
    <t>Uñas Postizas FAIRY Premium Series (24 pzas)</t>
  </si>
  <si>
    <t>INV00026</t>
  </si>
  <si>
    <t>Maquillaje y Cosmética</t>
  </si>
  <si>
    <t>Sets y Kits</t>
  </si>
  <si>
    <t>Juego de Cosméticos JIN DA</t>
  </si>
  <si>
    <t>INV00027</t>
  </si>
  <si>
    <t>Cejas</t>
  </si>
  <si>
    <t>Perfilador de Cejas Eyebrow Razor (3 pzas)</t>
  </si>
  <si>
    <t>INV00028</t>
  </si>
  <si>
    <t>Limas</t>
  </si>
  <si>
    <t>Lima de Acrílico para Uñas (1 pza)</t>
  </si>
  <si>
    <t>INV00029</t>
  </si>
  <si>
    <t>Lima de Acrílico para Uñas MOONGIRL (1 pza)</t>
  </si>
  <si>
    <t>INV00030</t>
  </si>
  <si>
    <t>Lima de Acrílico para Uñas MOONGIRL (2 pzas)</t>
  </si>
  <si>
    <t>INV00031</t>
  </si>
  <si>
    <t>Pegamentos y Removedores</t>
  </si>
  <si>
    <t>Pegamento para Uñas DING CAI Brush-On</t>
  </si>
  <si>
    <t>INV00032</t>
  </si>
  <si>
    <t>Decoración de Uñas</t>
  </si>
  <si>
    <t>Decoración de Uñas Nail Jewelry</t>
  </si>
  <si>
    <t>INV00033</t>
  </si>
  <si>
    <t>Tira Decoradora de Uñas</t>
  </si>
  <si>
    <t>INV00034</t>
  </si>
  <si>
    <t>Herramientas</t>
  </si>
  <si>
    <t>Accesorios de Manicure Popular</t>
  </si>
  <si>
    <t>INV00035</t>
  </si>
  <si>
    <t>Tira Decoradora de Uñas FANTASY Nails</t>
  </si>
  <si>
    <t>INV00036</t>
  </si>
  <si>
    <t>Moldes y Poligel</t>
  </si>
  <si>
    <t>Molde Tubo para Uñas</t>
  </si>
  <si>
    <t>INV00037</t>
  </si>
  <si>
    <t>Poligel Molde para Uñas</t>
  </si>
  <si>
    <t>INV00038</t>
  </si>
  <si>
    <t>Alicate para Uñas y Cutícula Queen of Spades</t>
  </si>
  <si>
    <t>INV00039</t>
  </si>
  <si>
    <t>Tijera para Cutícula MAY Classic</t>
  </si>
  <si>
    <t>INV00040</t>
  </si>
  <si>
    <t>Pestañas</t>
  </si>
  <si>
    <t>Pestañas Postizas LA CHARME</t>
  </si>
  <si>
    <t>INV00041</t>
  </si>
  <si>
    <t>Pestañas Postizas MAX ONE Magnetic 3D Faux Mink</t>
  </si>
  <si>
    <t>INV00042</t>
  </si>
  <si>
    <t>Pestañas Postizas LUNA FASH 3D</t>
  </si>
  <si>
    <t>INV00043</t>
  </si>
  <si>
    <t>Esponjas y Aplicadores</t>
  </si>
  <si>
    <t>Esponja de Maquillaje Powder Puff Beauty Comfort</t>
  </si>
  <si>
    <t>INV00044</t>
  </si>
  <si>
    <t>Lima para Uñas 4 Step</t>
  </si>
  <si>
    <t>INV00045</t>
  </si>
  <si>
    <t>Brillo y Esmalte</t>
  </si>
  <si>
    <t>Brillo para Uñas - Acabado A</t>
  </si>
  <si>
    <t>INV00046</t>
  </si>
  <si>
    <t>Brillo para Uñas - Acabado B</t>
  </si>
  <si>
    <t>INV00047</t>
  </si>
  <si>
    <t>Pinzas para Uñas</t>
  </si>
  <si>
    <t>INV00048</t>
  </si>
  <si>
    <t>Varios</t>
  </si>
  <si>
    <t>Papelería</t>
  </si>
  <si>
    <t>Sacapuntas Doble Entrada</t>
  </si>
  <si>
    <t>INV00049</t>
  </si>
  <si>
    <t>Molde para Cejas Mini Brow Class</t>
  </si>
  <si>
    <t>INV00050</t>
  </si>
  <si>
    <t>Enchinador de Pestañas</t>
  </si>
  <si>
    <t>INV00051</t>
  </si>
  <si>
    <t>Aplicador de Sombras MEIYANI (6 pzas)</t>
  </si>
  <si>
    <t>INV00052</t>
  </si>
  <si>
    <t>Esponja de Maquillaje Puff Just For You</t>
  </si>
  <si>
    <t>INV00053</t>
  </si>
  <si>
    <t>Esponja para Maquillar (1 pza)</t>
  </si>
  <si>
    <t>INV00054</t>
  </si>
  <si>
    <t>Esponja para Maquillar Triángulo (2 pzas)</t>
  </si>
  <si>
    <t>INV00055</t>
  </si>
  <si>
    <t>Higiene</t>
  </si>
  <si>
    <t>Botella para Gel Antibacterial con Personaje</t>
  </si>
  <si>
    <t>INV00056</t>
  </si>
  <si>
    <t>Accesorios Tecnológicos</t>
  </si>
  <si>
    <t>Soportes</t>
  </si>
  <si>
    <t>Soporte para Celular Fashion Phone Stick</t>
  </si>
  <si>
    <t>INV00057</t>
  </si>
  <si>
    <t>Cargadores</t>
  </si>
  <si>
    <t>Cargador Turbo CHA-09 2 en 1 2.4A</t>
  </si>
  <si>
    <t>INV00058</t>
  </si>
  <si>
    <t>Espejos</t>
  </si>
  <si>
    <t>Espejo Flower Best For You</t>
  </si>
  <si>
    <t>INV00059</t>
  </si>
  <si>
    <t>Bisutería y Joyería</t>
  </si>
  <si>
    <t>Bisutería Surtida</t>
  </si>
  <si>
    <t>Bisutería Bolsita Mediana</t>
  </si>
  <si>
    <t>INV00060</t>
  </si>
  <si>
    <t>Foil Calcomanías para Uñas en Rollo</t>
  </si>
  <si>
    <t>INV00061</t>
  </si>
  <si>
    <t>Collares</t>
  </si>
  <si>
    <t>Collar Acero Inoxidable</t>
  </si>
  <si>
    <t>INV00062</t>
  </si>
  <si>
    <t>Tijeras para Estilista LOBO Profesional</t>
  </si>
  <si>
    <t>INV00063</t>
  </si>
  <si>
    <t>Herramientas de Bisutería</t>
  </si>
  <si>
    <t>Pinzas para Bisutería High Quality</t>
  </si>
  <si>
    <t>INV00064</t>
  </si>
  <si>
    <t>Aretes</t>
  </si>
  <si>
    <t>Aretes de Bisutería</t>
  </si>
  <si>
    <t>INV00065</t>
  </si>
  <si>
    <t>Bisutería Bolsita Chica</t>
  </si>
  <si>
    <t>INV00066</t>
  </si>
  <si>
    <t>Bisutería Bolsita Grande</t>
  </si>
  <si>
    <t>INV00067</t>
  </si>
  <si>
    <t>Lima para Pies</t>
  </si>
  <si>
    <t>INV00068</t>
  </si>
  <si>
    <t>Lima para Uñas</t>
  </si>
  <si>
    <t>INV00069</t>
  </si>
  <si>
    <t>Cables</t>
  </si>
  <si>
    <t>Cable USB Tipo C - Blanco</t>
  </si>
  <si>
    <t>INV00070</t>
  </si>
  <si>
    <t>Cable USB Tipo C - Verde</t>
  </si>
  <si>
    <t>INV00071</t>
  </si>
  <si>
    <t>Bisutería Bolsita Cadena</t>
  </si>
  <si>
    <t>INV00072</t>
  </si>
  <si>
    <t>Cadenas</t>
  </si>
  <si>
    <t>Cadenas Largas de Bisutería</t>
  </si>
  <si>
    <t>INV00073</t>
  </si>
  <si>
    <t>Cristales y Piedras</t>
  </si>
  <si>
    <t>Tiras de Cristal de Bisutería - Grande</t>
  </si>
  <si>
    <t>INV00074</t>
  </si>
  <si>
    <t>Tiras de Cristal de Bisutería - Chica</t>
  </si>
  <si>
    <t>INV00075</t>
  </si>
  <si>
    <t>Perla Sintética</t>
  </si>
  <si>
    <t>INV00076</t>
  </si>
  <si>
    <t>Perla Natural</t>
  </si>
  <si>
    <t>INV00077</t>
  </si>
  <si>
    <t>Piedra Natural</t>
  </si>
  <si>
    <t>INV00078</t>
  </si>
  <si>
    <t>Tira Shakira</t>
  </si>
  <si>
    <t>INV00079</t>
  </si>
  <si>
    <t>Accesorios para Cabello</t>
  </si>
  <si>
    <t>Diademas</t>
  </si>
  <si>
    <t>Diadema Simple - Negro</t>
  </si>
  <si>
    <t>INV00080</t>
  </si>
  <si>
    <t>Diadema Forrada</t>
  </si>
  <si>
    <t>INV00081</t>
  </si>
  <si>
    <t>Diadema Simple - Color Variado</t>
  </si>
  <si>
    <t>INV00082</t>
  </si>
  <si>
    <t>Diadema de Girasol</t>
  </si>
  <si>
    <t>INV00083</t>
  </si>
  <si>
    <t>Diadema de Flores</t>
  </si>
  <si>
    <t>INV00084</t>
  </si>
  <si>
    <t>Valerinas</t>
  </si>
  <si>
    <t>Valerina para Bebé</t>
  </si>
  <si>
    <t>INV00085</t>
  </si>
  <si>
    <t>Donas</t>
  </si>
  <si>
    <t>Dona para Cabello UYU UYU</t>
  </si>
  <si>
    <t>INV00086</t>
  </si>
  <si>
    <t>Dona para Cabello - Tela</t>
  </si>
  <si>
    <t>INV00087</t>
  </si>
  <si>
    <t>Dona para Cabello - Elástico</t>
  </si>
  <si>
    <t>INV00088</t>
  </si>
  <si>
    <t>Dona para Cabello con Colgante</t>
  </si>
  <si>
    <t>INV00089</t>
  </si>
  <si>
    <t>Dona para Cabello Fashion Jewelry</t>
  </si>
  <si>
    <t>INV00090</t>
  </si>
  <si>
    <t>Pasadores y Broches</t>
  </si>
  <si>
    <t>Pasador Moño para Cabello</t>
  </si>
  <si>
    <t>INV00091</t>
  </si>
  <si>
    <t>Pasador Moño Guerreras K-Pop</t>
  </si>
  <si>
    <t>INV00092</t>
  </si>
  <si>
    <t>Pasador y Broche Aguacate</t>
  </si>
  <si>
    <t>INV00093</t>
  </si>
  <si>
    <t>Broche para Cabello</t>
  </si>
  <si>
    <t>INV00094</t>
  </si>
  <si>
    <t>Pinzas</t>
  </si>
  <si>
    <t>Pinza Dorada para Cabello</t>
  </si>
  <si>
    <t>INV00095</t>
  </si>
  <si>
    <t>Pinza Chica Dorada para Cabello (2 pzas)</t>
  </si>
  <si>
    <t>INV00096</t>
  </si>
  <si>
    <t>Pinza Flor para Cabello</t>
  </si>
  <si>
    <t>INV00097</t>
  </si>
  <si>
    <t>Diadema Sujetadora de Chongo - Negro</t>
  </si>
  <si>
    <t>INV00098</t>
  </si>
  <si>
    <t>Diadema Forrada con Perla</t>
  </si>
  <si>
    <t>INV00099</t>
  </si>
  <si>
    <t>Pinza Rectángulo para Cabello</t>
  </si>
  <si>
    <t>INV00100</t>
  </si>
  <si>
    <t>Pinza Rectángulo Aterciopelada para Cabello</t>
  </si>
  <si>
    <t>INV00101</t>
  </si>
  <si>
    <t>Pinza con Dona Princess</t>
  </si>
  <si>
    <t>INV00102</t>
  </si>
  <si>
    <t>Dona Esponja para Chongo - Negro</t>
  </si>
  <si>
    <t>INV00103</t>
  </si>
  <si>
    <t>Sets y Estuches</t>
  </si>
  <si>
    <t>Estuche Kit Mariposa con Ligas y Pinzas</t>
  </si>
  <si>
    <t>INV00104</t>
  </si>
  <si>
    <t>Estuche de Pasadores Fashion High Quality</t>
  </si>
  <si>
    <t>INV00105</t>
  </si>
  <si>
    <t>Ligas</t>
  </si>
  <si>
    <t>Bolsita de Ligas para Cabello - Grande</t>
  </si>
  <si>
    <t>INV00106</t>
  </si>
  <si>
    <t>Bolsita de Ligas para Cabello - Chica</t>
  </si>
  <si>
    <t>INV00107</t>
  </si>
  <si>
    <t>Donitas para Cabello</t>
  </si>
  <si>
    <t>INV00108</t>
  </si>
  <si>
    <t>Pasador Moño con Perlas</t>
  </si>
  <si>
    <t>INV00109</t>
  </si>
  <si>
    <t>Pasador Moño Patriótico</t>
  </si>
  <si>
    <t>INV00110</t>
  </si>
  <si>
    <t>Broche LIAYI SHI PIN</t>
  </si>
  <si>
    <t>INV00111</t>
  </si>
  <si>
    <t>Pasador Moño (6 pzas)</t>
  </si>
  <si>
    <t>INV00112</t>
  </si>
  <si>
    <t>Donitas para Cabello (6 pzas)</t>
  </si>
  <si>
    <t>INV00113</t>
  </si>
  <si>
    <t>Cuquitas TIAN SHI (12 pzas)</t>
  </si>
  <si>
    <t>INV00114</t>
  </si>
  <si>
    <t>Decorativos</t>
  </si>
  <si>
    <t>Perlas Decorativas para Cabello o Uñas Party Stickers</t>
  </si>
  <si>
    <t>INV00115</t>
  </si>
  <si>
    <t>Tatuajes Día de Muertos</t>
  </si>
  <si>
    <t>INV00116</t>
  </si>
  <si>
    <t>Cofias</t>
  </si>
  <si>
    <t>Cofia para Cabello Weaving Cap</t>
  </si>
  <si>
    <t>INV00117</t>
  </si>
  <si>
    <t>Abanico de Madera</t>
  </si>
  <si>
    <t>INV00118</t>
  </si>
  <si>
    <t>Cepillos</t>
  </si>
  <si>
    <t>Cepillo Cute Little Bear Rabbit</t>
  </si>
  <si>
    <t>INV00119</t>
  </si>
  <si>
    <t>Cepillo Redondo</t>
  </si>
  <si>
    <t>INV00120</t>
  </si>
  <si>
    <t>Cepillo Inflado</t>
  </si>
  <si>
    <t>INV00121</t>
  </si>
  <si>
    <t>Valerina Sencilla</t>
  </si>
  <si>
    <t>INV00122</t>
  </si>
  <si>
    <t>Valerina con Moño</t>
  </si>
  <si>
    <t>INV00123</t>
  </si>
  <si>
    <t>Valerina con Alambre</t>
  </si>
  <si>
    <t>INV00124</t>
  </si>
  <si>
    <t>Dona con Pañuelo</t>
  </si>
  <si>
    <t>INV00125</t>
  </si>
  <si>
    <t>Valerina Cruzada - Amarillo</t>
  </si>
  <si>
    <t>INV00126</t>
  </si>
  <si>
    <t>Bolsas y Bolsos</t>
  </si>
  <si>
    <t>Bolsas Dama</t>
  </si>
  <si>
    <t>Bolsa Dama CLIO STYLE - Negro</t>
  </si>
  <si>
    <t>INV00127</t>
  </si>
  <si>
    <t>Bolsa Dama CLIO STYLE - Vino</t>
  </si>
  <si>
    <t>INV00128</t>
  </si>
  <si>
    <t>Bolsa Dama - Plateado</t>
  </si>
  <si>
    <t>INV00129</t>
  </si>
  <si>
    <t>Bolsa Dama DAVID JONES Paris - Beige</t>
  </si>
  <si>
    <t>6978466882369</t>
  </si>
  <si>
    <t>INV00130</t>
  </si>
  <si>
    <t>Bolsa Dama DAVID JONES Paris - Negro</t>
  </si>
  <si>
    <t>6978466887500</t>
  </si>
  <si>
    <t>INV00131</t>
  </si>
  <si>
    <t>Bolsa Dama UNIBELLA - Gris</t>
  </si>
  <si>
    <t>INV00132</t>
  </si>
  <si>
    <t>Bolsas Casuales</t>
  </si>
  <si>
    <t>Bolsa PARIS CLUB - Café</t>
  </si>
  <si>
    <t>INV00133</t>
  </si>
  <si>
    <t>Bolsos de Mano</t>
  </si>
  <si>
    <t>Bolso de Mano Sencillo Simulación de Piel</t>
  </si>
  <si>
    <t>INV00134</t>
  </si>
  <si>
    <t>Bolso de Mano - Rojo</t>
  </si>
  <si>
    <t>INV00135</t>
  </si>
  <si>
    <t>Cangurera</t>
  </si>
  <si>
    <t>Cangureras Deportivas</t>
  </si>
  <si>
    <t>Cangurera 5.11 TACTICAL Series - Negro</t>
  </si>
  <si>
    <t>INV00136</t>
  </si>
  <si>
    <t>Cangurera PUMA - Naranja</t>
  </si>
  <si>
    <t>INV00137</t>
  </si>
  <si>
    <t>Cangureras con Lentejuelas</t>
  </si>
  <si>
    <t>Cangurera con Lentejuelas - Plateado</t>
  </si>
  <si>
    <t>INV00138</t>
  </si>
  <si>
    <t>Cangurera con Lentejuelas - Rosa</t>
  </si>
  <si>
    <t>INV00139</t>
  </si>
  <si>
    <t>Cangureras Casuales</t>
  </si>
  <si>
    <t>Cangurera LML - Vino</t>
  </si>
  <si>
    <t>INV00140</t>
  </si>
  <si>
    <t>Cangureras Mochila</t>
  </si>
  <si>
    <t>Cangurera Mochila GRENOBLE</t>
  </si>
  <si>
    <t>INV00141</t>
  </si>
  <si>
    <t>Cangurera Sencilla NIKE - Color Variado</t>
  </si>
  <si>
    <t>INV00142</t>
  </si>
  <si>
    <t>Cosmetiqueras</t>
  </si>
  <si>
    <t>Cosmetiquera - Plateado con Estrellas</t>
  </si>
  <si>
    <t>INV00143</t>
  </si>
  <si>
    <t>Lapicera</t>
  </si>
  <si>
    <t>Lapiceras Casuales</t>
  </si>
  <si>
    <t>Lapicera Bajo Tierra</t>
  </si>
  <si>
    <t>INV00144</t>
  </si>
  <si>
    <t>Lapicera Sencilla VANS Off The Wall</t>
  </si>
  <si>
    <t>INV00145</t>
  </si>
  <si>
    <t>Lapicera Colores Degradados</t>
  </si>
  <si>
    <t>INV00146</t>
  </si>
  <si>
    <t>Lapiceras con Lentejuelas</t>
  </si>
  <si>
    <t>Lapicera con Lentejuelas - Azul y Negro</t>
  </si>
  <si>
    <t>INV00147</t>
  </si>
  <si>
    <t>Lapiceras de Personaje</t>
  </si>
  <si>
    <t>Lapicera de Plástico YELLOW DUCK</t>
  </si>
  <si>
    <t>INV00148</t>
  </si>
  <si>
    <t>Lapiceras de Tela</t>
  </si>
  <si>
    <t>Lapicera de Tela - Color Variado</t>
  </si>
  <si>
    <t>INV00149</t>
  </si>
  <si>
    <t>Lapicera LOVE MESSY</t>
  </si>
  <si>
    <t>INV00150</t>
  </si>
  <si>
    <t>Lapicera con Personaje - Variado</t>
  </si>
  <si>
    <t>INV00151</t>
  </si>
  <si>
    <t>Lapicera de Plástico Sencilla</t>
  </si>
  <si>
    <t>INV00152</t>
  </si>
  <si>
    <t>Lapicera STAR WARS - Negro</t>
  </si>
  <si>
    <t>INV00153</t>
  </si>
  <si>
    <t>Lapicera STAR WARS Darth Vader - Rojo y Negro</t>
  </si>
  <si>
    <t>INV00154</t>
  </si>
  <si>
    <t>Lapicera THE GROSSERY GANG</t>
  </si>
  <si>
    <t>INV00155</t>
  </si>
  <si>
    <t>Lonchera</t>
  </si>
  <si>
    <t>Loncheras Sencillas</t>
  </si>
  <si>
    <t>Lonchera - Negro</t>
  </si>
  <si>
    <t>INV00156</t>
  </si>
  <si>
    <t>Loncheras de Personaje</t>
  </si>
  <si>
    <t>Lonchera de Oveja CHENSON - Rosa con Morado</t>
  </si>
  <si>
    <t>7509048361928</t>
  </si>
  <si>
    <t>INV00157</t>
  </si>
  <si>
    <t>Lonchera GEORGE D3 Peppa Pig</t>
  </si>
  <si>
    <t>INV00158</t>
  </si>
  <si>
    <t>Loncheras Casuales</t>
  </si>
  <si>
    <t>Lonchera MATTIZ - Rosa</t>
  </si>
  <si>
    <t>INV00159</t>
  </si>
  <si>
    <t>Lonchera NICKS CLUB - Celeste</t>
  </si>
  <si>
    <t>INV00160</t>
  </si>
  <si>
    <t>Lonchera NICKS CLUB - Rosa</t>
  </si>
  <si>
    <t>INV00161</t>
  </si>
  <si>
    <t>Lonchera con Personaje - Variado</t>
  </si>
  <si>
    <t>INV00162</t>
  </si>
  <si>
    <t>Loncheras Transparentes</t>
  </si>
  <si>
    <t>Lonchera Transparente con Personaje - Variado</t>
  </si>
  <si>
    <t>INV00163</t>
  </si>
  <si>
    <t>Lonchera - Varios Diseños</t>
  </si>
  <si>
    <t>INV00164</t>
  </si>
  <si>
    <t>Mochila</t>
  </si>
  <si>
    <t>Mochilas de Personaje</t>
  </si>
  <si>
    <t>Mochila Mediana con Personajes - Variado (Mod. A)</t>
  </si>
  <si>
    <t>INV00165</t>
  </si>
  <si>
    <t>Mochila Mediana con Personajes - Variado (Mod. B)</t>
  </si>
  <si>
    <t>INV00166</t>
  </si>
  <si>
    <t>Mochila Chica 3D con Personaje - Variado</t>
  </si>
  <si>
    <t>INV00167</t>
  </si>
  <si>
    <t>Mochilas Dama</t>
  </si>
  <si>
    <t>Mochila Chica Dama DAVID JONES Paris Tela y Sintético - Negro</t>
  </si>
  <si>
    <t>INV00168</t>
  </si>
  <si>
    <t>Mochila Chica con Personaje - Variado</t>
  </si>
  <si>
    <t>INV00169</t>
  </si>
  <si>
    <t>Mochilas con Ruedas</t>
  </si>
  <si>
    <t>Mochila Chica con Ruedas</t>
  </si>
  <si>
    <t>INV00170</t>
  </si>
  <si>
    <t>Mochila Chica Dama DAVID JONES Paris - Negro</t>
  </si>
  <si>
    <t>6977516724413</t>
  </si>
  <si>
    <t>INV00171</t>
  </si>
  <si>
    <t>Mochila Mediana Dama ACACIA Paris - Negro</t>
  </si>
  <si>
    <t>INV00172</t>
  </si>
  <si>
    <t>Mochilas Deportivas</t>
  </si>
  <si>
    <t>Mochila Deportiva de Mano Sencilla</t>
  </si>
  <si>
    <t>INV00173</t>
  </si>
  <si>
    <t>Mochila de Sirena con Lentejuelas</t>
  </si>
  <si>
    <t>INV00174</t>
  </si>
  <si>
    <t>Mochilas Casuales</t>
  </si>
  <si>
    <t>Mochila GOLDEN STAR - Morada</t>
  </si>
  <si>
    <t>8693694812404</t>
  </si>
  <si>
    <t>INV00175</t>
  </si>
  <si>
    <t>Mochila Grande con Ruedas con Personaje - Variado</t>
  </si>
  <si>
    <t>INV00176</t>
  </si>
  <si>
    <t>Mochila GRENOBLE - Azul</t>
  </si>
  <si>
    <t>INV00177</t>
  </si>
  <si>
    <t>Mochila JANSPORT Grande - Color Variado</t>
  </si>
  <si>
    <t>INV00178</t>
  </si>
  <si>
    <t>Mochila JANSPORT Grande</t>
  </si>
  <si>
    <t>INV00179</t>
  </si>
  <si>
    <t>Mochila JANSPORT Mediana</t>
  </si>
  <si>
    <t>INV00180</t>
  </si>
  <si>
    <t>Mochila Mediana ONE DIRECTION</t>
  </si>
  <si>
    <t>INV00181</t>
  </si>
  <si>
    <t>Mochila Mediana AVENGERS End Game</t>
  </si>
  <si>
    <t>INV00182</t>
  </si>
  <si>
    <t>Mochila Mediana con Ruedas con Personaje - Variado</t>
  </si>
  <si>
    <t>INV00183</t>
  </si>
  <si>
    <t>Mochila Mediana de Figuras Circulares</t>
  </si>
  <si>
    <t>INV00184</t>
  </si>
  <si>
    <t>Mochila Mediana FROZEN</t>
  </si>
  <si>
    <t>INV00185</t>
  </si>
  <si>
    <t>Mochila Mediana con Personajes Animados (Mod. A)</t>
  </si>
  <si>
    <t>INV00186</t>
  </si>
  <si>
    <t>Mochila Mediana con Personajes Animados (Mod. B)</t>
  </si>
  <si>
    <t>INV00187</t>
  </si>
  <si>
    <t>Mochila MIRACULOUS - Rosa (Mod. A)</t>
  </si>
  <si>
    <t>INV00188</t>
  </si>
  <si>
    <t>Mochila MIRACULOUS - Rosa (Mod. B)</t>
  </si>
  <si>
    <t>INV00189</t>
  </si>
  <si>
    <t>Mochila Mediana NIKE Sencilla</t>
  </si>
  <si>
    <t>INV00190</t>
  </si>
  <si>
    <t>Mochila Dama con Lentejuelas ZALIA</t>
  </si>
  <si>
    <t>INV00191</t>
  </si>
  <si>
    <t>Mochila TOY STORY 4 - Roja con Azul</t>
  </si>
  <si>
    <t>INV00192</t>
  </si>
  <si>
    <t>Mochila de Unicornios - Rosa</t>
  </si>
  <si>
    <t>INV00193</t>
  </si>
  <si>
    <t>Mochila Chica - Varios Diseños</t>
  </si>
  <si>
    <t>INV00194</t>
  </si>
  <si>
    <t>Bisutería</t>
  </si>
  <si>
    <t>INV00195</t>
  </si>
  <si>
    <t>INV00196</t>
  </si>
  <si>
    <t>Natura</t>
  </si>
  <si>
    <t>Natura - Cuerpo</t>
  </si>
  <si>
    <t>Refil Crema Corporal Cereza y Avellana</t>
  </si>
  <si>
    <t>7908371618356</t>
  </si>
  <si>
    <t>INV00197</t>
  </si>
  <si>
    <t>Refil Crema Corporal Acerola e Hibisco</t>
  </si>
  <si>
    <t>7908240820804</t>
  </si>
  <si>
    <t>INV00198</t>
  </si>
  <si>
    <t>Refil Crema Corporal Jengibre y Mandarina</t>
  </si>
  <si>
    <t>7909883152901</t>
  </si>
  <si>
    <t>INV00199</t>
  </si>
  <si>
    <t>Refil Crema Corporal Nuez Pecán y Cacao</t>
  </si>
  <si>
    <t>7908132216364</t>
  </si>
  <si>
    <t>INV00200</t>
  </si>
  <si>
    <t>Refil Crema Corporal Frambuesa y Pimienta Rosa</t>
  </si>
  <si>
    <t>7908132216340</t>
  </si>
  <si>
    <t>INV00201</t>
  </si>
  <si>
    <t>Jabón Líquido Cereza y Avellana</t>
  </si>
  <si>
    <t>7909883248734</t>
  </si>
  <si>
    <t>INV00202</t>
  </si>
  <si>
    <t>Desodorante AVON On Duty</t>
  </si>
  <si>
    <t>7909189118663</t>
  </si>
  <si>
    <t>INV00203</t>
  </si>
  <si>
    <t>Natura - Maquillaje</t>
  </si>
  <si>
    <t>Base Líquida HD</t>
  </si>
  <si>
    <t>7909883243968</t>
  </si>
  <si>
    <t>INV00204</t>
  </si>
  <si>
    <t>Base Sérum Nude Me</t>
  </si>
  <si>
    <t>7908371672099</t>
  </si>
  <si>
    <t>INV00205</t>
  </si>
  <si>
    <t>Natura - Cabello</t>
  </si>
  <si>
    <t>Refil Shampoo Limpieza Suave Sin Resecar</t>
  </si>
  <si>
    <t>7908371629628</t>
  </si>
  <si>
    <t>INV00206</t>
  </si>
  <si>
    <t>Refil Shampoo Hebras Sueltitas y Brillantes</t>
  </si>
  <si>
    <t>7908371629574</t>
  </si>
  <si>
    <t>INV00207</t>
  </si>
  <si>
    <t>Refil Shampoo Restauración y Liso Prolongado</t>
  </si>
  <si>
    <t>7909883219550</t>
  </si>
  <si>
    <t>INV00208</t>
  </si>
  <si>
    <t>Refil Acondicionador Rizado y Afro</t>
  </si>
  <si>
    <t>7909883243906</t>
  </si>
  <si>
    <t>INV00209</t>
  </si>
  <si>
    <t>Refil Shampoo Rizado y Afro</t>
  </si>
  <si>
    <t>7909883243869</t>
  </si>
  <si>
    <t>INV00210</t>
  </si>
  <si>
    <t>Natura - Perfumería</t>
  </si>
  <si>
    <t>Ultra Colonia con Atomizador WINK</t>
  </si>
  <si>
    <t>7909189272976</t>
  </si>
  <si>
    <t>INV00211</t>
  </si>
  <si>
    <t>Frescor CASTANHA 150ml</t>
  </si>
  <si>
    <t>7908371602454</t>
  </si>
  <si>
    <t>INV00212</t>
  </si>
  <si>
    <t>Frescor CACAO 150ml</t>
  </si>
  <si>
    <t>7909883202101</t>
  </si>
  <si>
    <t>INV00213</t>
  </si>
  <si>
    <t>Frescor MARACUJÁ 150ml</t>
  </si>
  <si>
    <t>7908371602485</t>
  </si>
  <si>
    <t>INV00214</t>
  </si>
  <si>
    <t>Frescor PITANGA PRETA 150ml</t>
  </si>
  <si>
    <t>7908371602492</t>
  </si>
  <si>
    <t>INV00215</t>
  </si>
  <si>
    <t>Frescor PITANGA 150ml</t>
  </si>
  <si>
    <t>7908371602478</t>
  </si>
  <si>
    <t>INV00216</t>
  </si>
  <si>
    <t>Perfume HUMOR EN VOLVE 75ml</t>
  </si>
  <si>
    <t>7909883228040</t>
  </si>
  <si>
    <t>INV00217</t>
  </si>
  <si>
    <t>Perfume HUMOR PRÓPRIO 75ml</t>
  </si>
  <si>
    <t>7899846036679</t>
  </si>
  <si>
    <t>INV00218</t>
  </si>
  <si>
    <t>Perfume KRISKA ALEGRIA 100ml</t>
  </si>
  <si>
    <t>7909883229993</t>
  </si>
  <si>
    <t>INV00219</t>
  </si>
  <si>
    <t>Perfume KAIAK Océano 100ml - Femenino</t>
  </si>
  <si>
    <t>7908371678313</t>
  </si>
  <si>
    <t>INV00220</t>
  </si>
  <si>
    <t>Perfume LUNA ABSOLUTA 75ml</t>
  </si>
  <si>
    <t>7909883229856</t>
  </si>
  <si>
    <t>INV00221</t>
  </si>
  <si>
    <t>Perfume HOMEM ESSENCE 100ml</t>
  </si>
  <si>
    <t>7908240840734</t>
  </si>
  <si>
    <t>INV00222</t>
  </si>
  <si>
    <t>Perfume LUNA INTENSO 50ml</t>
  </si>
  <si>
    <t>7908016688522</t>
  </si>
  <si>
    <t>INV00223</t>
  </si>
  <si>
    <t>Perfume ESSENCIAL Oud Pimienta</t>
  </si>
  <si>
    <t>7909883230029</t>
  </si>
  <si>
    <t>INV00224</t>
  </si>
  <si>
    <t>Perfume ESSENCIAL Atrai 100ml</t>
  </si>
  <si>
    <t>7909883251413</t>
  </si>
  <si>
    <t>INV00225</t>
  </si>
  <si>
    <t>Perfume KAIAK Urbe 100ml</t>
  </si>
  <si>
    <t>7908371678244</t>
  </si>
  <si>
    <t>INV00226</t>
  </si>
  <si>
    <t>Kit ILIA Eau Parfum + Desodorante Hidratante</t>
  </si>
  <si>
    <t>INV00227</t>
  </si>
  <si>
    <t>Desodorante KAIAK Océano</t>
  </si>
  <si>
    <t>7908240895475</t>
  </si>
  <si>
    <t>INV00228</t>
  </si>
  <si>
    <t>Perfume HUMOR PAZE 75ml</t>
  </si>
  <si>
    <t>7909883257316</t>
  </si>
  <si>
    <t>INV00229</t>
  </si>
  <si>
    <t>Perfume HOMEM NÓS 100ml</t>
  </si>
  <si>
    <t>7909883219451</t>
  </si>
  <si>
    <t>INV00230</t>
  </si>
  <si>
    <t>Gel 2 en 1 para Barba KAIAK Urbe</t>
  </si>
  <si>
    <t>7909883251000</t>
  </si>
  <si>
    <t>INV00231</t>
  </si>
  <si>
    <t>Perfume HUMOR TRANSFORMA</t>
  </si>
  <si>
    <t>7908371629260</t>
  </si>
  <si>
    <t>INV00232</t>
  </si>
  <si>
    <t>Frescor ISHPINK 150ml</t>
  </si>
  <si>
    <t>7908371600979</t>
  </si>
  <si>
    <t>INV00233</t>
  </si>
  <si>
    <t>Perfume KAIAK Océano 100ml - Masculino</t>
  </si>
  <si>
    <t>7908371678275</t>
  </si>
  <si>
    <t>INV00234</t>
  </si>
  <si>
    <t>Refil Iluminador Marmolado Cuerpo y Rostro</t>
  </si>
  <si>
    <t>7908371625446</t>
  </si>
  <si>
    <t>INV00235</t>
  </si>
  <si>
    <t>Refil Rubor Intense Me</t>
  </si>
  <si>
    <t>7908132207935</t>
  </si>
  <si>
    <t>INV00236</t>
  </si>
  <si>
    <t>Natura - Facial</t>
  </si>
  <si>
    <t>Limpiador Desmaquillante Vitamina E</t>
  </si>
  <si>
    <t>7909883080037</t>
  </si>
  <si>
    <t>INV00237</t>
  </si>
  <si>
    <t>Neutralizador de Olores Capilar ESSENCIAL</t>
  </si>
  <si>
    <t>7909883130824</t>
  </si>
  <si>
    <t>INV00238</t>
  </si>
  <si>
    <t>Neutralizador de Olores Capilar ESSENCIAL Sublime</t>
  </si>
  <si>
    <t>7909883237233</t>
  </si>
  <si>
    <t>INV00239</t>
  </si>
  <si>
    <t>Bruma Facial Hidratante Fijadora</t>
  </si>
  <si>
    <t>7909883156381</t>
  </si>
  <si>
    <t>INV00240</t>
  </si>
  <si>
    <t>Refil Sérum Intensivo Rellenador Hidratante</t>
  </si>
  <si>
    <t>7909883223731</t>
  </si>
  <si>
    <t>INV00241</t>
  </si>
  <si>
    <t>Esencia de Tratamiento Revitalizador y Luminosidad</t>
  </si>
  <si>
    <t>7909883080051</t>
  </si>
  <si>
    <t>INV00242</t>
  </si>
  <si>
    <t>Jabón Limpiador Hidratante Piel Normal</t>
  </si>
  <si>
    <t>7899846009536</t>
  </si>
  <si>
    <t>INV00243</t>
  </si>
  <si>
    <t>Desmaquillante Bifásico Intensivo</t>
  </si>
  <si>
    <t>7909883080075</t>
  </si>
  <si>
    <t>INV00244</t>
  </si>
  <si>
    <t>Sérum Intensivo Bolsas y Ojeras - Niacinamida y Cafeína 15ml</t>
  </si>
  <si>
    <t>7909883019785</t>
  </si>
  <si>
    <t>INV00245</t>
  </si>
  <si>
    <t>Pincel Delineador para Ojos Alta Fijación 1ml</t>
  </si>
  <si>
    <t>7898532709682</t>
  </si>
  <si>
    <t>INV00246</t>
  </si>
  <si>
    <t>Pincel Retráctil para Ojos Waterproof 280mg</t>
  </si>
  <si>
    <t>7898506883912</t>
  </si>
  <si>
    <t>INV00247</t>
  </si>
  <si>
    <t>Máscara para Pestañas Lavable MULTI HD 9g</t>
  </si>
  <si>
    <t>7909883246884</t>
  </si>
  <si>
    <t>INV00248</t>
  </si>
  <si>
    <t>Máscara para Pestañas 2 en 1 Volumen</t>
  </si>
  <si>
    <t>7908371651407</t>
  </si>
  <si>
    <t>INV00249</t>
  </si>
  <si>
    <t>Primer Blur</t>
  </si>
  <si>
    <t>7899563279298</t>
  </si>
  <si>
    <t>INV00250</t>
  </si>
  <si>
    <t>Refil Desmaquillante Suave Agua Micelar</t>
  </si>
  <si>
    <t>7909883080112</t>
  </si>
  <si>
    <t>INV00251</t>
  </si>
  <si>
    <t>Estuche de Maquillaje</t>
  </si>
  <si>
    <t>7908371660041</t>
  </si>
  <si>
    <t>INV00252</t>
  </si>
  <si>
    <t>Repuesto Gel Firmeza y Luminosidad 45+ FPS 30</t>
  </si>
  <si>
    <t>7909883080228</t>
  </si>
  <si>
    <t>INV00253</t>
  </si>
  <si>
    <t>Repuesto Biohidratante Renovador Ácido Hialurónico</t>
  </si>
  <si>
    <t>7908016699849</t>
  </si>
  <si>
    <t>INV00254</t>
  </si>
  <si>
    <t>Sérum Reductor de Arrugas 30ml</t>
  </si>
  <si>
    <t>7909883226268</t>
  </si>
  <si>
    <t>INV00255</t>
  </si>
  <si>
    <t>Sérum Intensivo Lifting y Firmeza</t>
  </si>
  <si>
    <t>7909883223748</t>
  </si>
  <si>
    <t>INV00256</t>
  </si>
  <si>
    <t>Sérum Intensivo Antioxidante 15ml</t>
  </si>
  <si>
    <t>7909883226151</t>
  </si>
  <si>
    <t>INV00257</t>
  </si>
  <si>
    <t>Repuesto Súper Sérum para Ojos Reductor de Arrugas</t>
  </si>
  <si>
    <t>7909883226145</t>
  </si>
  <si>
    <t>INV00258</t>
  </si>
  <si>
    <t>Repuesto Sérum Intensivo Antioxidante 15ml</t>
  </si>
  <si>
    <t>7909883226374</t>
  </si>
  <si>
    <t>INV00259</t>
  </si>
  <si>
    <t>Pulpa para Manos Antirresequedad CASTANHA 75g</t>
  </si>
  <si>
    <t>7908132235068</t>
  </si>
  <si>
    <t>INV00260</t>
  </si>
  <si>
    <t>Agua de Colonia Corre Corre 100ml</t>
  </si>
  <si>
    <t>7909883024109</t>
  </si>
  <si>
    <t>INV00261</t>
  </si>
  <si>
    <t>Desodorante Antitranspirante Roll-On 70ml</t>
  </si>
  <si>
    <t>7909883304690</t>
  </si>
  <si>
    <t>INV00262</t>
  </si>
  <si>
    <t>Pulpa para Manos Antiestrés Cutáneo MARACUJÁ 75g</t>
  </si>
  <si>
    <t>7908132297431</t>
  </si>
  <si>
    <t>INV00263</t>
  </si>
  <si>
    <t>Crema Exfoliante CASTANHA</t>
  </si>
  <si>
    <t>7908132235037</t>
  </si>
  <si>
    <t>INV00264</t>
  </si>
  <si>
    <t>ANEW Ultimate Crema Facial Noche Firmeza y Restauración Protinol</t>
  </si>
  <si>
    <t>7909189328796</t>
  </si>
  <si>
    <t>INV00265</t>
  </si>
  <si>
    <t>ANEW Gel Limpiador Facial Extracto de Carbón</t>
  </si>
  <si>
    <t>7909189331093</t>
  </si>
  <si>
    <t>INV00266</t>
  </si>
  <si>
    <t>Desodorante Antitranspirante Roll-On Erva Doce</t>
  </si>
  <si>
    <t>7909883137762</t>
  </si>
  <si>
    <t>INV00267</t>
  </si>
  <si>
    <t>Desodorante Antitranspirante en Crema Invisible 80g</t>
  </si>
  <si>
    <t>7908240832685</t>
  </si>
  <si>
    <t>INV00268</t>
  </si>
  <si>
    <t>Desodorante Antitranspirante Roll-On Leche de Algodón 70ml</t>
  </si>
  <si>
    <t>7909883385170</t>
  </si>
  <si>
    <t>INV00269</t>
  </si>
  <si>
    <t>Desodorante Antitranspirante Roll-On Sin Perfume 70ml</t>
  </si>
  <si>
    <t>7909883137809</t>
  </si>
  <si>
    <t>INV00270</t>
  </si>
  <si>
    <t>Desodorante Antitranspirante Roll-On Ciruela y Vainilla 70ml</t>
  </si>
  <si>
    <t>7909883137755</t>
  </si>
  <si>
    <t>INV00271</t>
  </si>
  <si>
    <t>FACES Gel Booster Hidratante Efecto Refrescante</t>
  </si>
  <si>
    <t>7908371603574</t>
  </si>
  <si>
    <t>INV00272</t>
  </si>
  <si>
    <t>Exfoliante Peeling Antiseñales Microesferas de Bambú</t>
  </si>
  <si>
    <t>7909883080211</t>
  </si>
  <si>
    <t>INV00273</t>
  </si>
  <si>
    <t>Crema para Manos CARE 6 en 1 - Sandía</t>
  </si>
  <si>
    <t>7909189333851</t>
  </si>
  <si>
    <t>INV00274</t>
  </si>
  <si>
    <t>Crema para Manos CARE 6 en 1 - Glicerina y Almendra</t>
  </si>
  <si>
    <t>7909189334025</t>
  </si>
  <si>
    <t>INV00275</t>
  </si>
  <si>
    <t>ANEW Gel Limpiador Facial Extracto de Carbón 30g</t>
  </si>
  <si>
    <t>7909189327898</t>
  </si>
  <si>
    <t>INV00276</t>
  </si>
  <si>
    <t>Corrector Extrema 24h 8ml - Tono 19N</t>
  </si>
  <si>
    <t>7908371626740</t>
  </si>
  <si>
    <t>INV00277</t>
  </si>
  <si>
    <t>Labial Ultra Care Multifuncional Botom y Blush - Vermelho 4C</t>
  </si>
  <si>
    <t>7909883134129</t>
  </si>
  <si>
    <t>INV00278</t>
  </si>
  <si>
    <t>Corrector Extrema 24h 8ml - Tono 27N</t>
  </si>
  <si>
    <t>7908371626696</t>
  </si>
  <si>
    <t>INV00279</t>
  </si>
  <si>
    <t>Corrector Extrema 24h 8ml - Tono 24N</t>
  </si>
  <si>
    <t>7908371626719</t>
  </si>
  <si>
    <t>INV00280</t>
  </si>
  <si>
    <t>Corrector Extrema 24h 8ml - Tono 10N</t>
  </si>
  <si>
    <t>7908371626825</t>
  </si>
  <si>
    <t>INV00281</t>
  </si>
  <si>
    <t>Gloss Labial Hidratación Activa - Perola 1</t>
  </si>
  <si>
    <t>7909883270797</t>
  </si>
  <si>
    <t>INV00282</t>
  </si>
  <si>
    <t>FACES Mascarilla Facial Exfoliante Reductora de Poros 50ml</t>
  </si>
  <si>
    <t>7909883014087</t>
  </si>
  <si>
    <t>INV00283</t>
  </si>
  <si>
    <t>FACES Labial Líquido Mate - Roxo Digital</t>
  </si>
  <si>
    <t>7909883272814</t>
  </si>
  <si>
    <t>INV00284</t>
  </si>
  <si>
    <t>FACES Labial Líquido Mate - LAGme01</t>
  </si>
  <si>
    <t>7909883272821</t>
  </si>
  <si>
    <t>INV00285</t>
  </si>
  <si>
    <t>Lápiz Labial Ácido Hialurónico Hydramatic Matte - Hydra Ruby</t>
  </si>
  <si>
    <t>7909189233151</t>
  </si>
  <si>
    <t>INV00286</t>
  </si>
  <si>
    <t>Botom CC Lápiz Labial FPS 25 Alta Cobertura</t>
  </si>
  <si>
    <t>7908132207409</t>
  </si>
  <si>
    <t>INV00287</t>
  </si>
  <si>
    <t>Polvo Suelto Matte Natural</t>
  </si>
  <si>
    <t>7909883202476</t>
  </si>
  <si>
    <t>INV00288</t>
  </si>
  <si>
    <t>Polvo Suelto Luminoso</t>
  </si>
  <si>
    <t>7909883212407</t>
  </si>
  <si>
    <t>INV00289</t>
  </si>
  <si>
    <t>Kit Aceite Corporal + Gel de Baño Almendras y Canela</t>
  </si>
  <si>
    <t>INV00290</t>
  </si>
  <si>
    <t>Paleta de Sombras Alta Cobertura 6 Tonos - Rose</t>
  </si>
  <si>
    <t>7908132207782</t>
  </si>
  <si>
    <t>INV00291</t>
  </si>
  <si>
    <t>Paleta Multifuncional Alta Pigmentación 8 Tonos</t>
  </si>
  <si>
    <t>7909883282295</t>
  </si>
  <si>
    <t>INV00292</t>
  </si>
  <si>
    <t>Crema Corporal Nuez Pecán y Cacao</t>
  </si>
  <si>
    <t>7908371604274</t>
  </si>
  <si>
    <t>INV00293</t>
  </si>
  <si>
    <t>Crema Corporal TODODIA Ciruela y Flor de Vainilla</t>
  </si>
  <si>
    <t>7908371616215</t>
  </si>
  <si>
    <t>INV00294</t>
  </si>
  <si>
    <t>Crema Corporal TODODIA Frutas Rojas</t>
  </si>
  <si>
    <t>7908132274944</t>
  </si>
  <si>
    <t>INV00295</t>
  </si>
  <si>
    <t>Desodorante Hidratante Corporal Luna Liberdade</t>
  </si>
  <si>
    <t>INV00296</t>
  </si>
  <si>
    <t>Refil Pulpa Corporal UCUUBA 400ml</t>
  </si>
  <si>
    <t>7908132256414</t>
  </si>
  <si>
    <t>INV00297</t>
  </si>
  <si>
    <t>Pulpa Corporal Antiseñales TUKUMA 200ml</t>
  </si>
  <si>
    <t>INV00298</t>
  </si>
  <si>
    <t>Pulpa Corporal Antiflacidez UCUUBA 200ml</t>
  </si>
  <si>
    <t>INV00299</t>
  </si>
  <si>
    <t>Pulpa Corporal Antirresequedad CASTANHA 200ml</t>
  </si>
  <si>
    <t>INV00300</t>
  </si>
  <si>
    <t>Gel para Cabello FROZEN 65g</t>
  </si>
  <si>
    <t>7909189373956</t>
  </si>
  <si>
    <t>INV00301</t>
  </si>
  <si>
    <t>Kit Agua de Colonia + Loción + Jabón Slime Naranja para Niños (3 pzas)</t>
  </si>
  <si>
    <t>INV00302</t>
  </si>
  <si>
    <t>Kit Agua de Colonia + Shampoo Hebras Sueltitas y Brillantes</t>
  </si>
  <si>
    <t>INV00303</t>
  </si>
  <si>
    <t>Kit Agua de Colonia + Shampoo Suave Sin Resecar para Niños</t>
  </si>
  <si>
    <t>INV00304</t>
  </si>
  <si>
    <t>Aceite Capilar Tratamiento Restaurador Argán y Camelia</t>
  </si>
  <si>
    <t>7909189217823</t>
  </si>
  <si>
    <t>INV00305</t>
  </si>
  <si>
    <t>Aceite Capilar Tratamiento Hidratante Argán y Coco</t>
  </si>
  <si>
    <t>7909189217830</t>
  </si>
  <si>
    <t>INV00306</t>
  </si>
  <si>
    <t>Agua de Colonia Molino de Viento 100ml</t>
  </si>
  <si>
    <t>7908371651711</t>
  </si>
  <si>
    <t>INV00307</t>
  </si>
  <si>
    <t>CARE FOOTWORKS Control de Olores 3 en 1 Spray Desodorante</t>
  </si>
  <si>
    <t>7909189351961</t>
  </si>
  <si>
    <t>INV00308</t>
  </si>
  <si>
    <t>Gel para Cabello SPIDER-MAN 100g</t>
  </si>
  <si>
    <t>7909189373543</t>
  </si>
  <si>
    <t>INV00309</t>
  </si>
  <si>
    <t>Colonia FROZEN AVON 150ml</t>
  </si>
  <si>
    <t>7909189364459</t>
  </si>
  <si>
    <t>INV00310</t>
  </si>
  <si>
    <t>Colonia SPIDER-MAN 150ml</t>
  </si>
  <si>
    <t>7909189373963</t>
  </si>
  <si>
    <t>INV00311</t>
  </si>
  <si>
    <t>Shampoo FROZEN AVON 200ml</t>
  </si>
  <si>
    <t>7909189364671</t>
  </si>
  <si>
    <t>INV00312</t>
  </si>
  <si>
    <t>Exfoliante Multicapas MARACUJÁ 200g</t>
  </si>
  <si>
    <t>7909883097325</t>
  </si>
  <si>
    <t>INV00313</t>
  </si>
  <si>
    <t>Mascarilla Fortalecedora de Cabello</t>
  </si>
  <si>
    <t>7908371686645</t>
  </si>
  <si>
    <t>INV00314</t>
  </si>
  <si>
    <t>Pulpa Corporal Antirresequedad CASTANHA 100ml</t>
  </si>
  <si>
    <t>7009883023140</t>
  </si>
  <si>
    <t>INV00315</t>
  </si>
  <si>
    <t>Crema Concentrada Corporal Antirresequedad CASTANHA 30ml</t>
  </si>
  <si>
    <t>7909883087432</t>
  </si>
  <si>
    <t>INV00316</t>
  </si>
  <si>
    <t>Mascarilla Nutrición y Reparación Profunda Cabello Seco 250ml</t>
  </si>
  <si>
    <t>7909883127756</t>
  </si>
  <si>
    <t>INV00317</t>
  </si>
  <si>
    <t>Mascarilla Restauración y Liso Prolongado 250ml</t>
  </si>
  <si>
    <t>7909883219482</t>
  </si>
  <si>
    <t>INV00318</t>
  </si>
  <si>
    <t>Jabón en Barra Vegetal CASTANHA 100g (2 pzas)</t>
  </si>
  <si>
    <t>7909883279417</t>
  </si>
  <si>
    <t>INV00319</t>
  </si>
  <si>
    <t>Jabón en Barra Cremoso Corporal EKOS (4 pzas)</t>
  </si>
  <si>
    <t>7909883168681</t>
  </si>
  <si>
    <t>INV00320</t>
  </si>
  <si>
    <t>Jabón en Barra MARACUJÁ 100g (4 pzas)</t>
  </si>
  <si>
    <t>7909883252168</t>
  </si>
  <si>
    <t>INV00321</t>
  </si>
  <si>
    <t>Jabones Exfoliantes Surtidos EKOS 100g (4 pzas) - Açaí, Andiroba, Maracujá y Castanha</t>
  </si>
  <si>
    <t>7909883032562</t>
  </si>
  <si>
    <t>INV00322</t>
  </si>
  <si>
    <t>Shampoo Acondicionador 2 en 1 SPIDER-MAN 200ml</t>
  </si>
  <si>
    <t>7909189363667</t>
  </si>
  <si>
    <t>INV00323</t>
  </si>
  <si>
    <t>Spray de Aminoácidos Pre-Secado LUMINA 150ml</t>
  </si>
  <si>
    <t>7909883219598</t>
  </si>
  <si>
    <t>INV00324</t>
  </si>
  <si>
    <t>Acondicionador Restauración y Liso Prolongado LUMINA 300ml</t>
  </si>
  <si>
    <t>7909883219543</t>
  </si>
  <si>
    <t>INV00325</t>
  </si>
  <si>
    <t>Acondicionador Fuerza y Reparación Molecular 300ml</t>
  </si>
  <si>
    <t>7909883207915</t>
  </si>
  <si>
    <t>INV00326</t>
  </si>
  <si>
    <t>Acondicionador Nutrición y Reparación Profunda Cabello Seco</t>
  </si>
  <si>
    <t>7909883128081</t>
  </si>
  <si>
    <t>INV00327</t>
  </si>
  <si>
    <t>Shampoo Restauración y Liso Prolongado</t>
  </si>
  <si>
    <t>7909883219505</t>
  </si>
  <si>
    <t>INV00328</t>
  </si>
  <si>
    <t>Acondicionador Polinutrición Reparación Profunda LUMINA 300ml</t>
  </si>
  <si>
    <t>7908240895277</t>
  </si>
  <si>
    <t>INV00329</t>
  </si>
  <si>
    <t>Acondicionador Hidratación y Protección Antipolución</t>
  </si>
  <si>
    <t>7909883128142</t>
  </si>
  <si>
    <t>INV00330</t>
  </si>
  <si>
    <t>Acondicionador Anticaída y Crecimiento LUMINA</t>
  </si>
  <si>
    <t>7909883128128</t>
  </si>
  <si>
    <t>INV00331</t>
  </si>
  <si>
    <t>Jabón Líquido Gel Corporal Nuez Pecán y Cacao</t>
  </si>
  <si>
    <t>7908371690574</t>
  </si>
  <si>
    <t>INV00332</t>
  </si>
  <si>
    <t>Tónico Crecimiento Nocturno Anticaída PATAUÁ 30ml</t>
  </si>
  <si>
    <t>7908371686621</t>
  </si>
  <si>
    <t>INV00333</t>
  </si>
  <si>
    <t>Jabón Líquido con Partículas Iluminadoras HUMOR 75ml</t>
  </si>
  <si>
    <t>7909883092702</t>
  </si>
  <si>
    <t>INV00334</t>
  </si>
  <si>
    <t>Jabón Líquido Exfoliante Corporal AÇAÍ EKOS 185ml</t>
  </si>
  <si>
    <t>7908371607121</t>
  </si>
  <si>
    <t>INV00335</t>
  </si>
  <si>
    <t>Jabón Líquido para Manos MARACUJÁ 250ml</t>
  </si>
  <si>
    <t>7908132226271</t>
  </si>
  <si>
    <t>INV00336</t>
  </si>
  <si>
    <t>Sérum Capilar Nocturno Antidaños MURUMURU 30ml</t>
  </si>
  <si>
    <t>7908371686614</t>
  </si>
  <si>
    <t>INV00337</t>
  </si>
  <si>
    <t>Exfoliante Térmico Relajante ANDIROBA EKOS 100g</t>
  </si>
  <si>
    <t>7909883201326</t>
  </si>
  <si>
    <t>INV00338</t>
  </si>
  <si>
    <t>Shampoo Anticaída y Fortalecimiento PATAUÁ 300ml</t>
  </si>
  <si>
    <t>7908371686515</t>
  </si>
  <si>
    <t>INV00339</t>
  </si>
  <si>
    <t>Acondicionador Anticaída y Fortalecimiento PATAUÁ 300ml</t>
  </si>
  <si>
    <t>7908371686522</t>
  </si>
  <si>
    <t>INV00340</t>
  </si>
  <si>
    <t>Sérum Reconstrucción de Daños Extremos Cabello Químico</t>
  </si>
  <si>
    <t>7909883130633</t>
  </si>
  <si>
    <t>INV00341</t>
  </si>
  <si>
    <t>Fluido de Masaje Corporal MARACUJÁ EKOS 100g</t>
  </si>
  <si>
    <t>7908240819044</t>
  </si>
  <si>
    <t>INV00342</t>
  </si>
  <si>
    <t>Aceite Trifásico Corporal Antidaños ANDIROBA 200ml</t>
  </si>
  <si>
    <t>7908371607305</t>
  </si>
  <si>
    <t>INV00343</t>
  </si>
  <si>
    <t>Polvo Compacto POND'S - Topacio y Canela</t>
  </si>
  <si>
    <t>7501056350017</t>
  </si>
  <si>
    <t>INV00344</t>
  </si>
  <si>
    <t>Accesorios</t>
  </si>
  <si>
    <t>Monedero de Metal Redondo - Varios Motivos</t>
  </si>
  <si>
    <t>INV00345</t>
  </si>
  <si>
    <t>Monedero de Limón</t>
  </si>
  <si>
    <t>INV00346</t>
  </si>
  <si>
    <t>Monedero MYM Redondo - Amarillo</t>
  </si>
  <si>
    <t>INV00347</t>
  </si>
  <si>
    <t>Monedero Rectangular - Colores Variados</t>
  </si>
  <si>
    <t>INV00348</t>
  </si>
  <si>
    <t>Monedero Capitán América</t>
  </si>
  <si>
    <t>INV00349</t>
  </si>
  <si>
    <t>Monedero Rosita Vintage</t>
  </si>
  <si>
    <t>INV00350</t>
  </si>
  <si>
    <t>Sílica Mango Uva Chicle 60ml</t>
  </si>
  <si>
    <t>INV00351</t>
  </si>
  <si>
    <t>Pegamento para Uñas Glue 3g</t>
  </si>
  <si>
    <t>INV00352</t>
  </si>
  <si>
    <t>Limpiador de Pinceles Profesional</t>
  </si>
  <si>
    <t>INV00353</t>
  </si>
  <si>
    <t>Monómero MISS NANA</t>
  </si>
  <si>
    <t>INV00354</t>
  </si>
  <si>
    <t>Acetona Pura</t>
  </si>
  <si>
    <t>INV00355</t>
  </si>
  <si>
    <t>Peine MOANA AVON</t>
  </si>
  <si>
    <t>INV00356</t>
  </si>
  <si>
    <t>Antiséptico Antihongos 120ml</t>
  </si>
  <si>
    <t>INV00357</t>
  </si>
  <si>
    <t>Acrílico Powder 10ml</t>
  </si>
  <si>
    <t>INV00358</t>
  </si>
  <si>
    <t>Acrílico Powder Metálico 8g</t>
  </si>
  <si>
    <t>INV00359</t>
  </si>
  <si>
    <t>Acrílico Powder 25g</t>
  </si>
  <si>
    <t>INV00360</t>
  </si>
  <si>
    <t>Removedor de Acrílico Bolsita</t>
  </si>
  <si>
    <t>INV00361</t>
  </si>
  <si>
    <t>Lápiz Delineador AVON - Bolsa Rosa</t>
  </si>
  <si>
    <t>INV00362</t>
  </si>
  <si>
    <t>Hidratante de Labios Princesas AVON 4.5g</t>
  </si>
  <si>
    <t>INV00363</t>
  </si>
  <si>
    <t>Polygel</t>
  </si>
  <si>
    <t>INV00364</t>
  </si>
  <si>
    <t>Gel Color Polish</t>
  </si>
  <si>
    <t>INV00365</t>
  </si>
  <si>
    <t>Primer Bonder UV Gel</t>
  </si>
  <si>
    <t>INV00366</t>
  </si>
  <si>
    <t>Aceite para Cutícula</t>
  </si>
  <si>
    <t>INV00367</t>
  </si>
  <si>
    <t>Brocha para Acrílico</t>
  </si>
  <si>
    <t>INV00368</t>
  </si>
  <si>
    <t>Regalos</t>
  </si>
  <si>
    <t>Cajas de Regalo para Pulseras y Collares</t>
  </si>
  <si>
    <t>INV00369</t>
  </si>
  <si>
    <t>Joyería</t>
  </si>
  <si>
    <t>Anillo - Ref. A</t>
  </si>
  <si>
    <t>INV00370</t>
  </si>
  <si>
    <t>Anillo - Ref. B</t>
  </si>
  <si>
    <t>INV00371</t>
  </si>
  <si>
    <t>Anillo - Ref. C</t>
  </si>
  <si>
    <t>INV00372</t>
  </si>
  <si>
    <t>Maquillaje</t>
  </si>
  <si>
    <t>BISSU Sombras Quinteto Mejores Deseos</t>
  </si>
  <si>
    <t>788115726731</t>
  </si>
  <si>
    <t>INV00373</t>
  </si>
  <si>
    <t>BISSU Polvo Fijador 8g</t>
  </si>
  <si>
    <t>7503041351306</t>
  </si>
  <si>
    <t>INV00374</t>
  </si>
  <si>
    <t>SANIYE Cristal Brillante - Tono 01 y 02</t>
  </si>
  <si>
    <t>INV00375</t>
  </si>
  <si>
    <t>Iluminador Beauty Glow</t>
  </si>
  <si>
    <t>INV00376</t>
  </si>
  <si>
    <t>SANIYE Glitter Sombra Let's Party</t>
  </si>
  <si>
    <t>INV00377</t>
  </si>
  <si>
    <t>Sombra Morada NICOLE</t>
  </si>
  <si>
    <t>INV00378</t>
  </si>
  <si>
    <t>BISSU Rubor Líquido - No. 10 Carcajada</t>
  </si>
  <si>
    <t>7502321250926</t>
  </si>
  <si>
    <t>INV00379</t>
  </si>
  <si>
    <t>BISSU Rubor Líquido - No. 09 Bestie</t>
  </si>
  <si>
    <t>7502321250910</t>
  </si>
  <si>
    <t>INV00380</t>
  </si>
  <si>
    <t>BISSU Labial Matte - No. 22 Venecia</t>
  </si>
  <si>
    <t>7503041351979</t>
  </si>
  <si>
    <t>INV00381</t>
  </si>
  <si>
    <t>BISSU Labial Matte - No. 02 Mocorito</t>
  </si>
  <si>
    <t>7503041351320</t>
  </si>
  <si>
    <t>INV00382</t>
  </si>
  <si>
    <t>PINK UP Kiss Lipint Tinta Indeleble - Beuty</t>
  </si>
  <si>
    <t>7502296067826</t>
  </si>
  <si>
    <t>INV00383</t>
  </si>
  <si>
    <t>PINK UP Kiss Lipint Tinta Indeleble - PKLKOS</t>
  </si>
  <si>
    <t>7502296067857</t>
  </si>
  <si>
    <t>INV00384</t>
  </si>
  <si>
    <t>PINK UP Kiss Lipint Tinta Indeleble - Pretty</t>
  </si>
  <si>
    <t>7502296067819</t>
  </si>
  <si>
    <t>INV00385</t>
  </si>
  <si>
    <t>PINK UP Kiss Lipint Tinta Indeleble - K-Pop</t>
  </si>
  <si>
    <t>7502296067833</t>
  </si>
  <si>
    <t>INV00386</t>
  </si>
  <si>
    <t>PINK UP Lip Oil Ácido Hialurónico - Chicle</t>
  </si>
  <si>
    <t>7502296069097</t>
  </si>
  <si>
    <t>INV00387</t>
  </si>
  <si>
    <t>PINK UP Lip Oil Ácido Hialurónico - Vainilla</t>
  </si>
  <si>
    <t>7502296069165</t>
  </si>
  <si>
    <t>INV00388</t>
  </si>
  <si>
    <t>PINK UP Lip Oil Ácido Hialurónico - Bombón</t>
  </si>
  <si>
    <t>7502296069158</t>
  </si>
  <si>
    <t>INV00389</t>
  </si>
  <si>
    <t>BISSU Brillo Labial - No. 07 Esplendorosa</t>
  </si>
  <si>
    <t>7503046689442</t>
  </si>
  <si>
    <t>INV00390</t>
  </si>
  <si>
    <t>BISSU Brillo Labial - No. 07 Reluciente</t>
  </si>
  <si>
    <t>7503046689390</t>
  </si>
  <si>
    <t>INV00391</t>
  </si>
  <si>
    <t>BISSU Brillo Labial Mágico - Naranja</t>
  </si>
  <si>
    <t>7503046689770</t>
  </si>
  <si>
    <t>INV00392</t>
  </si>
  <si>
    <t>BISSU Lip Oil - Chabacano</t>
  </si>
  <si>
    <t>7502321251008</t>
  </si>
  <si>
    <t>INV00393</t>
  </si>
  <si>
    <t>BISSU Brillo Labial Mágico - Uva</t>
  </si>
  <si>
    <t>7503046689767</t>
  </si>
  <si>
    <t>INV00394</t>
  </si>
  <si>
    <t>BISSU Brillo Labial Mágico - Sandía</t>
  </si>
  <si>
    <t>7503046689794</t>
  </si>
  <si>
    <t>INV00395</t>
  </si>
  <si>
    <t>BISSU Brillo Labial Mágico - Manzana Verde</t>
  </si>
  <si>
    <t>7503046689756</t>
  </si>
  <si>
    <t>INV00396</t>
  </si>
  <si>
    <t>BISSU Lip Oil - No. 07 Fruta de la Pasión</t>
  </si>
  <si>
    <t>7502321251015</t>
  </si>
  <si>
    <t>INV00397</t>
  </si>
  <si>
    <t>PROSA Máscara de Pestañas 4 en 1 Aceite - Waterproof</t>
  </si>
  <si>
    <t>7501734430291</t>
  </si>
  <si>
    <t>INV00398</t>
  </si>
  <si>
    <t>PROSA Máscara de Pestañas 4 en 1 Máxi Volumen - Waterproof</t>
  </si>
  <si>
    <t>7501734430338</t>
  </si>
  <si>
    <t>INV00399</t>
  </si>
  <si>
    <t>PROSA Máscara de Pestañas 4 en 1 Café Aceite - Waterproof</t>
  </si>
  <si>
    <t>7501734430314</t>
  </si>
  <si>
    <t>INV00400</t>
  </si>
  <si>
    <t>PROSA Máscara de Pestañas 4 en 1 Microfibras - Waterproof</t>
  </si>
  <si>
    <t>7501734430352</t>
  </si>
  <si>
    <t>INV00401</t>
  </si>
  <si>
    <t>PROSA Aceite para Crecer y Alargar Pestañas 4 en 1</t>
  </si>
  <si>
    <t>7501734411405</t>
  </si>
  <si>
    <t>INV00402</t>
  </si>
  <si>
    <t>PINK UP Gel para Cejas Extrafijación</t>
  </si>
  <si>
    <t>7502296066386</t>
  </si>
  <si>
    <t>INV00403</t>
  </si>
  <si>
    <t>PROSA Tratamiento para Pestañas Transparente</t>
  </si>
  <si>
    <t>7501734431144</t>
  </si>
  <si>
    <t>INV00404</t>
  </si>
  <si>
    <t>PROSA Delineador Negro</t>
  </si>
  <si>
    <t>7501734430178</t>
  </si>
  <si>
    <t>INV00405</t>
  </si>
  <si>
    <t>BISSU Lápiz Labial - No. 01 Piel Canela</t>
  </si>
  <si>
    <t>7502321251657</t>
  </si>
  <si>
    <t>INV00406</t>
  </si>
  <si>
    <t>PROSA Delineador Tintero Café</t>
  </si>
  <si>
    <t>7501734430246</t>
  </si>
  <si>
    <t>INV00407</t>
  </si>
  <si>
    <t>Delineador Negro ALIDDY BEAUTY</t>
  </si>
  <si>
    <t>INV00408</t>
  </si>
  <si>
    <t>Corrector VERÓNICA CONTI</t>
  </si>
  <si>
    <t>INV00409</t>
  </si>
  <si>
    <t>Kit de Brochas con Estuche</t>
  </si>
  <si>
    <t>INV00410</t>
  </si>
  <si>
    <t>Bolsa Chica ROSE GIRL - Negro o Beige</t>
  </si>
  <si>
    <t>INV00411</t>
  </si>
  <si>
    <t>Cartera - Beige con Detalles Dorados</t>
  </si>
  <si>
    <t>INV00412</t>
  </si>
  <si>
    <t>Bolsa Negra Z13305-KU</t>
  </si>
  <si>
    <t>INV00413</t>
  </si>
  <si>
    <t>Monedero para Celular Negro con 2 Cierres</t>
  </si>
  <si>
    <t>INV00414</t>
  </si>
  <si>
    <t>Cartera DAVID JONES - Amarillo</t>
  </si>
  <si>
    <t>INV00415</t>
  </si>
  <si>
    <t>Cartera DAVID JONES - Rosa</t>
  </si>
  <si>
    <t>INV00416</t>
  </si>
  <si>
    <t>Cartera DAVID JONES - Azul</t>
  </si>
  <si>
    <t>INV00417</t>
  </si>
  <si>
    <t>Tarjetero DAVID JONES - Colores Variados</t>
  </si>
  <si>
    <t>INV00418</t>
  </si>
  <si>
    <t>Monedero Colgante para Mochila - Varios Motivos</t>
  </si>
  <si>
    <t>INV00419</t>
  </si>
  <si>
    <t>Botella de Agua - Café</t>
  </si>
  <si>
    <t>INV00420</t>
  </si>
  <si>
    <t>Botella de Agua Personajes Animados</t>
  </si>
  <si>
    <t>INV00421</t>
  </si>
  <si>
    <t>Botella de Agua Circular</t>
  </si>
  <si>
    <t>INV00422</t>
  </si>
  <si>
    <t>Botella de Agua - Flores y Persona Leyendo</t>
  </si>
  <si>
    <t>INV00423</t>
  </si>
  <si>
    <t>Botella de Agua Térmica - Azul</t>
  </si>
  <si>
    <t>INV00424</t>
  </si>
  <si>
    <t>Cartera ROSE GIRL - Colores Variados</t>
  </si>
  <si>
    <t>INV00425</t>
  </si>
  <si>
    <t>Cartera de Hombre</t>
  </si>
  <si>
    <t>INV00426</t>
  </si>
  <si>
    <t>Pulsera Plateada con Mariposa</t>
  </si>
  <si>
    <t>INV00427</t>
  </si>
  <si>
    <t>Pulsera con Circonia y Cadena</t>
  </si>
  <si>
    <t>INV00428</t>
  </si>
  <si>
    <t>Pulsera de Cristal</t>
  </si>
  <si>
    <t>INV00429</t>
  </si>
  <si>
    <t>Pulsera Cola de Ratón</t>
  </si>
  <si>
    <t>INV00430</t>
  </si>
  <si>
    <t>Pulsera Cuadrada</t>
  </si>
  <si>
    <t>INV00431</t>
  </si>
  <si>
    <t>Pulsera Candado</t>
  </si>
  <si>
    <t>INV00432</t>
  </si>
  <si>
    <t>Pulsera Infinito</t>
  </si>
  <si>
    <t>INV00433</t>
  </si>
  <si>
    <t>Pulsera Estrella</t>
  </si>
  <si>
    <t>INV00434</t>
  </si>
  <si>
    <t>Pulsera de Flores</t>
  </si>
  <si>
    <t>INV00435</t>
  </si>
  <si>
    <t>Pulsera Cadena</t>
  </si>
  <si>
    <t>INV00436</t>
  </si>
  <si>
    <t>Pulsera Gotas de Colores</t>
  </si>
  <si>
    <t>INV00437</t>
  </si>
  <si>
    <t>Pulsera 3 Alianzas</t>
  </si>
  <si>
    <t>INV00438</t>
  </si>
  <si>
    <t>Collar 3 Capas Virgencita</t>
  </si>
  <si>
    <t>INV00439</t>
  </si>
  <si>
    <t>Collar Corazón y Moño</t>
  </si>
  <si>
    <t>INV00440</t>
  </si>
  <si>
    <t>Pulsera Punto</t>
  </si>
  <si>
    <t>INV00441</t>
  </si>
  <si>
    <t>Fotografía</t>
  </si>
  <si>
    <t>Cuadros M&amp;M</t>
  </si>
  <si>
    <t>Cuadro Fotográfico M&amp;M 4x6</t>
  </si>
  <si>
    <t>INV00442</t>
  </si>
  <si>
    <t>Cuadro Fotográfico M&amp;M 5x7</t>
  </si>
  <si>
    <t>INV00443</t>
  </si>
  <si>
    <t>Cuadro Fotográfico M&amp;M 8x10</t>
  </si>
  <si>
    <t>TOTAL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</si>
</sst>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\$#,##0.00"/>
    <numFmt numFmtId="165" formatCode="&quot;$&quot;#,##0.00"/>
    <numFmt numFmtId="170" formatCode="_-* #,##0_-;\-* #,##0_-;_-* &quot;-&quot;??_-;_-@_-"/>
    <numFmt numFmtId="174" formatCode="\$#,##0"/>
  </numFmts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sz val="10"/>
      <name val="Arial"/>
    </font>
    <font>
      <b/>
      <sz val="12"/>
      <color theme="3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0E4F1"/>
      </patternFill>
    </fill>
    <fill>
      <patternFill patternType="solid">
        <fgColor rgb="FFFFF2CC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4CCCC"/>
        <bgColor rgb="FFEAD1DC"/>
      </patternFill>
    </fill>
    <fill>
      <patternFill patternType="solid">
        <fgColor rgb="FFD0E4F1"/>
        <bgColor rgb="FFCFE2F3"/>
      </patternFill>
    </fill>
    <fill>
      <patternFill patternType="solid">
        <fgColor rgb="FFCFE2F3"/>
        <bgColor rgb="FFD0E4F1"/>
      </patternFill>
    </fill>
    <fill>
      <patternFill patternType="solid">
        <fgColor rgb="FFD9EAD3"/>
        <bgColor rgb="FFE2EFDA"/>
      </patternFill>
    </fill>
    <fill>
      <patternFill patternType="solid">
        <fgColor rgb="FFFFE599"/>
        <bgColor rgb="FFFFD966"/>
      </patternFill>
    </fill>
    <fill>
      <patternFill patternType="solid">
        <fgColor rgb="FFC9B1D4"/>
        <bgColor rgb="FFB8CCE4"/>
      </patternFill>
    </fill>
    <fill>
      <patternFill patternType="solid">
        <fgColor rgb="FFFFD966"/>
        <bgColor rgb="FFFFE59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D0E4F1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43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5" fontId="6" fillId="26" borderId="2" xfId="0" applyNumberFormat="1" applyFont="1" applyFill="1" applyBorder="1" applyAlignment="1">
      <alignment horizontal="right" vertical="center"/>
    </xf>
    <xf numFmtId="165" fontId="6" fillId="27" borderId="2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6" fillId="27" borderId="1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165" fontId="6" fillId="26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6" fillId="25" borderId="2" xfId="0" applyFont="1" applyFill="1" applyBorder="1" applyAlignment="1">
      <alignment horizontal="left" vertical="center"/>
    </xf>
    <xf numFmtId="0" fontId="6" fillId="23" borderId="2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6" fillId="21" borderId="2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0" fontId="7" fillId="0" borderId="0" xfId="1" applyNumberFormat="1" applyFont="1"/>
    <xf numFmtId="174" fontId="5" fillId="0" borderId="0" xfId="0" applyNumberFormat="1" applyFont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1D4"/>
      <rgbColor rgb="FF808080"/>
      <rgbColor rgb="FFD0E4F1"/>
      <rgbColor rgb="FF993366"/>
      <rgbColor rgb="FFFFF2CC"/>
      <rgbColor rgb="FFE8F4FD"/>
      <rgbColor rgb="FF660066"/>
      <rgbColor rgb="FFFEF9E7"/>
      <rgbColor rgb="FF0066CC"/>
      <rgbColor rgb="FFD9D2E9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DF7EE"/>
      <rgbColor rgb="FFD9EAD3"/>
      <rgbColor rgb="FFFFE599"/>
      <rgbColor rgb="FFB8CCE4"/>
      <rgbColor rgb="FFEAD1DC"/>
      <rgbColor rgb="FFCFE2F3"/>
      <rgbColor rgb="FFF4CCCC"/>
      <rgbColor rgb="FF3366FF"/>
      <rgbColor rgb="FF33CCCC"/>
      <rgbColor rgb="FF99CC00"/>
      <rgbColor rgb="FFFFD966"/>
      <rgbColor rgb="FFFF9900"/>
      <rgbColor rgb="FFFF6600"/>
      <rgbColor rgb="FF666699"/>
      <rgbColor rgb="FFDCE6F1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baseColWidth="10" defaultColWidth="8.7109375" defaultRowHeight="15" x14ac:dyDescent="0.25"/>
  <cols>
    <col min="1" max="1" width="12" customWidth="1"/>
    <col min="2" max="2" width="20" style="49" customWidth="1"/>
    <col min="3" max="3" width="22" style="49" customWidth="1"/>
    <col min="4" max="4" width="60" style="49" customWidth="1"/>
    <col min="5" max="5" width="16.28515625" bestFit="1" customWidth="1"/>
    <col min="6" max="6" width="11.42578125" bestFit="1" customWidth="1"/>
    <col min="7" max="7" width="16" customWidth="1"/>
    <col min="8" max="8" width="12.7109375" bestFit="1" customWidth="1"/>
    <col min="9" max="9" width="18" customWidth="1"/>
  </cols>
  <sheetData>
    <row r="1" spans="1:9" s="50" customFormat="1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ht="15" customHeight="1" x14ac:dyDescent="0.25">
      <c r="A2" s="5" t="s">
        <v>1085</v>
      </c>
      <c r="B2" s="20" t="s">
        <v>919</v>
      </c>
      <c r="C2" s="21" t="s">
        <v>919</v>
      </c>
      <c r="D2" s="6" t="s">
        <v>1086</v>
      </c>
      <c r="E2" s="7">
        <v>130</v>
      </c>
      <c r="F2" s="5">
        <v>4</v>
      </c>
      <c r="G2" s="7">
        <f>E2*F2</f>
        <v>520</v>
      </c>
      <c r="H2" s="13">
        <v>130</v>
      </c>
      <c r="I2" s="5"/>
    </row>
    <row r="3" spans="1:9" ht="15" customHeight="1" x14ac:dyDescent="0.25">
      <c r="A3" s="5" t="s">
        <v>1089</v>
      </c>
      <c r="B3" s="20" t="s">
        <v>919</v>
      </c>
      <c r="C3" s="21" t="s">
        <v>919</v>
      </c>
      <c r="D3" s="6" t="s">
        <v>1090</v>
      </c>
      <c r="E3" s="7">
        <v>140</v>
      </c>
      <c r="F3" s="5">
        <v>1</v>
      </c>
      <c r="G3" s="7">
        <f>E3*F3</f>
        <v>140</v>
      </c>
      <c r="H3" s="13">
        <v>140</v>
      </c>
      <c r="I3" s="5"/>
    </row>
    <row r="4" spans="1:9" ht="15" customHeight="1" x14ac:dyDescent="0.25">
      <c r="A4" s="2" t="s">
        <v>1103</v>
      </c>
      <c r="B4" s="20" t="s">
        <v>919</v>
      </c>
      <c r="C4" s="21" t="s">
        <v>919</v>
      </c>
      <c r="D4" s="3" t="s">
        <v>1104</v>
      </c>
      <c r="E4" s="4">
        <v>120</v>
      </c>
      <c r="F4" s="2">
        <v>1</v>
      </c>
      <c r="G4" s="4">
        <f>E4*F4</f>
        <v>120</v>
      </c>
      <c r="H4" s="12">
        <v>120</v>
      </c>
      <c r="I4" s="2"/>
    </row>
    <row r="5" spans="1:9" ht="15" customHeight="1" x14ac:dyDescent="0.25">
      <c r="A5" s="5" t="s">
        <v>1109</v>
      </c>
      <c r="B5" s="20" t="s">
        <v>919</v>
      </c>
      <c r="C5" s="21" t="s">
        <v>919</v>
      </c>
      <c r="D5" s="6" t="s">
        <v>1110</v>
      </c>
      <c r="E5" s="7">
        <v>169</v>
      </c>
      <c r="F5" s="5">
        <v>1</v>
      </c>
      <c r="G5" s="7">
        <f>E5*F5</f>
        <v>169</v>
      </c>
      <c r="H5" s="13">
        <v>169</v>
      </c>
      <c r="I5" s="5"/>
    </row>
    <row r="6" spans="1:9" ht="15" customHeight="1" x14ac:dyDescent="0.25">
      <c r="A6" s="2" t="s">
        <v>1107</v>
      </c>
      <c r="B6" s="20" t="s">
        <v>919</v>
      </c>
      <c r="C6" s="21" t="s">
        <v>919</v>
      </c>
      <c r="D6" s="3" t="s">
        <v>1108</v>
      </c>
      <c r="E6" s="4">
        <v>120</v>
      </c>
      <c r="F6" s="2">
        <v>1</v>
      </c>
      <c r="G6" s="4">
        <f>E6*F6</f>
        <v>120</v>
      </c>
      <c r="H6" s="12">
        <v>120</v>
      </c>
      <c r="I6" s="2"/>
    </row>
    <row r="7" spans="1:9" ht="15" customHeight="1" x14ac:dyDescent="0.25">
      <c r="A7" s="5" t="s">
        <v>1105</v>
      </c>
      <c r="B7" s="20" t="s">
        <v>919</v>
      </c>
      <c r="C7" s="21" t="s">
        <v>919</v>
      </c>
      <c r="D7" s="6" t="s">
        <v>1106</v>
      </c>
      <c r="E7" s="7">
        <v>65</v>
      </c>
      <c r="F7" s="5">
        <v>2</v>
      </c>
      <c r="G7" s="7">
        <f>E7*F7</f>
        <v>130</v>
      </c>
      <c r="H7" s="13">
        <v>65</v>
      </c>
      <c r="I7" s="5"/>
    </row>
    <row r="8" spans="1:9" ht="15" customHeight="1" x14ac:dyDescent="0.25">
      <c r="A8" s="2" t="s">
        <v>1111</v>
      </c>
      <c r="B8" s="20" t="s">
        <v>919</v>
      </c>
      <c r="C8" s="21" t="s">
        <v>919</v>
      </c>
      <c r="D8" s="3" t="s">
        <v>1112</v>
      </c>
      <c r="E8" s="4">
        <v>140</v>
      </c>
      <c r="F8" s="2">
        <v>1</v>
      </c>
      <c r="G8" s="4">
        <f>E8*F8</f>
        <v>140</v>
      </c>
      <c r="H8" s="12">
        <v>140</v>
      </c>
      <c r="I8" s="2"/>
    </row>
    <row r="9" spans="1:9" ht="15" customHeight="1" x14ac:dyDescent="0.25">
      <c r="A9" s="2" t="s">
        <v>1087</v>
      </c>
      <c r="B9" s="20" t="s">
        <v>919</v>
      </c>
      <c r="C9" s="21" t="s">
        <v>919</v>
      </c>
      <c r="D9" s="3" t="s">
        <v>1088</v>
      </c>
      <c r="E9" s="4">
        <v>90</v>
      </c>
      <c r="F9" s="2">
        <v>1</v>
      </c>
      <c r="G9" s="4">
        <f>E9*F9</f>
        <v>90</v>
      </c>
      <c r="H9" s="12">
        <v>90</v>
      </c>
      <c r="I9" s="2"/>
    </row>
    <row r="10" spans="1:9" ht="15" customHeight="1" x14ac:dyDescent="0.25">
      <c r="A10" s="5" t="s">
        <v>1093</v>
      </c>
      <c r="B10" s="20" t="s">
        <v>919</v>
      </c>
      <c r="C10" s="21" t="s">
        <v>919</v>
      </c>
      <c r="D10" s="6" t="s">
        <v>1094</v>
      </c>
      <c r="E10" s="7">
        <v>399</v>
      </c>
      <c r="F10" s="5">
        <v>1</v>
      </c>
      <c r="G10" s="7">
        <f>E10*F10</f>
        <v>399</v>
      </c>
      <c r="H10" s="13">
        <v>399</v>
      </c>
      <c r="I10" s="5"/>
    </row>
    <row r="11" spans="1:9" ht="15" customHeight="1" x14ac:dyDescent="0.25">
      <c r="A11" s="5" t="s">
        <v>1097</v>
      </c>
      <c r="B11" s="20" t="s">
        <v>919</v>
      </c>
      <c r="C11" s="21" t="s">
        <v>919</v>
      </c>
      <c r="D11" s="6" t="s">
        <v>1098</v>
      </c>
      <c r="E11" s="7">
        <v>399</v>
      </c>
      <c r="F11" s="5">
        <v>1</v>
      </c>
      <c r="G11" s="7">
        <f>E11*F11</f>
        <v>399</v>
      </c>
      <c r="H11" s="13">
        <v>399</v>
      </c>
      <c r="I11" s="5"/>
    </row>
    <row r="12" spans="1:9" ht="15" customHeight="1" x14ac:dyDescent="0.25">
      <c r="A12" s="2" t="s">
        <v>1095</v>
      </c>
      <c r="B12" s="20" t="s">
        <v>919</v>
      </c>
      <c r="C12" s="21" t="s">
        <v>919</v>
      </c>
      <c r="D12" s="3" t="s">
        <v>1096</v>
      </c>
      <c r="E12" s="4">
        <v>399</v>
      </c>
      <c r="F12" s="2">
        <v>1</v>
      </c>
      <c r="G12" s="4">
        <f>E12*F12</f>
        <v>399</v>
      </c>
      <c r="H12" s="12">
        <v>399</v>
      </c>
      <c r="I12" s="2"/>
    </row>
    <row r="13" spans="1:9" ht="15" customHeight="1" x14ac:dyDescent="0.25">
      <c r="A13" s="2" t="s">
        <v>1115</v>
      </c>
      <c r="B13" s="20" t="s">
        <v>919</v>
      </c>
      <c r="C13" s="21" t="s">
        <v>919</v>
      </c>
      <c r="D13" s="3" t="s">
        <v>1116</v>
      </c>
      <c r="E13" s="4">
        <v>100</v>
      </c>
      <c r="F13" s="2">
        <v>4</v>
      </c>
      <c r="G13" s="4">
        <f>E13*F13</f>
        <v>400</v>
      </c>
      <c r="H13" s="12">
        <v>100</v>
      </c>
      <c r="I13" s="2"/>
    </row>
    <row r="14" spans="1:9" ht="15" customHeight="1" x14ac:dyDescent="0.25">
      <c r="A14" s="5" t="s">
        <v>1113</v>
      </c>
      <c r="B14" s="20" t="s">
        <v>919</v>
      </c>
      <c r="C14" s="21" t="s">
        <v>919</v>
      </c>
      <c r="D14" s="6" t="s">
        <v>1114</v>
      </c>
      <c r="E14" s="7">
        <v>100</v>
      </c>
      <c r="F14" s="5">
        <v>7</v>
      </c>
      <c r="G14" s="7">
        <f>E14*F14</f>
        <v>700</v>
      </c>
      <c r="H14" s="13">
        <v>100</v>
      </c>
      <c r="I14" s="5"/>
    </row>
    <row r="15" spans="1:9" ht="15" customHeight="1" x14ac:dyDescent="0.25">
      <c r="A15" s="5" t="s">
        <v>927</v>
      </c>
      <c r="B15" s="20" t="s">
        <v>919</v>
      </c>
      <c r="C15" s="21" t="s">
        <v>919</v>
      </c>
      <c r="D15" s="6" t="s">
        <v>928</v>
      </c>
      <c r="E15" s="7">
        <v>70</v>
      </c>
      <c r="F15" s="5">
        <v>1</v>
      </c>
      <c r="G15" s="7">
        <f>E15*F15</f>
        <v>70</v>
      </c>
      <c r="H15" s="13">
        <v>70</v>
      </c>
      <c r="I15" s="5"/>
    </row>
    <row r="16" spans="1:9" ht="15" customHeight="1" x14ac:dyDescent="0.25">
      <c r="A16" s="5" t="s">
        <v>1101</v>
      </c>
      <c r="B16" s="20" t="s">
        <v>919</v>
      </c>
      <c r="C16" s="21" t="s">
        <v>919</v>
      </c>
      <c r="D16" s="6" t="s">
        <v>1102</v>
      </c>
      <c r="E16" s="7">
        <v>80</v>
      </c>
      <c r="F16" s="5">
        <v>7</v>
      </c>
      <c r="G16" s="7">
        <f>E16*F16</f>
        <v>560</v>
      </c>
      <c r="H16" s="13">
        <v>80</v>
      </c>
      <c r="I16" s="5"/>
    </row>
    <row r="17" spans="1:9" ht="15" customHeight="1" x14ac:dyDescent="0.25">
      <c r="A17" s="2" t="s">
        <v>921</v>
      </c>
      <c r="B17" s="20" t="s">
        <v>919</v>
      </c>
      <c r="C17" s="21" t="s">
        <v>919</v>
      </c>
      <c r="D17" s="3" t="s">
        <v>922</v>
      </c>
      <c r="E17" s="4">
        <v>120</v>
      </c>
      <c r="F17" s="2">
        <v>1</v>
      </c>
      <c r="G17" s="4">
        <f>E17*F17</f>
        <v>120</v>
      </c>
      <c r="H17" s="12">
        <v>120</v>
      </c>
      <c r="I17" s="2"/>
    </row>
    <row r="18" spans="1:9" ht="15" customHeight="1" x14ac:dyDescent="0.25">
      <c r="A18" s="5" t="s">
        <v>918</v>
      </c>
      <c r="B18" s="20" t="s">
        <v>919</v>
      </c>
      <c r="C18" s="21" t="s">
        <v>919</v>
      </c>
      <c r="D18" s="6" t="s">
        <v>920</v>
      </c>
      <c r="E18" s="7">
        <v>20</v>
      </c>
      <c r="F18" s="5">
        <v>6</v>
      </c>
      <c r="G18" s="7">
        <f>E18*F18</f>
        <v>120</v>
      </c>
      <c r="H18" s="13">
        <v>20</v>
      </c>
      <c r="I18" s="5"/>
    </row>
    <row r="19" spans="1:9" ht="15" customHeight="1" x14ac:dyDescent="0.25">
      <c r="A19" s="5" t="s">
        <v>923</v>
      </c>
      <c r="B19" s="20" t="s">
        <v>919</v>
      </c>
      <c r="C19" s="21" t="s">
        <v>919</v>
      </c>
      <c r="D19" s="6" t="s">
        <v>924</v>
      </c>
      <c r="E19" s="7">
        <v>70</v>
      </c>
      <c r="F19" s="5">
        <v>1</v>
      </c>
      <c r="G19" s="7">
        <f>E19*F19</f>
        <v>70</v>
      </c>
      <c r="H19" s="13">
        <v>70</v>
      </c>
      <c r="I19" s="5"/>
    </row>
    <row r="20" spans="1:9" ht="15" customHeight="1" x14ac:dyDescent="0.25">
      <c r="A20" s="2" t="s">
        <v>1091</v>
      </c>
      <c r="B20" s="20" t="s">
        <v>919</v>
      </c>
      <c r="C20" s="21" t="s">
        <v>919</v>
      </c>
      <c r="D20" s="3" t="s">
        <v>1092</v>
      </c>
      <c r="E20" s="4">
        <v>35</v>
      </c>
      <c r="F20" s="2">
        <v>1</v>
      </c>
      <c r="G20" s="4">
        <f>E20*F20</f>
        <v>35</v>
      </c>
      <c r="H20" s="12">
        <v>35</v>
      </c>
      <c r="I20" s="2"/>
    </row>
    <row r="21" spans="1:9" ht="15" customHeight="1" x14ac:dyDescent="0.25">
      <c r="A21" s="2" t="s">
        <v>925</v>
      </c>
      <c r="B21" s="20" t="s">
        <v>919</v>
      </c>
      <c r="C21" s="21" t="s">
        <v>919</v>
      </c>
      <c r="D21" s="3" t="s">
        <v>926</v>
      </c>
      <c r="E21" s="4">
        <v>20</v>
      </c>
      <c r="F21" s="2">
        <v>2</v>
      </c>
      <c r="G21" s="4">
        <f>E21*F21</f>
        <v>40</v>
      </c>
      <c r="H21" s="12">
        <v>20</v>
      </c>
      <c r="I21" s="2"/>
    </row>
    <row r="22" spans="1:9" ht="15" customHeight="1" x14ac:dyDescent="0.25">
      <c r="A22" s="2" t="s">
        <v>929</v>
      </c>
      <c r="B22" s="20" t="s">
        <v>919</v>
      </c>
      <c r="C22" s="21" t="s">
        <v>919</v>
      </c>
      <c r="D22" s="3" t="s">
        <v>930</v>
      </c>
      <c r="E22" s="4">
        <v>70</v>
      </c>
      <c r="F22" s="2">
        <v>1</v>
      </c>
      <c r="G22" s="4">
        <f>E22*F22</f>
        <v>70</v>
      </c>
      <c r="H22" s="12">
        <v>70</v>
      </c>
      <c r="I22" s="2"/>
    </row>
    <row r="23" spans="1:9" ht="15" customHeight="1" x14ac:dyDescent="0.25">
      <c r="A23" s="5" t="s">
        <v>931</v>
      </c>
      <c r="B23" s="20" t="s">
        <v>919</v>
      </c>
      <c r="C23" s="21" t="s">
        <v>919</v>
      </c>
      <c r="D23" s="6" t="s">
        <v>932</v>
      </c>
      <c r="E23" s="7">
        <v>20</v>
      </c>
      <c r="F23" s="5">
        <v>1</v>
      </c>
      <c r="G23" s="7">
        <f>E23*F23</f>
        <v>20</v>
      </c>
      <c r="H23" s="13">
        <v>20</v>
      </c>
      <c r="I23" s="5"/>
    </row>
    <row r="24" spans="1:9" ht="15" customHeight="1" x14ac:dyDescent="0.25">
      <c r="A24" s="2" t="s">
        <v>1099</v>
      </c>
      <c r="B24" s="20" t="s">
        <v>919</v>
      </c>
      <c r="C24" s="21" t="s">
        <v>919</v>
      </c>
      <c r="D24" s="3" t="s">
        <v>1100</v>
      </c>
      <c r="E24" s="4">
        <v>199</v>
      </c>
      <c r="F24" s="2">
        <v>5</v>
      </c>
      <c r="G24" s="4">
        <f>E24*F24</f>
        <v>995</v>
      </c>
      <c r="H24" s="12">
        <v>199</v>
      </c>
      <c r="I24" s="2"/>
    </row>
    <row r="25" spans="1:9" ht="15" customHeight="1" x14ac:dyDescent="0.25">
      <c r="A25" s="5" t="s">
        <v>27</v>
      </c>
      <c r="B25" s="22" t="s">
        <v>28</v>
      </c>
      <c r="C25" s="23" t="s">
        <v>29</v>
      </c>
      <c r="D25" s="6" t="s">
        <v>30</v>
      </c>
      <c r="E25" s="7">
        <v>100</v>
      </c>
      <c r="F25" s="5">
        <v>2</v>
      </c>
      <c r="G25" s="7">
        <f>E25*F25</f>
        <v>200</v>
      </c>
      <c r="H25" s="13">
        <v>100</v>
      </c>
      <c r="I25" s="5"/>
    </row>
    <row r="26" spans="1:9" ht="15" customHeight="1" x14ac:dyDescent="0.25">
      <c r="A26" s="5" t="s">
        <v>33</v>
      </c>
      <c r="B26" s="22" t="s">
        <v>28</v>
      </c>
      <c r="C26" s="23" t="s">
        <v>29</v>
      </c>
      <c r="D26" s="6" t="s">
        <v>34</v>
      </c>
      <c r="E26" s="7">
        <v>100</v>
      </c>
      <c r="F26" s="5">
        <v>1</v>
      </c>
      <c r="G26" s="7">
        <f>E26*F26</f>
        <v>100</v>
      </c>
      <c r="H26" s="13">
        <v>100</v>
      </c>
      <c r="I26" s="5"/>
    </row>
    <row r="27" spans="1:9" ht="15" customHeight="1" x14ac:dyDescent="0.25">
      <c r="A27" s="2" t="s">
        <v>31</v>
      </c>
      <c r="B27" s="22" t="s">
        <v>28</v>
      </c>
      <c r="C27" s="23" t="s">
        <v>29</v>
      </c>
      <c r="D27" s="3" t="s">
        <v>32</v>
      </c>
      <c r="E27" s="4">
        <v>100</v>
      </c>
      <c r="F27" s="2">
        <v>1</v>
      </c>
      <c r="G27" s="4">
        <f>E27*F27</f>
        <v>100</v>
      </c>
      <c r="H27" s="12">
        <v>100</v>
      </c>
      <c r="I27" s="2"/>
    </row>
    <row r="28" spans="1:9" ht="15" customHeight="1" x14ac:dyDescent="0.25">
      <c r="A28" s="2" t="s">
        <v>35</v>
      </c>
      <c r="B28" s="22" t="s">
        <v>28</v>
      </c>
      <c r="C28" s="23" t="s">
        <v>36</v>
      </c>
      <c r="D28" s="3" t="s">
        <v>37</v>
      </c>
      <c r="E28" s="4">
        <v>65</v>
      </c>
      <c r="F28" s="2">
        <v>2</v>
      </c>
      <c r="G28" s="4">
        <f>E28*F28</f>
        <v>130</v>
      </c>
      <c r="H28" s="12">
        <v>65</v>
      </c>
      <c r="I28" s="2"/>
    </row>
    <row r="29" spans="1:9" ht="15" customHeight="1" x14ac:dyDescent="0.25">
      <c r="A29" s="5" t="s">
        <v>290</v>
      </c>
      <c r="B29" s="24" t="s">
        <v>203</v>
      </c>
      <c r="C29" s="25" t="s">
        <v>291</v>
      </c>
      <c r="D29" s="6" t="s">
        <v>292</v>
      </c>
      <c r="E29" s="7">
        <v>30</v>
      </c>
      <c r="F29" s="5">
        <v>11</v>
      </c>
      <c r="G29" s="7">
        <f>E29*F29</f>
        <v>330</v>
      </c>
      <c r="H29" s="13">
        <v>30</v>
      </c>
      <c r="I29" s="5"/>
    </row>
    <row r="30" spans="1:9" ht="15" customHeight="1" x14ac:dyDescent="0.25">
      <c r="A30" s="5" t="s">
        <v>295</v>
      </c>
      <c r="B30" s="24" t="s">
        <v>203</v>
      </c>
      <c r="C30" s="25" t="s">
        <v>291</v>
      </c>
      <c r="D30" s="6" t="s">
        <v>296</v>
      </c>
      <c r="E30" s="7">
        <v>50</v>
      </c>
      <c r="F30" s="5">
        <v>2</v>
      </c>
      <c r="G30" s="7">
        <f>E30*F30</f>
        <v>100</v>
      </c>
      <c r="H30" s="13">
        <v>50</v>
      </c>
      <c r="I30" s="5"/>
    </row>
    <row r="31" spans="1:9" ht="15" customHeight="1" x14ac:dyDescent="0.25">
      <c r="A31" s="2" t="s">
        <v>293</v>
      </c>
      <c r="B31" s="24" t="s">
        <v>203</v>
      </c>
      <c r="C31" s="25" t="s">
        <v>291</v>
      </c>
      <c r="D31" s="3" t="s">
        <v>294</v>
      </c>
      <c r="E31" s="4">
        <v>45</v>
      </c>
      <c r="F31" s="2">
        <v>2</v>
      </c>
      <c r="G31" s="4">
        <f>E31*F31</f>
        <v>90</v>
      </c>
      <c r="H31" s="12">
        <v>45</v>
      </c>
      <c r="I31" s="2"/>
    </row>
    <row r="32" spans="1:9" ht="15" customHeight="1" x14ac:dyDescent="0.25">
      <c r="A32" s="5" t="s">
        <v>285</v>
      </c>
      <c r="B32" s="24" t="s">
        <v>203</v>
      </c>
      <c r="C32" s="25" t="s">
        <v>286</v>
      </c>
      <c r="D32" s="6" t="s">
        <v>287</v>
      </c>
      <c r="E32" s="7">
        <v>12</v>
      </c>
      <c r="F32" s="5">
        <v>5</v>
      </c>
      <c r="G32" s="7">
        <f>E32*F32</f>
        <v>60</v>
      </c>
      <c r="H32" s="13">
        <v>12</v>
      </c>
      <c r="I32" s="5"/>
    </row>
    <row r="33" spans="1:9" ht="15" customHeight="1" x14ac:dyDescent="0.25">
      <c r="A33" s="5" t="s">
        <v>280</v>
      </c>
      <c r="B33" s="24" t="s">
        <v>203</v>
      </c>
      <c r="C33" s="25" t="s">
        <v>281</v>
      </c>
      <c r="D33" s="6" t="s">
        <v>282</v>
      </c>
      <c r="E33" s="7">
        <v>15</v>
      </c>
      <c r="F33" s="5">
        <v>4</v>
      </c>
      <c r="G33" s="7">
        <f>E33*F33</f>
        <v>60</v>
      </c>
      <c r="H33" s="13">
        <v>15</v>
      </c>
      <c r="I33" s="5"/>
    </row>
    <row r="34" spans="1:9" ht="15" customHeight="1" x14ac:dyDescent="0.25">
      <c r="A34" s="2" t="s">
        <v>212</v>
      </c>
      <c r="B34" s="24" t="s">
        <v>203</v>
      </c>
      <c r="C34" s="25" t="s">
        <v>204</v>
      </c>
      <c r="D34" s="3" t="s">
        <v>213</v>
      </c>
      <c r="E34" s="4">
        <v>35</v>
      </c>
      <c r="F34" s="2">
        <v>10</v>
      </c>
      <c r="G34" s="4">
        <f>E34*F34</f>
        <v>350</v>
      </c>
      <c r="H34" s="12">
        <v>35</v>
      </c>
      <c r="I34" s="2"/>
    </row>
    <row r="35" spans="1:9" ht="15" customHeight="1" x14ac:dyDescent="0.25">
      <c r="A35" s="5" t="s">
        <v>210</v>
      </c>
      <c r="B35" s="24" t="s">
        <v>203</v>
      </c>
      <c r="C35" s="25" t="s">
        <v>204</v>
      </c>
      <c r="D35" s="6" t="s">
        <v>211</v>
      </c>
      <c r="E35" s="7">
        <v>30</v>
      </c>
      <c r="F35" s="5">
        <v>5</v>
      </c>
      <c r="G35" s="7">
        <f>E35*F35</f>
        <v>150</v>
      </c>
      <c r="H35" s="13">
        <v>30</v>
      </c>
      <c r="I35" s="5"/>
    </row>
    <row r="36" spans="1:9" ht="15" customHeight="1" x14ac:dyDescent="0.25">
      <c r="A36" s="5" t="s">
        <v>206</v>
      </c>
      <c r="B36" s="24" t="s">
        <v>203</v>
      </c>
      <c r="C36" s="25" t="s">
        <v>204</v>
      </c>
      <c r="D36" s="6" t="s">
        <v>207</v>
      </c>
      <c r="E36" s="7">
        <v>25</v>
      </c>
      <c r="F36" s="5">
        <v>19</v>
      </c>
      <c r="G36" s="7">
        <f>E36*F36</f>
        <v>475</v>
      </c>
      <c r="H36" s="13">
        <v>25</v>
      </c>
      <c r="I36" s="5"/>
    </row>
    <row r="37" spans="1:9" ht="15" customHeight="1" x14ac:dyDescent="0.25">
      <c r="A37" s="5" t="s">
        <v>246</v>
      </c>
      <c r="B37" s="24" t="s">
        <v>203</v>
      </c>
      <c r="C37" s="25" t="s">
        <v>204</v>
      </c>
      <c r="D37" s="6" t="s">
        <v>247</v>
      </c>
      <c r="E37" s="7">
        <v>45</v>
      </c>
      <c r="F37" s="5">
        <v>1</v>
      </c>
      <c r="G37" s="7">
        <f>E37*F37</f>
        <v>45</v>
      </c>
      <c r="H37" s="13">
        <v>45</v>
      </c>
      <c r="I37" s="5"/>
    </row>
    <row r="38" spans="1:9" ht="15" customHeight="1" x14ac:dyDescent="0.25">
      <c r="A38" s="2" t="s">
        <v>208</v>
      </c>
      <c r="B38" s="24" t="s">
        <v>203</v>
      </c>
      <c r="C38" s="25" t="s">
        <v>204</v>
      </c>
      <c r="D38" s="3" t="s">
        <v>209</v>
      </c>
      <c r="E38" s="4">
        <v>10</v>
      </c>
      <c r="F38" s="2">
        <v>3</v>
      </c>
      <c r="G38" s="4">
        <f>E38*F38</f>
        <v>30</v>
      </c>
      <c r="H38" s="12">
        <v>10</v>
      </c>
      <c r="I38" s="2"/>
    </row>
    <row r="39" spans="1:9" ht="15" customHeight="1" x14ac:dyDescent="0.25">
      <c r="A39" s="2" t="s">
        <v>202</v>
      </c>
      <c r="B39" s="24" t="s">
        <v>203</v>
      </c>
      <c r="C39" s="25" t="s">
        <v>204</v>
      </c>
      <c r="D39" s="3" t="s">
        <v>205</v>
      </c>
      <c r="E39" s="4">
        <v>12</v>
      </c>
      <c r="F39" s="2">
        <v>12</v>
      </c>
      <c r="G39" s="4">
        <f>E39*F39</f>
        <v>144</v>
      </c>
      <c r="H39" s="12">
        <v>12</v>
      </c>
      <c r="I39" s="2"/>
    </row>
    <row r="40" spans="1:9" ht="15" customHeight="1" x14ac:dyDescent="0.25">
      <c r="A40" s="2" t="s">
        <v>244</v>
      </c>
      <c r="B40" s="24" t="s">
        <v>203</v>
      </c>
      <c r="C40" s="25" t="s">
        <v>204</v>
      </c>
      <c r="D40" s="3" t="s">
        <v>245</v>
      </c>
      <c r="E40" s="4">
        <v>15</v>
      </c>
      <c r="F40" s="2">
        <v>4</v>
      </c>
      <c r="G40" s="4">
        <f>E40*F40</f>
        <v>60</v>
      </c>
      <c r="H40" s="12">
        <v>15</v>
      </c>
      <c r="I40" s="2"/>
    </row>
    <row r="41" spans="1:9" ht="15" customHeight="1" x14ac:dyDescent="0.25">
      <c r="A41" s="5" t="s">
        <v>303</v>
      </c>
      <c r="B41" s="24" t="s">
        <v>203</v>
      </c>
      <c r="C41" s="25" t="s">
        <v>218</v>
      </c>
      <c r="D41" s="6" t="s">
        <v>304</v>
      </c>
      <c r="E41" s="7">
        <v>20</v>
      </c>
      <c r="F41" s="5">
        <v>2</v>
      </c>
      <c r="G41" s="7">
        <f>E41*F41</f>
        <v>40</v>
      </c>
      <c r="H41" s="13">
        <v>20</v>
      </c>
      <c r="I41" s="5"/>
    </row>
    <row r="42" spans="1:9" ht="15" customHeight="1" x14ac:dyDescent="0.25">
      <c r="A42" s="5" t="s">
        <v>254</v>
      </c>
      <c r="B42" s="24" t="s">
        <v>203</v>
      </c>
      <c r="C42" s="25" t="s">
        <v>218</v>
      </c>
      <c r="D42" s="6" t="s">
        <v>255</v>
      </c>
      <c r="E42" s="7">
        <v>10</v>
      </c>
      <c r="F42" s="5">
        <v>7</v>
      </c>
      <c r="G42" s="7">
        <f>E42*F42</f>
        <v>70</v>
      </c>
      <c r="H42" s="13">
        <v>10</v>
      </c>
      <c r="I42" s="5"/>
    </row>
    <row r="43" spans="1:9" ht="15" customHeight="1" x14ac:dyDescent="0.25">
      <c r="A43" s="2" t="s">
        <v>222</v>
      </c>
      <c r="B43" s="24" t="s">
        <v>203</v>
      </c>
      <c r="C43" s="25" t="s">
        <v>218</v>
      </c>
      <c r="D43" s="3" t="s">
        <v>223</v>
      </c>
      <c r="E43" s="4">
        <v>10</v>
      </c>
      <c r="F43" s="2">
        <v>6</v>
      </c>
      <c r="G43" s="4">
        <f>E43*F43</f>
        <v>60</v>
      </c>
      <c r="H43" s="12">
        <v>10</v>
      </c>
      <c r="I43" s="2"/>
    </row>
    <row r="44" spans="1:9" ht="15" customHeight="1" x14ac:dyDescent="0.25">
      <c r="A44" s="5" t="s">
        <v>220</v>
      </c>
      <c r="B44" s="24" t="s">
        <v>203</v>
      </c>
      <c r="C44" s="25" t="s">
        <v>218</v>
      </c>
      <c r="D44" s="6" t="s">
        <v>221</v>
      </c>
      <c r="E44" s="7">
        <v>15</v>
      </c>
      <c r="F44" s="5">
        <v>24</v>
      </c>
      <c r="G44" s="7">
        <f>E44*F44</f>
        <v>360</v>
      </c>
      <c r="H44" s="13">
        <v>15</v>
      </c>
      <c r="I44" s="5"/>
    </row>
    <row r="45" spans="1:9" ht="15" customHeight="1" x14ac:dyDescent="0.25">
      <c r="A45" s="5" t="s">
        <v>224</v>
      </c>
      <c r="B45" s="24" t="s">
        <v>203</v>
      </c>
      <c r="C45" s="25" t="s">
        <v>218</v>
      </c>
      <c r="D45" s="6" t="s">
        <v>225</v>
      </c>
      <c r="E45" s="7">
        <v>15</v>
      </c>
      <c r="F45" s="5">
        <v>4</v>
      </c>
      <c r="G45" s="7">
        <f>E45*F45</f>
        <v>60</v>
      </c>
      <c r="H45" s="13">
        <v>15</v>
      </c>
      <c r="I45" s="5"/>
    </row>
    <row r="46" spans="1:9" ht="15" customHeight="1" x14ac:dyDescent="0.25">
      <c r="A46" s="2" t="s">
        <v>226</v>
      </c>
      <c r="B46" s="24" t="s">
        <v>203</v>
      </c>
      <c r="C46" s="25" t="s">
        <v>218</v>
      </c>
      <c r="D46" s="3" t="s">
        <v>227</v>
      </c>
      <c r="E46" s="4">
        <v>20</v>
      </c>
      <c r="F46" s="2">
        <v>10</v>
      </c>
      <c r="G46" s="4">
        <f>E46*F46</f>
        <v>200</v>
      </c>
      <c r="H46" s="12">
        <v>20</v>
      </c>
      <c r="I46" s="2"/>
    </row>
    <row r="47" spans="1:9" ht="15" customHeight="1" x14ac:dyDescent="0.25">
      <c r="A47" s="2" t="s">
        <v>217</v>
      </c>
      <c r="B47" s="24" t="s">
        <v>203</v>
      </c>
      <c r="C47" s="25" t="s">
        <v>218</v>
      </c>
      <c r="D47" s="3" t="s">
        <v>219</v>
      </c>
      <c r="E47" s="4">
        <v>25</v>
      </c>
      <c r="F47" s="2">
        <v>6</v>
      </c>
      <c r="G47" s="4">
        <f>E47*F47</f>
        <v>150</v>
      </c>
      <c r="H47" s="12">
        <v>25</v>
      </c>
      <c r="I47" s="2"/>
    </row>
    <row r="48" spans="1:9" ht="15" customHeight="1" x14ac:dyDescent="0.25">
      <c r="A48" s="2" t="s">
        <v>266</v>
      </c>
      <c r="B48" s="24" t="s">
        <v>203</v>
      </c>
      <c r="C48" s="25" t="s">
        <v>218</v>
      </c>
      <c r="D48" s="3" t="s">
        <v>267</v>
      </c>
      <c r="E48" s="4">
        <v>12</v>
      </c>
      <c r="F48" s="2">
        <v>11</v>
      </c>
      <c r="G48" s="4">
        <f>E48*F48</f>
        <v>132</v>
      </c>
      <c r="H48" s="12">
        <v>12</v>
      </c>
      <c r="I48" s="2"/>
    </row>
    <row r="49" spans="1:9" ht="15" customHeight="1" x14ac:dyDescent="0.25">
      <c r="A49" s="5" t="s">
        <v>276</v>
      </c>
      <c r="B49" s="24" t="s">
        <v>203</v>
      </c>
      <c r="C49" s="25" t="s">
        <v>218</v>
      </c>
      <c r="D49" s="6" t="s">
        <v>277</v>
      </c>
      <c r="E49" s="7">
        <v>12</v>
      </c>
      <c r="F49" s="5">
        <v>47</v>
      </c>
      <c r="G49" s="7">
        <f>E49*F49</f>
        <v>564</v>
      </c>
      <c r="H49" s="13">
        <v>12</v>
      </c>
      <c r="I49" s="5"/>
    </row>
    <row r="50" spans="1:9" ht="15" customHeight="1" x14ac:dyDescent="0.25">
      <c r="A50" s="5" t="s">
        <v>264</v>
      </c>
      <c r="B50" s="24" t="s">
        <v>203</v>
      </c>
      <c r="C50" s="25" t="s">
        <v>262</v>
      </c>
      <c r="D50" s="6" t="s">
        <v>265</v>
      </c>
      <c r="E50" s="7">
        <v>5</v>
      </c>
      <c r="F50" s="5">
        <v>4</v>
      </c>
      <c r="G50" s="7">
        <f>E50*F50</f>
        <v>20</v>
      </c>
      <c r="H50" s="13">
        <v>5</v>
      </c>
      <c r="I50" s="5"/>
    </row>
    <row r="51" spans="1:9" ht="15" customHeight="1" x14ac:dyDescent="0.25">
      <c r="A51" s="2" t="s">
        <v>261</v>
      </c>
      <c r="B51" s="24" t="s">
        <v>203</v>
      </c>
      <c r="C51" s="25" t="s">
        <v>262</v>
      </c>
      <c r="D51" s="3" t="s">
        <v>263</v>
      </c>
      <c r="E51" s="4">
        <v>10</v>
      </c>
      <c r="F51" s="2">
        <v>17</v>
      </c>
      <c r="G51" s="4">
        <f>E51*F51</f>
        <v>170</v>
      </c>
      <c r="H51" s="12">
        <v>10</v>
      </c>
      <c r="I51" s="2"/>
    </row>
    <row r="52" spans="1:9" ht="15" customHeight="1" x14ac:dyDescent="0.25">
      <c r="A52" s="2" t="s">
        <v>278</v>
      </c>
      <c r="B52" s="24" t="s">
        <v>203</v>
      </c>
      <c r="C52" s="25" t="s">
        <v>262</v>
      </c>
      <c r="D52" s="3" t="s">
        <v>279</v>
      </c>
      <c r="E52" s="4">
        <v>20</v>
      </c>
      <c r="F52" s="2">
        <v>1</v>
      </c>
      <c r="G52" s="4">
        <f>E52*F52</f>
        <v>20</v>
      </c>
      <c r="H52" s="12">
        <v>20</v>
      </c>
      <c r="I52" s="2"/>
    </row>
    <row r="53" spans="1:9" ht="15" customHeight="1" x14ac:dyDescent="0.25">
      <c r="A53" s="5" t="s">
        <v>272</v>
      </c>
      <c r="B53" s="24" t="s">
        <v>203</v>
      </c>
      <c r="C53" s="25" t="s">
        <v>229</v>
      </c>
      <c r="D53" s="6" t="s">
        <v>273</v>
      </c>
      <c r="E53" s="7">
        <v>16</v>
      </c>
      <c r="F53" s="5">
        <v>8</v>
      </c>
      <c r="G53" s="7">
        <f>E53*F53</f>
        <v>128</v>
      </c>
      <c r="H53" s="13">
        <v>16</v>
      </c>
      <c r="I53" s="5"/>
    </row>
    <row r="54" spans="1:9" ht="15" customHeight="1" x14ac:dyDescent="0.25">
      <c r="A54" s="2" t="s">
        <v>235</v>
      </c>
      <c r="B54" s="24" t="s">
        <v>203</v>
      </c>
      <c r="C54" s="25" t="s">
        <v>229</v>
      </c>
      <c r="D54" s="3" t="s">
        <v>236</v>
      </c>
      <c r="E54" s="4">
        <v>20</v>
      </c>
      <c r="F54" s="2">
        <v>3</v>
      </c>
      <c r="G54" s="4">
        <f>E54*F54</f>
        <v>60</v>
      </c>
      <c r="H54" s="12">
        <v>20</v>
      </c>
      <c r="I54" s="2"/>
    </row>
    <row r="55" spans="1:9" ht="15" customHeight="1" x14ac:dyDescent="0.25">
      <c r="A55" s="2" t="s">
        <v>274</v>
      </c>
      <c r="B55" s="24" t="s">
        <v>203</v>
      </c>
      <c r="C55" s="25" t="s">
        <v>229</v>
      </c>
      <c r="D55" s="3" t="s">
        <v>275</v>
      </c>
      <c r="E55" s="4">
        <v>12</v>
      </c>
      <c r="F55" s="2">
        <v>12</v>
      </c>
      <c r="G55" s="4">
        <f>E55*F55</f>
        <v>144</v>
      </c>
      <c r="H55" s="12">
        <v>12</v>
      </c>
      <c r="I55" s="2"/>
    </row>
    <row r="56" spans="1:9" ht="15" customHeight="1" x14ac:dyDescent="0.25">
      <c r="A56" s="5" t="s">
        <v>268</v>
      </c>
      <c r="B56" s="24" t="s">
        <v>203</v>
      </c>
      <c r="C56" s="25" t="s">
        <v>229</v>
      </c>
      <c r="D56" s="6" t="s">
        <v>269</v>
      </c>
      <c r="E56" s="7">
        <v>15</v>
      </c>
      <c r="F56" s="5">
        <v>14</v>
      </c>
      <c r="G56" s="7">
        <f>E56*F56</f>
        <v>210</v>
      </c>
      <c r="H56" s="13">
        <v>15</v>
      </c>
      <c r="I56" s="5"/>
    </row>
    <row r="57" spans="1:9" ht="15" customHeight="1" x14ac:dyDescent="0.25">
      <c r="A57" s="2" t="s">
        <v>231</v>
      </c>
      <c r="B57" s="24" t="s">
        <v>203</v>
      </c>
      <c r="C57" s="25" t="s">
        <v>229</v>
      </c>
      <c r="D57" s="3" t="s">
        <v>232</v>
      </c>
      <c r="E57" s="4">
        <v>15</v>
      </c>
      <c r="F57" s="2">
        <v>12</v>
      </c>
      <c r="G57" s="4">
        <f>E57*F57</f>
        <v>180</v>
      </c>
      <c r="H57" s="12">
        <v>15</v>
      </c>
      <c r="I57" s="2"/>
    </row>
    <row r="58" spans="1:9" ht="15" customHeight="1" x14ac:dyDescent="0.25">
      <c r="A58" s="5" t="s">
        <v>228</v>
      </c>
      <c r="B58" s="24" t="s">
        <v>203</v>
      </c>
      <c r="C58" s="25" t="s">
        <v>229</v>
      </c>
      <c r="D58" s="6" t="s">
        <v>230</v>
      </c>
      <c r="E58" s="7">
        <v>15</v>
      </c>
      <c r="F58" s="5">
        <v>35</v>
      </c>
      <c r="G58" s="7">
        <f>E58*F58</f>
        <v>525</v>
      </c>
      <c r="H58" s="13">
        <v>15</v>
      </c>
      <c r="I58" s="5"/>
    </row>
    <row r="59" spans="1:9" ht="15" customHeight="1" x14ac:dyDescent="0.25">
      <c r="A59" s="2" t="s">
        <v>270</v>
      </c>
      <c r="B59" s="24" t="s">
        <v>203</v>
      </c>
      <c r="C59" s="25" t="s">
        <v>229</v>
      </c>
      <c r="D59" s="3" t="s">
        <v>271</v>
      </c>
      <c r="E59" s="4">
        <v>15</v>
      </c>
      <c r="F59" s="2">
        <v>1</v>
      </c>
      <c r="G59" s="4">
        <f>E59*F59</f>
        <v>15</v>
      </c>
      <c r="H59" s="12">
        <v>15</v>
      </c>
      <c r="I59" s="2"/>
    </row>
    <row r="60" spans="1:9" ht="15" customHeight="1" x14ac:dyDescent="0.25">
      <c r="A60" s="5" t="s">
        <v>233</v>
      </c>
      <c r="B60" s="24" t="s">
        <v>203</v>
      </c>
      <c r="C60" s="25" t="s">
        <v>229</v>
      </c>
      <c r="D60" s="6" t="s">
        <v>234</v>
      </c>
      <c r="E60" s="7">
        <v>12</v>
      </c>
      <c r="F60" s="5">
        <v>2</v>
      </c>
      <c r="G60" s="7">
        <f>E60*F60</f>
        <v>24</v>
      </c>
      <c r="H60" s="13">
        <v>12</v>
      </c>
      <c r="I60" s="5"/>
    </row>
    <row r="61" spans="1:9" ht="15" customHeight="1" x14ac:dyDescent="0.25">
      <c r="A61" s="2" t="s">
        <v>240</v>
      </c>
      <c r="B61" s="24" t="s">
        <v>203</v>
      </c>
      <c r="C61" s="25" t="s">
        <v>238</v>
      </c>
      <c r="D61" s="3" t="s">
        <v>241</v>
      </c>
      <c r="E61" s="4">
        <v>15</v>
      </c>
      <c r="F61" s="2">
        <v>1</v>
      </c>
      <c r="G61" s="4">
        <f>E61*F61</f>
        <v>15</v>
      </c>
      <c r="H61" s="12">
        <v>15</v>
      </c>
      <c r="I61" s="2"/>
    </row>
    <row r="62" spans="1:9" ht="15" customHeight="1" x14ac:dyDescent="0.25">
      <c r="A62" s="2" t="s">
        <v>252</v>
      </c>
      <c r="B62" s="24" t="s">
        <v>203</v>
      </c>
      <c r="C62" s="25" t="s">
        <v>238</v>
      </c>
      <c r="D62" s="3" t="s">
        <v>253</v>
      </c>
      <c r="E62" s="4">
        <v>25</v>
      </c>
      <c r="F62" s="2">
        <v>12</v>
      </c>
      <c r="G62" s="4">
        <f>E62*F62</f>
        <v>300</v>
      </c>
      <c r="H62" s="12">
        <v>25</v>
      </c>
      <c r="I62" s="2"/>
    </row>
    <row r="63" spans="1:9" ht="15" customHeight="1" x14ac:dyDescent="0.25">
      <c r="A63" s="5" t="s">
        <v>237</v>
      </c>
      <c r="B63" s="24" t="s">
        <v>203</v>
      </c>
      <c r="C63" s="25" t="s">
        <v>238</v>
      </c>
      <c r="D63" s="6" t="s">
        <v>239</v>
      </c>
      <c r="E63" s="7">
        <v>15</v>
      </c>
      <c r="F63" s="5">
        <v>6</v>
      </c>
      <c r="G63" s="7">
        <f>E63*F63</f>
        <v>90</v>
      </c>
      <c r="H63" s="13">
        <v>15</v>
      </c>
      <c r="I63" s="5"/>
    </row>
    <row r="64" spans="1:9" ht="15" customHeight="1" x14ac:dyDescent="0.25">
      <c r="A64" s="5" t="s">
        <v>242</v>
      </c>
      <c r="B64" s="24" t="s">
        <v>203</v>
      </c>
      <c r="C64" s="25" t="s">
        <v>238</v>
      </c>
      <c r="D64" s="6" t="s">
        <v>243</v>
      </c>
      <c r="E64" s="7">
        <v>15</v>
      </c>
      <c r="F64" s="5">
        <v>27</v>
      </c>
      <c r="G64" s="7">
        <f>E64*F64</f>
        <v>405</v>
      </c>
      <c r="H64" s="13">
        <v>15</v>
      </c>
      <c r="I64" s="5"/>
    </row>
    <row r="65" spans="1:9" ht="15" customHeight="1" x14ac:dyDescent="0.25">
      <c r="A65" s="5" t="s">
        <v>250</v>
      </c>
      <c r="B65" s="24" t="s">
        <v>203</v>
      </c>
      <c r="C65" s="25" t="s">
        <v>238</v>
      </c>
      <c r="D65" s="6" t="s">
        <v>251</v>
      </c>
      <c r="E65" s="7">
        <v>16</v>
      </c>
      <c r="F65" s="5">
        <v>10</v>
      </c>
      <c r="G65" s="7">
        <f>E65*F65</f>
        <v>160</v>
      </c>
      <c r="H65" s="13">
        <v>16</v>
      </c>
      <c r="I65" s="5"/>
    </row>
    <row r="66" spans="1:9" ht="15" customHeight="1" x14ac:dyDescent="0.25">
      <c r="A66" s="2" t="s">
        <v>248</v>
      </c>
      <c r="B66" s="24" t="s">
        <v>203</v>
      </c>
      <c r="C66" s="25" t="s">
        <v>238</v>
      </c>
      <c r="D66" s="3" t="s">
        <v>249</v>
      </c>
      <c r="E66" s="4">
        <v>20</v>
      </c>
      <c r="F66" s="2">
        <v>9</v>
      </c>
      <c r="G66" s="4">
        <f>E66*F66</f>
        <v>180</v>
      </c>
      <c r="H66" s="12">
        <v>20</v>
      </c>
      <c r="I66" s="2"/>
    </row>
    <row r="67" spans="1:9" ht="15" customHeight="1" x14ac:dyDescent="0.25">
      <c r="A67" s="5" t="s">
        <v>259</v>
      </c>
      <c r="B67" s="24" t="s">
        <v>203</v>
      </c>
      <c r="C67" s="25" t="s">
        <v>257</v>
      </c>
      <c r="D67" s="6" t="s">
        <v>260</v>
      </c>
      <c r="E67" s="7">
        <v>15</v>
      </c>
      <c r="F67" s="5">
        <v>12</v>
      </c>
      <c r="G67" s="7">
        <f>E67*F67</f>
        <v>180</v>
      </c>
      <c r="H67" s="13">
        <v>15</v>
      </c>
      <c r="I67" s="5"/>
    </row>
    <row r="68" spans="1:9" ht="15" customHeight="1" x14ac:dyDescent="0.25">
      <c r="A68" s="2" t="s">
        <v>256</v>
      </c>
      <c r="B68" s="24" t="s">
        <v>203</v>
      </c>
      <c r="C68" s="25" t="s">
        <v>257</v>
      </c>
      <c r="D68" s="3" t="s">
        <v>258</v>
      </c>
      <c r="E68" s="4">
        <v>15</v>
      </c>
      <c r="F68" s="2">
        <v>10</v>
      </c>
      <c r="G68" s="4">
        <f>E68*F68</f>
        <v>150</v>
      </c>
      <c r="H68" s="12">
        <v>15</v>
      </c>
      <c r="I68" s="2"/>
    </row>
    <row r="69" spans="1:9" ht="15" customHeight="1" x14ac:dyDescent="0.25">
      <c r="A69" s="2" t="s">
        <v>301</v>
      </c>
      <c r="B69" s="24" t="s">
        <v>203</v>
      </c>
      <c r="C69" s="25" t="s">
        <v>215</v>
      </c>
      <c r="D69" s="3" t="s">
        <v>302</v>
      </c>
      <c r="E69" s="4">
        <v>20</v>
      </c>
      <c r="F69" s="2">
        <v>6</v>
      </c>
      <c r="G69" s="4">
        <f>E69*F69</f>
        <v>120</v>
      </c>
      <c r="H69" s="12">
        <v>20</v>
      </c>
      <c r="I69" s="2"/>
    </row>
    <row r="70" spans="1:9" ht="15" customHeight="1" x14ac:dyDescent="0.25">
      <c r="A70" s="5" t="s">
        <v>299</v>
      </c>
      <c r="B70" s="24" t="s">
        <v>203</v>
      </c>
      <c r="C70" s="25" t="s">
        <v>215</v>
      </c>
      <c r="D70" s="6" t="s">
        <v>300</v>
      </c>
      <c r="E70" s="7">
        <v>20</v>
      </c>
      <c r="F70" s="5">
        <v>1</v>
      </c>
      <c r="G70" s="7">
        <f>E70*F70</f>
        <v>20</v>
      </c>
      <c r="H70" s="13">
        <v>20</v>
      </c>
      <c r="I70" s="5"/>
    </row>
    <row r="71" spans="1:9" ht="15" customHeight="1" x14ac:dyDescent="0.25">
      <c r="A71" s="2" t="s">
        <v>305</v>
      </c>
      <c r="B71" s="24" t="s">
        <v>203</v>
      </c>
      <c r="C71" s="25" t="s">
        <v>215</v>
      </c>
      <c r="D71" s="3" t="s">
        <v>306</v>
      </c>
      <c r="E71" s="4">
        <v>20</v>
      </c>
      <c r="F71" s="2">
        <v>1</v>
      </c>
      <c r="G71" s="4">
        <f>E71*F71</f>
        <v>20</v>
      </c>
      <c r="H71" s="12">
        <v>20</v>
      </c>
      <c r="I71" s="2"/>
    </row>
    <row r="72" spans="1:9" ht="15" customHeight="1" x14ac:dyDescent="0.25">
      <c r="A72" s="5" t="s">
        <v>214</v>
      </c>
      <c r="B72" s="24" t="s">
        <v>203</v>
      </c>
      <c r="C72" s="25" t="s">
        <v>215</v>
      </c>
      <c r="D72" s="6" t="s">
        <v>216</v>
      </c>
      <c r="E72" s="7">
        <v>25</v>
      </c>
      <c r="F72" s="5">
        <v>5</v>
      </c>
      <c r="G72" s="7">
        <f>E72*F72</f>
        <v>125</v>
      </c>
      <c r="H72" s="13">
        <v>25</v>
      </c>
      <c r="I72" s="5"/>
    </row>
    <row r="73" spans="1:9" ht="15" customHeight="1" x14ac:dyDescent="0.25">
      <c r="A73" s="2" t="s">
        <v>297</v>
      </c>
      <c r="B73" s="24" t="s">
        <v>203</v>
      </c>
      <c r="C73" s="25" t="s">
        <v>215</v>
      </c>
      <c r="D73" s="3" t="s">
        <v>298</v>
      </c>
      <c r="E73" s="4">
        <v>10</v>
      </c>
      <c r="F73" s="2">
        <v>2</v>
      </c>
      <c r="G73" s="4">
        <f>E73*F73</f>
        <v>20</v>
      </c>
      <c r="H73" s="12">
        <v>10</v>
      </c>
      <c r="I73" s="2"/>
    </row>
    <row r="74" spans="1:9" ht="15" customHeight="1" x14ac:dyDescent="0.25">
      <c r="A74" s="2" t="s">
        <v>179</v>
      </c>
      <c r="B74" s="20" t="s">
        <v>145</v>
      </c>
      <c r="C74" s="26" t="s">
        <v>180</v>
      </c>
      <c r="D74" s="3" t="s">
        <v>181</v>
      </c>
      <c r="E74" s="4">
        <v>25</v>
      </c>
      <c r="F74" s="2">
        <v>5</v>
      </c>
      <c r="G74" s="4">
        <f>E74*F74</f>
        <v>125</v>
      </c>
      <c r="H74" s="12">
        <v>25</v>
      </c>
      <c r="I74" s="2"/>
    </row>
    <row r="75" spans="1:9" ht="15" customHeight="1" x14ac:dyDescent="0.25">
      <c r="A75" s="5" t="s">
        <v>182</v>
      </c>
      <c r="B75" s="20" t="s">
        <v>145</v>
      </c>
      <c r="C75" s="26" t="s">
        <v>180</v>
      </c>
      <c r="D75" s="6" t="s">
        <v>183</v>
      </c>
      <c r="E75" s="7">
        <v>25</v>
      </c>
      <c r="F75" s="5">
        <v>1</v>
      </c>
      <c r="G75" s="7">
        <f>E75*F75</f>
        <v>25</v>
      </c>
      <c r="H75" s="13">
        <v>25</v>
      </c>
      <c r="I75" s="5"/>
    </row>
    <row r="76" spans="1:9" ht="15" customHeight="1" x14ac:dyDescent="0.25">
      <c r="A76" s="2" t="s">
        <v>148</v>
      </c>
      <c r="B76" s="20" t="s">
        <v>145</v>
      </c>
      <c r="C76" s="26" t="s">
        <v>149</v>
      </c>
      <c r="D76" s="3" t="s">
        <v>150</v>
      </c>
      <c r="E76" s="4">
        <v>90</v>
      </c>
      <c r="F76" s="2">
        <v>1</v>
      </c>
      <c r="G76" s="4">
        <f>E76*F76</f>
        <v>90</v>
      </c>
      <c r="H76" s="12">
        <v>90</v>
      </c>
      <c r="I76" s="2"/>
    </row>
    <row r="77" spans="1:9" ht="15" customHeight="1" x14ac:dyDescent="0.25">
      <c r="A77" s="5" t="s">
        <v>144</v>
      </c>
      <c r="B77" s="20" t="s">
        <v>145</v>
      </c>
      <c r="C77" s="26" t="s">
        <v>146</v>
      </c>
      <c r="D77" s="6" t="s">
        <v>147</v>
      </c>
      <c r="E77" s="7">
        <v>40</v>
      </c>
      <c r="F77" s="5">
        <v>3</v>
      </c>
      <c r="G77" s="7">
        <f>E77*F77</f>
        <v>120</v>
      </c>
      <c r="H77" s="13">
        <v>40</v>
      </c>
      <c r="I77" s="5"/>
    </row>
    <row r="78" spans="1:9" ht="15" customHeight="1" x14ac:dyDescent="0.25">
      <c r="A78" s="2" t="s">
        <v>476</v>
      </c>
      <c r="B78" s="27" t="s">
        <v>475</v>
      </c>
      <c r="C78" s="28" t="s">
        <v>475</v>
      </c>
      <c r="D78" s="3" t="s">
        <v>172</v>
      </c>
      <c r="E78" s="4">
        <v>5</v>
      </c>
      <c r="F78" s="2">
        <v>6</v>
      </c>
      <c r="G78" s="4">
        <f>E78*F78</f>
        <v>30</v>
      </c>
      <c r="H78" s="12">
        <v>5</v>
      </c>
      <c r="I78" s="2"/>
    </row>
    <row r="79" spans="1:9" ht="15" customHeight="1" x14ac:dyDescent="0.25">
      <c r="A79" s="5" t="s">
        <v>474</v>
      </c>
      <c r="B79" s="27" t="s">
        <v>475</v>
      </c>
      <c r="C79" s="28" t="s">
        <v>475</v>
      </c>
      <c r="D79" s="6" t="s">
        <v>157</v>
      </c>
      <c r="E79" s="7">
        <v>10</v>
      </c>
      <c r="F79" s="5">
        <v>186</v>
      </c>
      <c r="G79" s="7">
        <f>E79*F79</f>
        <v>1860</v>
      </c>
      <c r="H79" s="13">
        <v>10</v>
      </c>
      <c r="I79" s="5"/>
    </row>
    <row r="80" spans="1:9" ht="15" customHeight="1" x14ac:dyDescent="0.25">
      <c r="A80" s="5" t="s">
        <v>168</v>
      </c>
      <c r="B80" s="27" t="s">
        <v>155</v>
      </c>
      <c r="C80" s="29" t="s">
        <v>169</v>
      </c>
      <c r="D80" s="6" t="s">
        <v>170</v>
      </c>
      <c r="E80" s="7">
        <v>10</v>
      </c>
      <c r="F80" s="5">
        <v>6</v>
      </c>
      <c r="G80" s="7">
        <f>E80*F80</f>
        <v>60</v>
      </c>
      <c r="H80" s="13">
        <v>10</v>
      </c>
      <c r="I80" s="5"/>
    </row>
    <row r="81" spans="1:9" ht="15" customHeight="1" x14ac:dyDescent="0.25">
      <c r="A81" s="2" t="s">
        <v>184</v>
      </c>
      <c r="B81" s="27" t="s">
        <v>155</v>
      </c>
      <c r="C81" s="29" t="s">
        <v>156</v>
      </c>
      <c r="D81" s="3" t="s">
        <v>185</v>
      </c>
      <c r="E81" s="4">
        <v>10</v>
      </c>
      <c r="F81" s="2">
        <v>2</v>
      </c>
      <c r="G81" s="4">
        <f>E81*F81</f>
        <v>20</v>
      </c>
      <c r="H81" s="12">
        <v>10</v>
      </c>
      <c r="I81" s="2"/>
    </row>
    <row r="82" spans="1:9" ht="15" customHeight="1" x14ac:dyDescent="0.25">
      <c r="A82" s="2" t="s">
        <v>171</v>
      </c>
      <c r="B82" s="27" t="s">
        <v>155</v>
      </c>
      <c r="C82" s="29" t="s">
        <v>156</v>
      </c>
      <c r="D82" s="3" t="s">
        <v>172</v>
      </c>
      <c r="E82" s="4">
        <v>5</v>
      </c>
      <c r="F82" s="2">
        <v>14</v>
      </c>
      <c r="G82" s="4">
        <f>E82*F82</f>
        <v>70</v>
      </c>
      <c r="H82" s="12">
        <v>5</v>
      </c>
      <c r="I82" s="2"/>
    </row>
    <row r="83" spans="1:9" ht="15" customHeight="1" x14ac:dyDescent="0.25">
      <c r="A83" s="5" t="s">
        <v>173</v>
      </c>
      <c r="B83" s="27" t="s">
        <v>155</v>
      </c>
      <c r="C83" s="29" t="s">
        <v>156</v>
      </c>
      <c r="D83" s="6" t="s">
        <v>174</v>
      </c>
      <c r="E83" s="7">
        <v>25</v>
      </c>
      <c r="F83" s="5">
        <v>7</v>
      </c>
      <c r="G83" s="7">
        <f>E83*F83</f>
        <v>175</v>
      </c>
      <c r="H83" s="13">
        <v>25</v>
      </c>
      <c r="I83" s="5"/>
    </row>
    <row r="84" spans="1:9" ht="15" customHeight="1" x14ac:dyDescent="0.25">
      <c r="A84" s="2" t="s">
        <v>154</v>
      </c>
      <c r="B84" s="27" t="s">
        <v>155</v>
      </c>
      <c r="C84" s="29" t="s">
        <v>156</v>
      </c>
      <c r="D84" s="3" t="s">
        <v>157</v>
      </c>
      <c r="E84" s="4">
        <v>10</v>
      </c>
      <c r="F84" s="2">
        <v>332</v>
      </c>
      <c r="G84" s="4">
        <f>E84*F84</f>
        <v>3320</v>
      </c>
      <c r="H84" s="12">
        <v>10</v>
      </c>
      <c r="I84" s="2"/>
    </row>
    <row r="85" spans="1:9" ht="15" customHeight="1" x14ac:dyDescent="0.25">
      <c r="A85" s="5" t="s">
        <v>186</v>
      </c>
      <c r="B85" s="27" t="s">
        <v>155</v>
      </c>
      <c r="C85" s="29" t="s">
        <v>187</v>
      </c>
      <c r="D85" s="6" t="s">
        <v>188</v>
      </c>
      <c r="E85" s="7">
        <v>15</v>
      </c>
      <c r="F85" s="5">
        <v>42</v>
      </c>
      <c r="G85" s="7">
        <f>E85*F85</f>
        <v>630</v>
      </c>
      <c r="H85" s="13">
        <v>15</v>
      </c>
      <c r="I85" s="5"/>
    </row>
    <row r="86" spans="1:9" ht="15" customHeight="1" x14ac:dyDescent="0.25">
      <c r="A86" s="2" t="s">
        <v>160</v>
      </c>
      <c r="B86" s="27" t="s">
        <v>155</v>
      </c>
      <c r="C86" s="29" t="s">
        <v>161</v>
      </c>
      <c r="D86" s="3" t="s">
        <v>162</v>
      </c>
      <c r="E86" s="4">
        <v>50</v>
      </c>
      <c r="F86" s="2">
        <v>1</v>
      </c>
      <c r="G86" s="4">
        <f>E86*F86</f>
        <v>50</v>
      </c>
      <c r="H86" s="12">
        <v>50</v>
      </c>
      <c r="I86" s="2"/>
    </row>
    <row r="87" spans="1:9" ht="15" customHeight="1" x14ac:dyDescent="0.25">
      <c r="A87" s="5" t="s">
        <v>196</v>
      </c>
      <c r="B87" s="27" t="s">
        <v>155</v>
      </c>
      <c r="C87" s="29" t="s">
        <v>190</v>
      </c>
      <c r="D87" s="6" t="s">
        <v>197</v>
      </c>
      <c r="E87" s="7">
        <v>30</v>
      </c>
      <c r="F87" s="5">
        <v>2</v>
      </c>
      <c r="G87" s="7">
        <f>E87*F87</f>
        <v>60</v>
      </c>
      <c r="H87" s="13">
        <v>30</v>
      </c>
      <c r="I87" s="5"/>
    </row>
    <row r="88" spans="1:9" ht="15" customHeight="1" x14ac:dyDescent="0.25">
      <c r="A88" s="2" t="s">
        <v>194</v>
      </c>
      <c r="B88" s="27" t="s">
        <v>155</v>
      </c>
      <c r="C88" s="29" t="s">
        <v>190</v>
      </c>
      <c r="D88" s="3" t="s">
        <v>195</v>
      </c>
      <c r="E88" s="4">
        <v>15</v>
      </c>
      <c r="F88" s="2">
        <v>17</v>
      </c>
      <c r="G88" s="4">
        <f>E88*F88</f>
        <v>255</v>
      </c>
      <c r="H88" s="12">
        <v>15</v>
      </c>
      <c r="I88" s="2"/>
    </row>
    <row r="89" spans="1:9" ht="15" customHeight="1" x14ac:dyDescent="0.25">
      <c r="A89" s="2" t="s">
        <v>198</v>
      </c>
      <c r="B89" s="27" t="s">
        <v>155</v>
      </c>
      <c r="C89" s="29" t="s">
        <v>190</v>
      </c>
      <c r="D89" s="3" t="s">
        <v>199</v>
      </c>
      <c r="E89" s="4">
        <v>15</v>
      </c>
      <c r="F89" s="2">
        <v>1</v>
      </c>
      <c r="G89" s="4">
        <f>E89*F89</f>
        <v>15</v>
      </c>
      <c r="H89" s="12">
        <v>15</v>
      </c>
      <c r="I89" s="2"/>
    </row>
    <row r="90" spans="1:9" ht="15" customHeight="1" x14ac:dyDescent="0.25">
      <c r="A90" s="5" t="s">
        <v>200</v>
      </c>
      <c r="B90" s="27" t="s">
        <v>155</v>
      </c>
      <c r="C90" s="29" t="s">
        <v>190</v>
      </c>
      <c r="D90" s="6" t="s">
        <v>201</v>
      </c>
      <c r="E90" s="7">
        <v>5</v>
      </c>
      <c r="F90" s="5">
        <v>2</v>
      </c>
      <c r="G90" s="7">
        <f>E90*F90</f>
        <v>10</v>
      </c>
      <c r="H90" s="13">
        <v>5</v>
      </c>
      <c r="I90" s="5"/>
    </row>
    <row r="91" spans="1:9" ht="15" customHeight="1" x14ac:dyDescent="0.25">
      <c r="A91" s="5" t="s">
        <v>192</v>
      </c>
      <c r="B91" s="27" t="s">
        <v>155</v>
      </c>
      <c r="C91" s="29" t="s">
        <v>190</v>
      </c>
      <c r="D91" s="6" t="s">
        <v>193</v>
      </c>
      <c r="E91" s="7">
        <v>15</v>
      </c>
      <c r="F91" s="5">
        <v>10</v>
      </c>
      <c r="G91" s="7">
        <f>E91*F91</f>
        <v>150</v>
      </c>
      <c r="H91" s="13">
        <v>15</v>
      </c>
      <c r="I91" s="5"/>
    </row>
    <row r="92" spans="1:9" ht="15" customHeight="1" x14ac:dyDescent="0.25">
      <c r="A92" s="2" t="s">
        <v>189</v>
      </c>
      <c r="B92" s="27" t="s">
        <v>155</v>
      </c>
      <c r="C92" s="29" t="s">
        <v>190</v>
      </c>
      <c r="D92" s="3" t="s">
        <v>191</v>
      </c>
      <c r="E92" s="4">
        <v>40</v>
      </c>
      <c r="F92" s="2">
        <v>115</v>
      </c>
      <c r="G92" s="4">
        <f>E92*F92</f>
        <v>4600</v>
      </c>
      <c r="H92" s="12">
        <v>40</v>
      </c>
      <c r="I92" s="2"/>
    </row>
    <row r="93" spans="1:9" ht="15" customHeight="1" x14ac:dyDescent="0.25">
      <c r="A93" s="2" t="s">
        <v>165</v>
      </c>
      <c r="B93" s="27" t="s">
        <v>155</v>
      </c>
      <c r="C93" s="29" t="s">
        <v>166</v>
      </c>
      <c r="D93" s="3" t="s">
        <v>167</v>
      </c>
      <c r="E93" s="4">
        <v>80</v>
      </c>
      <c r="F93" s="2">
        <v>1</v>
      </c>
      <c r="G93" s="4">
        <f>E93*F93</f>
        <v>80</v>
      </c>
      <c r="H93" s="12">
        <v>80</v>
      </c>
      <c r="I93" s="2"/>
    </row>
    <row r="94" spans="1:9" ht="15" customHeight="1" x14ac:dyDescent="0.25">
      <c r="A94" s="5" t="s">
        <v>323</v>
      </c>
      <c r="B94" s="22" t="s">
        <v>308</v>
      </c>
      <c r="C94" s="23" t="s">
        <v>324</v>
      </c>
      <c r="D94" s="6" t="s">
        <v>325</v>
      </c>
      <c r="E94" s="7">
        <v>120</v>
      </c>
      <c r="F94" s="5">
        <v>1</v>
      </c>
      <c r="G94" s="7">
        <f>E94*F94</f>
        <v>120</v>
      </c>
      <c r="H94" s="13">
        <v>120</v>
      </c>
      <c r="I94" s="5"/>
    </row>
    <row r="95" spans="1:9" ht="15" customHeight="1" x14ac:dyDescent="0.25">
      <c r="A95" s="5" t="s">
        <v>313</v>
      </c>
      <c r="B95" s="22" t="s">
        <v>308</v>
      </c>
      <c r="C95" s="23" t="s">
        <v>309</v>
      </c>
      <c r="D95" s="6" t="s">
        <v>314</v>
      </c>
      <c r="E95" s="7">
        <v>350</v>
      </c>
      <c r="F95" s="5">
        <v>1</v>
      </c>
      <c r="G95" s="7">
        <f>E95*F95</f>
        <v>350</v>
      </c>
      <c r="H95" s="13">
        <v>350</v>
      </c>
      <c r="I95" s="5"/>
    </row>
    <row r="96" spans="1:9" ht="15" customHeight="1" x14ac:dyDescent="0.25">
      <c r="A96" s="5" t="s">
        <v>307</v>
      </c>
      <c r="B96" s="22" t="s">
        <v>308</v>
      </c>
      <c r="C96" s="23" t="s">
        <v>309</v>
      </c>
      <c r="D96" s="6" t="s">
        <v>310</v>
      </c>
      <c r="E96" s="7">
        <v>789</v>
      </c>
      <c r="F96" s="5">
        <v>1</v>
      </c>
      <c r="G96" s="7">
        <f>E96*F96</f>
        <v>789</v>
      </c>
      <c r="H96" s="13">
        <v>789</v>
      </c>
      <c r="I96" s="5"/>
    </row>
    <row r="97" spans="1:9" ht="15" customHeight="1" x14ac:dyDescent="0.25">
      <c r="A97" s="2" t="s">
        <v>311</v>
      </c>
      <c r="B97" s="22" t="s">
        <v>308</v>
      </c>
      <c r="C97" s="23" t="s">
        <v>309</v>
      </c>
      <c r="D97" s="3" t="s">
        <v>312</v>
      </c>
      <c r="E97" s="4">
        <v>689</v>
      </c>
      <c r="F97" s="2">
        <v>1</v>
      </c>
      <c r="G97" s="4">
        <f>E97*F97</f>
        <v>689</v>
      </c>
      <c r="H97" s="12">
        <v>689</v>
      </c>
      <c r="I97" s="2"/>
    </row>
    <row r="98" spans="1:9" ht="15" customHeight="1" x14ac:dyDescent="0.25">
      <c r="A98" s="2" t="s">
        <v>315</v>
      </c>
      <c r="B98" s="22" t="s">
        <v>308</v>
      </c>
      <c r="C98" s="23" t="s">
        <v>309</v>
      </c>
      <c r="D98" s="3" t="s">
        <v>316</v>
      </c>
      <c r="E98" s="4">
        <v>1149</v>
      </c>
      <c r="F98" s="2">
        <v>1</v>
      </c>
      <c r="G98" s="4">
        <f>E98*F98</f>
        <v>1149</v>
      </c>
      <c r="H98" s="12">
        <v>1149</v>
      </c>
      <c r="I98" s="10" t="s">
        <v>317</v>
      </c>
    </row>
    <row r="99" spans="1:9" ht="15" customHeight="1" x14ac:dyDescent="0.25">
      <c r="A99" s="5" t="s">
        <v>318</v>
      </c>
      <c r="B99" s="22" t="s">
        <v>308</v>
      </c>
      <c r="C99" s="23" t="s">
        <v>309</v>
      </c>
      <c r="D99" s="6" t="s">
        <v>319</v>
      </c>
      <c r="E99" s="7">
        <v>1349</v>
      </c>
      <c r="F99" s="5">
        <v>1</v>
      </c>
      <c r="G99" s="7">
        <f>E99*F99</f>
        <v>1349</v>
      </c>
      <c r="H99" s="13">
        <v>1349</v>
      </c>
      <c r="I99" s="11" t="s">
        <v>320</v>
      </c>
    </row>
    <row r="100" spans="1:9" ht="15" customHeight="1" x14ac:dyDescent="0.25">
      <c r="A100" s="2" t="s">
        <v>321</v>
      </c>
      <c r="B100" s="22" t="s">
        <v>308</v>
      </c>
      <c r="C100" s="23" t="s">
        <v>309</v>
      </c>
      <c r="D100" s="3" t="s">
        <v>322</v>
      </c>
      <c r="E100" s="4">
        <v>400</v>
      </c>
      <c r="F100" s="2">
        <v>1</v>
      </c>
      <c r="G100" s="4">
        <f>E100*F100</f>
        <v>400</v>
      </c>
      <c r="H100" s="12">
        <v>400</v>
      </c>
      <c r="I100" s="2"/>
    </row>
    <row r="101" spans="1:9" ht="15" customHeight="1" x14ac:dyDescent="0.25">
      <c r="A101" s="5" t="s">
        <v>329</v>
      </c>
      <c r="B101" s="22" t="s">
        <v>308</v>
      </c>
      <c r="C101" s="23" t="s">
        <v>327</v>
      </c>
      <c r="D101" s="6" t="s">
        <v>330</v>
      </c>
      <c r="E101" s="7">
        <v>160</v>
      </c>
      <c r="F101" s="5">
        <v>1</v>
      </c>
      <c r="G101" s="7">
        <f>E101*F101</f>
        <v>160</v>
      </c>
      <c r="H101" s="13">
        <v>160</v>
      </c>
      <c r="I101" s="5"/>
    </row>
    <row r="102" spans="1:9" ht="15" customHeight="1" x14ac:dyDescent="0.25">
      <c r="A102" s="2" t="s">
        <v>326</v>
      </c>
      <c r="B102" s="22" t="s">
        <v>308</v>
      </c>
      <c r="C102" s="23" t="s">
        <v>327</v>
      </c>
      <c r="D102" s="3" t="s">
        <v>328</v>
      </c>
      <c r="E102" s="4">
        <v>100</v>
      </c>
      <c r="F102" s="2">
        <v>2</v>
      </c>
      <c r="G102" s="4">
        <f>E102*F102</f>
        <v>200</v>
      </c>
      <c r="H102" s="12">
        <v>100</v>
      </c>
      <c r="I102" s="2"/>
    </row>
    <row r="103" spans="1:9" ht="15" customHeight="1" x14ac:dyDescent="0.25">
      <c r="A103" s="5" t="s">
        <v>350</v>
      </c>
      <c r="B103" s="22" t="s">
        <v>308</v>
      </c>
      <c r="C103" s="23" t="s">
        <v>351</v>
      </c>
      <c r="D103" s="6" t="s">
        <v>352</v>
      </c>
      <c r="E103" s="7">
        <v>700</v>
      </c>
      <c r="F103" s="5">
        <v>1</v>
      </c>
      <c r="G103" s="7">
        <f>E103*F103</f>
        <v>700</v>
      </c>
      <c r="H103" s="13">
        <v>700</v>
      </c>
      <c r="I103" s="5"/>
    </row>
    <row r="104" spans="1:9" ht="15" customHeight="1" x14ac:dyDescent="0.25">
      <c r="A104" s="2" t="s">
        <v>21</v>
      </c>
      <c r="B104" s="30" t="s">
        <v>16</v>
      </c>
      <c r="C104" s="31" t="s">
        <v>17</v>
      </c>
      <c r="D104" s="3" t="s">
        <v>22</v>
      </c>
      <c r="E104" s="4">
        <v>10</v>
      </c>
      <c r="F104" s="2">
        <v>5</v>
      </c>
      <c r="G104" s="4">
        <f>E104*F104</f>
        <v>50</v>
      </c>
      <c r="H104" s="12">
        <v>10</v>
      </c>
      <c r="I104" s="2"/>
    </row>
    <row r="105" spans="1:9" ht="15" customHeight="1" x14ac:dyDescent="0.25">
      <c r="A105" s="2" t="s">
        <v>25</v>
      </c>
      <c r="B105" s="30" t="s">
        <v>16</v>
      </c>
      <c r="C105" s="31" t="s">
        <v>17</v>
      </c>
      <c r="D105" s="3" t="s">
        <v>26</v>
      </c>
      <c r="E105" s="4">
        <v>20</v>
      </c>
      <c r="F105" s="2">
        <v>25</v>
      </c>
      <c r="G105" s="4">
        <f>E105*F105</f>
        <v>500</v>
      </c>
      <c r="H105" s="12">
        <v>20</v>
      </c>
      <c r="I105" s="2"/>
    </row>
    <row r="106" spans="1:9" ht="15" customHeight="1" x14ac:dyDescent="0.25">
      <c r="A106" s="5" t="s">
        <v>23</v>
      </c>
      <c r="B106" s="30" t="s">
        <v>16</v>
      </c>
      <c r="C106" s="31" t="s">
        <v>17</v>
      </c>
      <c r="D106" s="6" t="s">
        <v>24</v>
      </c>
      <c r="E106" s="7">
        <v>15</v>
      </c>
      <c r="F106" s="5">
        <v>21</v>
      </c>
      <c r="G106" s="7">
        <f>E106*F106</f>
        <v>315</v>
      </c>
      <c r="H106" s="13">
        <v>15</v>
      </c>
      <c r="I106" s="5"/>
    </row>
    <row r="107" spans="1:9" ht="15" customHeight="1" x14ac:dyDescent="0.25">
      <c r="A107" s="5" t="s">
        <v>19</v>
      </c>
      <c r="B107" s="30" t="s">
        <v>16</v>
      </c>
      <c r="C107" s="31" t="s">
        <v>17</v>
      </c>
      <c r="D107" s="6" t="s">
        <v>20</v>
      </c>
      <c r="E107" s="7">
        <v>10</v>
      </c>
      <c r="F107" s="5">
        <v>3</v>
      </c>
      <c r="G107" s="7">
        <f>E107*F107</f>
        <v>30</v>
      </c>
      <c r="H107" s="13">
        <v>10</v>
      </c>
      <c r="I107" s="5"/>
    </row>
    <row r="108" spans="1:9" ht="15" customHeight="1" x14ac:dyDescent="0.25">
      <c r="A108" s="2" t="s">
        <v>15</v>
      </c>
      <c r="B108" s="30" t="s">
        <v>16</v>
      </c>
      <c r="C108" s="31" t="s">
        <v>17</v>
      </c>
      <c r="D108" s="3" t="s">
        <v>18</v>
      </c>
      <c r="E108" s="4">
        <v>20</v>
      </c>
      <c r="F108" s="2">
        <v>12</v>
      </c>
      <c r="G108" s="4">
        <f>E108*F108</f>
        <v>240</v>
      </c>
      <c r="H108" s="12">
        <v>20</v>
      </c>
      <c r="I108" s="2"/>
    </row>
    <row r="109" spans="1:9" ht="15" customHeight="1" x14ac:dyDescent="0.25">
      <c r="A109" s="2" t="s">
        <v>342</v>
      </c>
      <c r="B109" s="32" t="s">
        <v>332</v>
      </c>
      <c r="C109" s="33" t="s">
        <v>343</v>
      </c>
      <c r="D109" s="3" t="s">
        <v>344</v>
      </c>
      <c r="E109" s="4">
        <v>160</v>
      </c>
      <c r="F109" s="2">
        <v>1</v>
      </c>
      <c r="G109" s="4">
        <f>E109*F109</f>
        <v>160</v>
      </c>
      <c r="H109" s="12">
        <v>160</v>
      </c>
      <c r="I109" s="2"/>
    </row>
    <row r="110" spans="1:9" ht="15" customHeight="1" x14ac:dyDescent="0.25">
      <c r="A110" s="2" t="s">
        <v>337</v>
      </c>
      <c r="B110" s="32" t="s">
        <v>332</v>
      </c>
      <c r="C110" s="33" t="s">
        <v>338</v>
      </c>
      <c r="D110" s="3" t="s">
        <v>339</v>
      </c>
      <c r="E110" s="4">
        <v>100</v>
      </c>
      <c r="F110" s="2">
        <v>1</v>
      </c>
      <c r="G110" s="4">
        <f>E110*F110</f>
        <v>100</v>
      </c>
      <c r="H110" s="12">
        <v>100</v>
      </c>
      <c r="I110" s="2"/>
    </row>
    <row r="111" spans="1:9" ht="15" customHeight="1" x14ac:dyDescent="0.25">
      <c r="A111" s="5" t="s">
        <v>340</v>
      </c>
      <c r="B111" s="32" t="s">
        <v>332</v>
      </c>
      <c r="C111" s="33" t="s">
        <v>338</v>
      </c>
      <c r="D111" s="6" t="s">
        <v>341</v>
      </c>
      <c r="E111" s="7">
        <v>80</v>
      </c>
      <c r="F111" s="5">
        <v>1</v>
      </c>
      <c r="G111" s="7">
        <f>E111*F111</f>
        <v>80</v>
      </c>
      <c r="H111" s="13">
        <v>80</v>
      </c>
      <c r="I111" s="5"/>
    </row>
    <row r="112" spans="1:9" ht="15" customHeight="1" x14ac:dyDescent="0.25">
      <c r="A112" s="2" t="s">
        <v>331</v>
      </c>
      <c r="B112" s="32" t="s">
        <v>332</v>
      </c>
      <c r="C112" s="33" t="s">
        <v>333</v>
      </c>
      <c r="D112" s="3" t="s">
        <v>334</v>
      </c>
      <c r="E112" s="4">
        <v>200</v>
      </c>
      <c r="F112" s="2">
        <v>1</v>
      </c>
      <c r="G112" s="4">
        <f>E112*F112</f>
        <v>200</v>
      </c>
      <c r="H112" s="12">
        <v>200</v>
      </c>
      <c r="I112" s="2"/>
    </row>
    <row r="113" spans="1:9" ht="15" customHeight="1" x14ac:dyDescent="0.25">
      <c r="A113" s="5" t="s">
        <v>335</v>
      </c>
      <c r="B113" s="32" t="s">
        <v>332</v>
      </c>
      <c r="C113" s="33" t="s">
        <v>333</v>
      </c>
      <c r="D113" s="6" t="s">
        <v>336</v>
      </c>
      <c r="E113" s="7">
        <v>50</v>
      </c>
      <c r="F113" s="5">
        <v>1</v>
      </c>
      <c r="G113" s="7">
        <f>E113*F113</f>
        <v>50</v>
      </c>
      <c r="H113" s="13">
        <v>50</v>
      </c>
      <c r="I113" s="5"/>
    </row>
    <row r="114" spans="1:9" ht="15" customHeight="1" x14ac:dyDescent="0.25">
      <c r="A114" s="2" t="s">
        <v>348</v>
      </c>
      <c r="B114" s="32" t="s">
        <v>332</v>
      </c>
      <c r="C114" s="33" t="s">
        <v>333</v>
      </c>
      <c r="D114" s="3" t="s">
        <v>349</v>
      </c>
      <c r="E114" s="4">
        <v>80</v>
      </c>
      <c r="F114" s="2">
        <v>2</v>
      </c>
      <c r="G114" s="4">
        <f>E114*F114</f>
        <v>160</v>
      </c>
      <c r="H114" s="12">
        <v>80</v>
      </c>
      <c r="I114" s="2"/>
    </row>
    <row r="115" spans="1:9" ht="15" customHeight="1" x14ac:dyDescent="0.25">
      <c r="A115" s="5" t="s">
        <v>345</v>
      </c>
      <c r="B115" s="32" t="s">
        <v>332</v>
      </c>
      <c r="C115" s="33" t="s">
        <v>346</v>
      </c>
      <c r="D115" s="6" t="s">
        <v>347</v>
      </c>
      <c r="E115" s="7">
        <v>140</v>
      </c>
      <c r="F115" s="5">
        <v>2</v>
      </c>
      <c r="G115" s="7">
        <f>E115*F115</f>
        <v>280</v>
      </c>
      <c r="H115" s="13">
        <v>140</v>
      </c>
      <c r="I115" s="5"/>
    </row>
    <row r="116" spans="1:9" ht="15" customHeight="1" x14ac:dyDescent="0.25">
      <c r="A116" s="2" t="s">
        <v>1147</v>
      </c>
      <c r="B116" s="34" t="s">
        <v>1148</v>
      </c>
      <c r="C116" s="35" t="s">
        <v>1149</v>
      </c>
      <c r="D116" s="3" t="s">
        <v>1150</v>
      </c>
      <c r="E116" s="4">
        <v>0</v>
      </c>
      <c r="F116" s="2">
        <v>7</v>
      </c>
      <c r="G116" s="4">
        <f>E116*F116</f>
        <v>0</v>
      </c>
      <c r="H116" s="19"/>
      <c r="I116" s="2"/>
    </row>
    <row r="117" spans="1:9" ht="15" customHeight="1" x14ac:dyDescent="0.25">
      <c r="A117" s="5" t="s">
        <v>1151</v>
      </c>
      <c r="B117" s="34" t="s">
        <v>1148</v>
      </c>
      <c r="C117" s="35" t="s">
        <v>1149</v>
      </c>
      <c r="D117" s="6" t="s">
        <v>1152</v>
      </c>
      <c r="E117" s="7">
        <v>0</v>
      </c>
      <c r="F117" s="5">
        <v>20</v>
      </c>
      <c r="G117" s="7">
        <f>E117*F117</f>
        <v>0</v>
      </c>
      <c r="H117" s="18"/>
      <c r="I117" s="5"/>
    </row>
    <row r="118" spans="1:9" ht="15" customHeight="1" x14ac:dyDescent="0.25">
      <c r="A118" s="2" t="s">
        <v>1153</v>
      </c>
      <c r="B118" s="34" t="s">
        <v>1148</v>
      </c>
      <c r="C118" s="35" t="s">
        <v>1149</v>
      </c>
      <c r="D118" s="3" t="s">
        <v>1154</v>
      </c>
      <c r="E118" s="4">
        <v>0</v>
      </c>
      <c r="F118" s="2">
        <v>8</v>
      </c>
      <c r="G118" s="4">
        <f>E118*F118</f>
        <v>0</v>
      </c>
      <c r="H118" s="19"/>
      <c r="I118" s="2"/>
    </row>
    <row r="119" spans="1:9" ht="15" customHeight="1" x14ac:dyDescent="0.25">
      <c r="A119" s="2" t="s">
        <v>970</v>
      </c>
      <c r="B119" s="36" t="s">
        <v>971</v>
      </c>
      <c r="C119" s="37" t="s">
        <v>971</v>
      </c>
      <c r="D119" s="3" t="s">
        <v>972</v>
      </c>
      <c r="E119" s="4">
        <v>130</v>
      </c>
      <c r="F119" s="2">
        <v>5</v>
      </c>
      <c r="G119" s="4">
        <f>E119*F119</f>
        <v>650</v>
      </c>
      <c r="H119" s="12">
        <v>130</v>
      </c>
      <c r="I119" s="2"/>
    </row>
    <row r="120" spans="1:9" ht="15" customHeight="1" x14ac:dyDescent="0.25">
      <c r="A120" s="5" t="s">
        <v>973</v>
      </c>
      <c r="B120" s="36" t="s">
        <v>971</v>
      </c>
      <c r="C120" s="37" t="s">
        <v>971</v>
      </c>
      <c r="D120" s="6" t="s">
        <v>974</v>
      </c>
      <c r="E120" s="7">
        <v>99</v>
      </c>
      <c r="F120" s="5">
        <v>2</v>
      </c>
      <c r="G120" s="7">
        <f>E120*F120</f>
        <v>198</v>
      </c>
      <c r="H120" s="13">
        <v>99</v>
      </c>
      <c r="I120" s="5"/>
    </row>
    <row r="121" spans="1:9" ht="15" customHeight="1" x14ac:dyDescent="0.25">
      <c r="A121" s="2" t="s">
        <v>975</v>
      </c>
      <c r="B121" s="36" t="s">
        <v>971</v>
      </c>
      <c r="C121" s="37" t="s">
        <v>971</v>
      </c>
      <c r="D121" s="3" t="s">
        <v>976</v>
      </c>
      <c r="E121" s="4">
        <v>120</v>
      </c>
      <c r="F121" s="2">
        <v>2</v>
      </c>
      <c r="G121" s="4">
        <f>E121*F121</f>
        <v>240</v>
      </c>
      <c r="H121" s="12">
        <v>120</v>
      </c>
      <c r="I121" s="2"/>
    </row>
    <row r="122" spans="1:9" ht="15" customHeight="1" x14ac:dyDescent="0.25">
      <c r="A122" s="5" t="s">
        <v>1141</v>
      </c>
      <c r="B122" s="36" t="s">
        <v>971</v>
      </c>
      <c r="C122" s="37" t="s">
        <v>971</v>
      </c>
      <c r="D122" s="6" t="s">
        <v>1142</v>
      </c>
      <c r="E122" s="7">
        <v>250</v>
      </c>
      <c r="F122" s="5">
        <v>1</v>
      </c>
      <c r="G122" s="7">
        <f>E122*F122</f>
        <v>250</v>
      </c>
      <c r="H122" s="13">
        <v>250</v>
      </c>
      <c r="I122" s="5"/>
    </row>
    <row r="123" spans="1:9" ht="15" customHeight="1" x14ac:dyDescent="0.25">
      <c r="A123" s="2" t="s">
        <v>1143</v>
      </c>
      <c r="B123" s="36" t="s">
        <v>971</v>
      </c>
      <c r="C123" s="37" t="s">
        <v>971</v>
      </c>
      <c r="D123" s="3" t="s">
        <v>1144</v>
      </c>
      <c r="E123" s="4">
        <v>169</v>
      </c>
      <c r="F123" s="2">
        <v>2</v>
      </c>
      <c r="G123" s="4">
        <f>E123*F123</f>
        <v>338</v>
      </c>
      <c r="H123" s="12">
        <v>169</v>
      </c>
      <c r="I123" s="2"/>
    </row>
    <row r="124" spans="1:9" ht="15" customHeight="1" x14ac:dyDescent="0.25">
      <c r="A124" s="2" t="s">
        <v>1139</v>
      </c>
      <c r="B124" s="36" t="s">
        <v>971</v>
      </c>
      <c r="C124" s="37" t="s">
        <v>971</v>
      </c>
      <c r="D124" s="3" t="s">
        <v>1140</v>
      </c>
      <c r="E124" s="4">
        <v>189</v>
      </c>
      <c r="F124" s="2">
        <v>1</v>
      </c>
      <c r="G124" s="4">
        <f>E124*F124</f>
        <v>189</v>
      </c>
      <c r="H124" s="12">
        <v>189</v>
      </c>
      <c r="I124" s="2"/>
    </row>
    <row r="125" spans="1:9" ht="15" customHeight="1" x14ac:dyDescent="0.25">
      <c r="A125" s="2" t="s">
        <v>1135</v>
      </c>
      <c r="B125" s="36" t="s">
        <v>971</v>
      </c>
      <c r="C125" s="37" t="s">
        <v>971</v>
      </c>
      <c r="D125" s="3" t="s">
        <v>1136</v>
      </c>
      <c r="E125" s="4">
        <v>149</v>
      </c>
      <c r="F125" s="2">
        <v>1</v>
      </c>
      <c r="G125" s="4">
        <f>E125*F125</f>
        <v>149</v>
      </c>
      <c r="H125" s="12">
        <v>149</v>
      </c>
      <c r="I125" s="2"/>
    </row>
    <row r="126" spans="1:9" ht="15" customHeight="1" x14ac:dyDescent="0.25">
      <c r="A126" s="2" t="s">
        <v>1127</v>
      </c>
      <c r="B126" s="36" t="s">
        <v>971</v>
      </c>
      <c r="C126" s="37" t="s">
        <v>971</v>
      </c>
      <c r="D126" s="3" t="s">
        <v>1128</v>
      </c>
      <c r="E126" s="4">
        <v>149</v>
      </c>
      <c r="F126" s="2">
        <v>1</v>
      </c>
      <c r="G126" s="4">
        <f>E126*F126</f>
        <v>149</v>
      </c>
      <c r="H126" s="12">
        <v>149</v>
      </c>
      <c r="I126" s="2"/>
    </row>
    <row r="127" spans="1:9" ht="15" customHeight="1" x14ac:dyDescent="0.25">
      <c r="A127" s="2" t="s">
        <v>1123</v>
      </c>
      <c r="B127" s="36" t="s">
        <v>971</v>
      </c>
      <c r="C127" s="37" t="s">
        <v>971</v>
      </c>
      <c r="D127" s="3" t="s">
        <v>1124</v>
      </c>
      <c r="E127" s="4">
        <v>120</v>
      </c>
      <c r="F127" s="2">
        <v>1</v>
      </c>
      <c r="G127" s="4">
        <f>E127*F127</f>
        <v>120</v>
      </c>
      <c r="H127" s="12">
        <v>120</v>
      </c>
      <c r="I127" s="2"/>
    </row>
    <row r="128" spans="1:9" ht="15" customHeight="1" x14ac:dyDescent="0.25">
      <c r="A128" s="2" t="s">
        <v>1119</v>
      </c>
      <c r="B128" s="36" t="s">
        <v>971</v>
      </c>
      <c r="C128" s="37" t="s">
        <v>971</v>
      </c>
      <c r="D128" s="3" t="s">
        <v>1120</v>
      </c>
      <c r="E128" s="4">
        <v>149</v>
      </c>
      <c r="F128" s="2">
        <v>1</v>
      </c>
      <c r="G128" s="4">
        <f>E128*F128</f>
        <v>149</v>
      </c>
      <c r="H128" s="12">
        <v>149</v>
      </c>
      <c r="I128" s="2"/>
    </row>
    <row r="129" spans="1:9" ht="15" customHeight="1" x14ac:dyDescent="0.25">
      <c r="A129" s="5" t="s">
        <v>1125</v>
      </c>
      <c r="B129" s="36" t="s">
        <v>971</v>
      </c>
      <c r="C129" s="37" t="s">
        <v>971</v>
      </c>
      <c r="D129" s="6" t="s">
        <v>1126</v>
      </c>
      <c r="E129" s="7">
        <v>190</v>
      </c>
      <c r="F129" s="5">
        <v>1</v>
      </c>
      <c r="G129" s="7">
        <f>E129*F129</f>
        <v>190</v>
      </c>
      <c r="H129" s="13">
        <v>190</v>
      </c>
      <c r="I129" s="5"/>
    </row>
    <row r="130" spans="1:9" ht="15" customHeight="1" x14ac:dyDescent="0.25">
      <c r="A130" s="5" t="s">
        <v>1121</v>
      </c>
      <c r="B130" s="36" t="s">
        <v>971</v>
      </c>
      <c r="C130" s="37" t="s">
        <v>971</v>
      </c>
      <c r="D130" s="6" t="s">
        <v>1122</v>
      </c>
      <c r="E130" s="7">
        <v>180</v>
      </c>
      <c r="F130" s="5">
        <v>1</v>
      </c>
      <c r="G130" s="7">
        <f>E130*F130</f>
        <v>180</v>
      </c>
      <c r="H130" s="13">
        <v>180</v>
      </c>
      <c r="I130" s="5"/>
    </row>
    <row r="131" spans="1:9" ht="15" customHeight="1" x14ac:dyDescent="0.25">
      <c r="A131" s="5" t="s">
        <v>1133</v>
      </c>
      <c r="B131" s="36" t="s">
        <v>971</v>
      </c>
      <c r="C131" s="37" t="s">
        <v>971</v>
      </c>
      <c r="D131" s="6" t="s">
        <v>1134</v>
      </c>
      <c r="E131" s="7">
        <v>99</v>
      </c>
      <c r="F131" s="5">
        <v>1</v>
      </c>
      <c r="G131" s="7">
        <f>E131*F131</f>
        <v>99</v>
      </c>
      <c r="H131" s="13">
        <v>99</v>
      </c>
      <c r="I131" s="5"/>
    </row>
    <row r="132" spans="1:9" ht="15" customHeight="1" x14ac:dyDescent="0.25">
      <c r="A132" s="2" t="s">
        <v>1131</v>
      </c>
      <c r="B132" s="36" t="s">
        <v>971</v>
      </c>
      <c r="C132" s="37" t="s">
        <v>971</v>
      </c>
      <c r="D132" s="3" t="s">
        <v>1132</v>
      </c>
      <c r="E132" s="4">
        <v>89</v>
      </c>
      <c r="F132" s="2">
        <v>1</v>
      </c>
      <c r="G132" s="4">
        <f>E132*F132</f>
        <v>89</v>
      </c>
      <c r="H132" s="12">
        <v>89</v>
      </c>
      <c r="I132" s="2"/>
    </row>
    <row r="133" spans="1:9" ht="15" customHeight="1" x14ac:dyDescent="0.25">
      <c r="A133" s="5" t="s">
        <v>1137</v>
      </c>
      <c r="B133" s="36" t="s">
        <v>971</v>
      </c>
      <c r="C133" s="37" t="s">
        <v>971</v>
      </c>
      <c r="D133" s="6" t="s">
        <v>1138</v>
      </c>
      <c r="E133" s="7">
        <v>200</v>
      </c>
      <c r="F133" s="5">
        <v>1</v>
      </c>
      <c r="G133" s="7">
        <f>E133*F133</f>
        <v>200</v>
      </c>
      <c r="H133" s="13">
        <v>200</v>
      </c>
      <c r="I133" s="5"/>
    </row>
    <row r="134" spans="1:9" ht="15" customHeight="1" x14ac:dyDescent="0.25">
      <c r="A134" s="5" t="s">
        <v>1129</v>
      </c>
      <c r="B134" s="36" t="s">
        <v>971</v>
      </c>
      <c r="C134" s="37" t="s">
        <v>971</v>
      </c>
      <c r="D134" s="6" t="s">
        <v>1130</v>
      </c>
      <c r="E134" s="7">
        <v>200</v>
      </c>
      <c r="F134" s="5">
        <v>1</v>
      </c>
      <c r="G134" s="7">
        <f>E134*F134</f>
        <v>200</v>
      </c>
      <c r="H134" s="13">
        <v>200</v>
      </c>
      <c r="I134" s="5"/>
    </row>
    <row r="135" spans="1:9" ht="15" customHeight="1" x14ac:dyDescent="0.25">
      <c r="A135" s="5" t="s">
        <v>1117</v>
      </c>
      <c r="B135" s="36" t="s">
        <v>971</v>
      </c>
      <c r="C135" s="37" t="s">
        <v>971</v>
      </c>
      <c r="D135" s="6" t="s">
        <v>1118</v>
      </c>
      <c r="E135" s="7">
        <v>70</v>
      </c>
      <c r="F135" s="5">
        <v>1</v>
      </c>
      <c r="G135" s="7">
        <f>E135*F135</f>
        <v>70</v>
      </c>
      <c r="H135" s="13">
        <v>70</v>
      </c>
      <c r="I135" s="5"/>
    </row>
    <row r="136" spans="1:9" ht="15" customHeight="1" x14ac:dyDescent="0.25">
      <c r="A136" s="5" t="s">
        <v>1145</v>
      </c>
      <c r="B136" s="36" t="s">
        <v>971</v>
      </c>
      <c r="C136" s="37" t="s">
        <v>971</v>
      </c>
      <c r="D136" s="6" t="s">
        <v>1146</v>
      </c>
      <c r="E136" s="7">
        <v>89</v>
      </c>
      <c r="F136" s="5">
        <v>1</v>
      </c>
      <c r="G136" s="7">
        <f>E136*F136</f>
        <v>89</v>
      </c>
      <c r="H136" s="13">
        <v>89</v>
      </c>
      <c r="I136" s="5"/>
    </row>
    <row r="137" spans="1:9" ht="15" customHeight="1" x14ac:dyDescent="0.25">
      <c r="A137" s="2" t="s">
        <v>353</v>
      </c>
      <c r="B137" s="38" t="s">
        <v>354</v>
      </c>
      <c r="C137" s="39" t="s">
        <v>355</v>
      </c>
      <c r="D137" s="3" t="s">
        <v>356</v>
      </c>
      <c r="E137" s="4">
        <v>130</v>
      </c>
      <c r="F137" s="2">
        <v>1</v>
      </c>
      <c r="G137" s="4">
        <f>E137*F137</f>
        <v>130</v>
      </c>
      <c r="H137" s="12">
        <v>130</v>
      </c>
      <c r="I137" s="2"/>
    </row>
    <row r="138" spans="1:9" ht="15" customHeight="1" x14ac:dyDescent="0.25">
      <c r="A138" s="2" t="s">
        <v>359</v>
      </c>
      <c r="B138" s="38" t="s">
        <v>354</v>
      </c>
      <c r="C138" s="39" t="s">
        <v>355</v>
      </c>
      <c r="D138" s="3" t="s">
        <v>360</v>
      </c>
      <c r="E138" s="4">
        <v>50</v>
      </c>
      <c r="F138" s="2">
        <v>1</v>
      </c>
      <c r="G138" s="4">
        <f>E138*F138</f>
        <v>50</v>
      </c>
      <c r="H138" s="12">
        <v>50</v>
      </c>
      <c r="I138" s="2"/>
    </row>
    <row r="139" spans="1:9" ht="15" customHeight="1" x14ac:dyDescent="0.25">
      <c r="A139" s="2" t="s">
        <v>374</v>
      </c>
      <c r="B139" s="38" t="s">
        <v>354</v>
      </c>
      <c r="C139" s="39" t="s">
        <v>355</v>
      </c>
      <c r="D139" s="3" t="s">
        <v>375</v>
      </c>
      <c r="E139" s="4">
        <v>35</v>
      </c>
      <c r="F139" s="2">
        <v>4</v>
      </c>
      <c r="G139" s="4">
        <f>E139*F139</f>
        <v>140</v>
      </c>
      <c r="H139" s="12">
        <v>35</v>
      </c>
      <c r="I139" s="2"/>
    </row>
    <row r="140" spans="1:9" ht="15" customHeight="1" x14ac:dyDescent="0.25">
      <c r="A140" s="2" t="s">
        <v>370</v>
      </c>
      <c r="B140" s="38" t="s">
        <v>354</v>
      </c>
      <c r="C140" s="39" t="s">
        <v>355</v>
      </c>
      <c r="D140" s="3" t="s">
        <v>371</v>
      </c>
      <c r="E140" s="4">
        <v>150</v>
      </c>
      <c r="F140" s="2">
        <v>1</v>
      </c>
      <c r="G140" s="4">
        <f>E140*F140</f>
        <v>150</v>
      </c>
      <c r="H140" s="12">
        <v>150</v>
      </c>
      <c r="I140" s="2"/>
    </row>
    <row r="141" spans="1:9" ht="15" customHeight="1" x14ac:dyDescent="0.25">
      <c r="A141" s="5" t="s">
        <v>357</v>
      </c>
      <c r="B141" s="38" t="s">
        <v>354</v>
      </c>
      <c r="C141" s="39" t="s">
        <v>355</v>
      </c>
      <c r="D141" s="6" t="s">
        <v>358</v>
      </c>
      <c r="E141" s="7">
        <v>30</v>
      </c>
      <c r="F141" s="5">
        <v>4</v>
      </c>
      <c r="G141" s="7">
        <f>E141*F141</f>
        <v>120</v>
      </c>
      <c r="H141" s="13">
        <v>30</v>
      </c>
      <c r="I141" s="5"/>
    </row>
    <row r="142" spans="1:9" ht="15" customHeight="1" x14ac:dyDescent="0.25">
      <c r="A142" s="5" t="s">
        <v>361</v>
      </c>
      <c r="B142" s="38" t="s">
        <v>354</v>
      </c>
      <c r="C142" s="39" t="s">
        <v>362</v>
      </c>
      <c r="D142" s="6" t="s">
        <v>363</v>
      </c>
      <c r="E142" s="7">
        <v>60</v>
      </c>
      <c r="F142" s="5">
        <v>1</v>
      </c>
      <c r="G142" s="7">
        <f>E142*F142</f>
        <v>60</v>
      </c>
      <c r="H142" s="13">
        <v>60</v>
      </c>
      <c r="I142" s="5"/>
    </row>
    <row r="143" spans="1:9" ht="15" customHeight="1" x14ac:dyDescent="0.25">
      <c r="A143" s="5" t="s">
        <v>372</v>
      </c>
      <c r="B143" s="38" t="s">
        <v>354</v>
      </c>
      <c r="C143" s="39" t="s">
        <v>365</v>
      </c>
      <c r="D143" s="6" t="s">
        <v>373</v>
      </c>
      <c r="E143" s="7">
        <v>100</v>
      </c>
      <c r="F143" s="5">
        <v>10</v>
      </c>
      <c r="G143" s="7">
        <f>E143*F143</f>
        <v>1000</v>
      </c>
      <c r="H143" s="13">
        <v>100</v>
      </c>
      <c r="I143" s="5"/>
    </row>
    <row r="144" spans="1:9" ht="15" customHeight="1" x14ac:dyDescent="0.25">
      <c r="A144" s="2" t="s">
        <v>364</v>
      </c>
      <c r="B144" s="38" t="s">
        <v>354</v>
      </c>
      <c r="C144" s="39" t="s">
        <v>365</v>
      </c>
      <c r="D144" s="3" t="s">
        <v>366</v>
      </c>
      <c r="E144" s="4">
        <v>60</v>
      </c>
      <c r="F144" s="2">
        <v>1</v>
      </c>
      <c r="G144" s="4">
        <f>E144*F144</f>
        <v>60</v>
      </c>
      <c r="H144" s="12">
        <v>60</v>
      </c>
      <c r="I144" s="2"/>
    </row>
    <row r="145" spans="1:9" ht="15" customHeight="1" x14ac:dyDescent="0.25">
      <c r="A145" s="5" t="s">
        <v>376</v>
      </c>
      <c r="B145" s="38" t="s">
        <v>354</v>
      </c>
      <c r="C145" s="39" t="s">
        <v>365</v>
      </c>
      <c r="D145" s="6" t="s">
        <v>377</v>
      </c>
      <c r="E145" s="7">
        <v>180</v>
      </c>
      <c r="F145" s="5">
        <v>1</v>
      </c>
      <c r="G145" s="7">
        <f>E145*F145</f>
        <v>180</v>
      </c>
      <c r="H145" s="13">
        <v>180</v>
      </c>
      <c r="I145" s="5"/>
    </row>
    <row r="146" spans="1:9" ht="15" customHeight="1" x14ac:dyDescent="0.25">
      <c r="A146" s="2" t="s">
        <v>378</v>
      </c>
      <c r="B146" s="38" t="s">
        <v>354</v>
      </c>
      <c r="C146" s="39" t="s">
        <v>365</v>
      </c>
      <c r="D146" s="3" t="s">
        <v>379</v>
      </c>
      <c r="E146" s="4">
        <v>150</v>
      </c>
      <c r="F146" s="2">
        <v>1</v>
      </c>
      <c r="G146" s="4">
        <f>E146*F146</f>
        <v>150</v>
      </c>
      <c r="H146" s="12">
        <v>150</v>
      </c>
      <c r="I146" s="2"/>
    </row>
    <row r="147" spans="1:9" ht="15" customHeight="1" x14ac:dyDescent="0.25">
      <c r="A147" s="5" t="s">
        <v>380</v>
      </c>
      <c r="B147" s="38" t="s">
        <v>354</v>
      </c>
      <c r="C147" s="39" t="s">
        <v>365</v>
      </c>
      <c r="D147" s="6" t="s">
        <v>381</v>
      </c>
      <c r="E147" s="7">
        <v>150</v>
      </c>
      <c r="F147" s="5">
        <v>1</v>
      </c>
      <c r="G147" s="7">
        <f>E147*F147</f>
        <v>150</v>
      </c>
      <c r="H147" s="13">
        <v>150</v>
      </c>
      <c r="I147" s="5"/>
    </row>
    <row r="148" spans="1:9" ht="15" customHeight="1" x14ac:dyDescent="0.25">
      <c r="A148" s="5" t="s">
        <v>367</v>
      </c>
      <c r="B148" s="38" t="s">
        <v>354</v>
      </c>
      <c r="C148" s="39" t="s">
        <v>368</v>
      </c>
      <c r="D148" s="6" t="s">
        <v>369</v>
      </c>
      <c r="E148" s="7">
        <v>100</v>
      </c>
      <c r="F148" s="5">
        <v>2</v>
      </c>
      <c r="G148" s="7">
        <f>E148*F148</f>
        <v>200</v>
      </c>
      <c r="H148" s="13">
        <v>100</v>
      </c>
      <c r="I148" s="5"/>
    </row>
    <row r="149" spans="1:9" ht="15" customHeight="1" x14ac:dyDescent="0.25">
      <c r="A149" s="5" t="s">
        <v>392</v>
      </c>
      <c r="B149" s="30" t="s">
        <v>383</v>
      </c>
      <c r="C149" s="31" t="s">
        <v>393</v>
      </c>
      <c r="D149" s="6" t="s">
        <v>394</v>
      </c>
      <c r="E149" s="7">
        <v>180</v>
      </c>
      <c r="F149" s="5">
        <v>1</v>
      </c>
      <c r="G149" s="7">
        <f>E149*F149</f>
        <v>180</v>
      </c>
      <c r="H149" s="13">
        <v>180</v>
      </c>
      <c r="I149" s="5"/>
    </row>
    <row r="150" spans="1:9" ht="15" customHeight="1" x14ac:dyDescent="0.25">
      <c r="A150" s="2" t="s">
        <v>395</v>
      </c>
      <c r="B150" s="30" t="s">
        <v>383</v>
      </c>
      <c r="C150" s="31" t="s">
        <v>393</v>
      </c>
      <c r="D150" s="3" t="s">
        <v>396</v>
      </c>
      <c r="E150" s="4">
        <v>350</v>
      </c>
      <c r="F150" s="2">
        <v>1</v>
      </c>
      <c r="G150" s="4">
        <f>E150*F150</f>
        <v>350</v>
      </c>
      <c r="H150" s="12">
        <v>350</v>
      </c>
      <c r="I150" s="2"/>
    </row>
    <row r="151" spans="1:9" ht="15" customHeight="1" x14ac:dyDescent="0.25">
      <c r="A151" s="5" t="s">
        <v>397</v>
      </c>
      <c r="B151" s="30" t="s">
        <v>383</v>
      </c>
      <c r="C151" s="31" t="s">
        <v>393</v>
      </c>
      <c r="D151" s="6" t="s">
        <v>398</v>
      </c>
      <c r="E151" s="7">
        <v>350</v>
      </c>
      <c r="F151" s="5">
        <v>1</v>
      </c>
      <c r="G151" s="7">
        <f>E151*F151</f>
        <v>350</v>
      </c>
      <c r="H151" s="13">
        <v>350</v>
      </c>
      <c r="I151" s="5"/>
    </row>
    <row r="152" spans="1:9" ht="15" customHeight="1" x14ac:dyDescent="0.25">
      <c r="A152" s="2" t="s">
        <v>399</v>
      </c>
      <c r="B152" s="30" t="s">
        <v>383</v>
      </c>
      <c r="C152" s="31" t="s">
        <v>387</v>
      </c>
      <c r="D152" s="3" t="s">
        <v>400</v>
      </c>
      <c r="E152" s="4">
        <v>180</v>
      </c>
      <c r="F152" s="2">
        <v>2</v>
      </c>
      <c r="G152" s="4">
        <f>E152*F152</f>
        <v>360</v>
      </c>
      <c r="H152" s="12">
        <v>180</v>
      </c>
      <c r="I152" s="2"/>
    </row>
    <row r="153" spans="1:9" ht="15" customHeight="1" x14ac:dyDescent="0.25">
      <c r="A153" s="5" t="s">
        <v>386</v>
      </c>
      <c r="B153" s="30" t="s">
        <v>383</v>
      </c>
      <c r="C153" s="31" t="s">
        <v>387</v>
      </c>
      <c r="D153" s="6" t="s">
        <v>388</v>
      </c>
      <c r="E153" s="7">
        <v>380</v>
      </c>
      <c r="F153" s="5">
        <v>1</v>
      </c>
      <c r="G153" s="7">
        <f>E153*F153</f>
        <v>380</v>
      </c>
      <c r="H153" s="13">
        <v>380</v>
      </c>
      <c r="I153" s="11" t="s">
        <v>389</v>
      </c>
    </row>
    <row r="154" spans="1:9" ht="15" customHeight="1" x14ac:dyDescent="0.25">
      <c r="A154" s="2" t="s">
        <v>390</v>
      </c>
      <c r="B154" s="30" t="s">
        <v>383</v>
      </c>
      <c r="C154" s="31" t="s">
        <v>387</v>
      </c>
      <c r="D154" s="3" t="s">
        <v>391</v>
      </c>
      <c r="E154" s="4">
        <v>280</v>
      </c>
      <c r="F154" s="2">
        <v>1</v>
      </c>
      <c r="G154" s="4">
        <f>E154*F154</f>
        <v>280</v>
      </c>
      <c r="H154" s="12">
        <v>280</v>
      </c>
      <c r="I154" s="2"/>
    </row>
    <row r="155" spans="1:9" ht="15" customHeight="1" x14ac:dyDescent="0.25">
      <c r="A155" s="2" t="s">
        <v>382</v>
      </c>
      <c r="B155" s="30" t="s">
        <v>383</v>
      </c>
      <c r="C155" s="31" t="s">
        <v>384</v>
      </c>
      <c r="D155" s="3" t="s">
        <v>385</v>
      </c>
      <c r="E155" s="4">
        <v>70</v>
      </c>
      <c r="F155" s="2">
        <v>1</v>
      </c>
      <c r="G155" s="4">
        <f>E155*F155</f>
        <v>70</v>
      </c>
      <c r="H155" s="12">
        <v>70</v>
      </c>
      <c r="I155" s="2"/>
    </row>
    <row r="156" spans="1:9" ht="15" customHeight="1" x14ac:dyDescent="0.25">
      <c r="A156" s="2" t="s">
        <v>404</v>
      </c>
      <c r="B156" s="30" t="s">
        <v>383</v>
      </c>
      <c r="C156" s="31" t="s">
        <v>384</v>
      </c>
      <c r="D156" s="3" t="s">
        <v>405</v>
      </c>
      <c r="E156" s="4">
        <v>180</v>
      </c>
      <c r="F156" s="2">
        <v>4</v>
      </c>
      <c r="G156" s="4">
        <f>E156*F156</f>
        <v>720</v>
      </c>
      <c r="H156" s="12">
        <v>180</v>
      </c>
      <c r="I156" s="2"/>
    </row>
    <row r="157" spans="1:9" ht="15" customHeight="1" x14ac:dyDescent="0.25">
      <c r="A157" s="5" t="s">
        <v>401</v>
      </c>
      <c r="B157" s="30" t="s">
        <v>383</v>
      </c>
      <c r="C157" s="31" t="s">
        <v>402</v>
      </c>
      <c r="D157" s="6" t="s">
        <v>403</v>
      </c>
      <c r="E157" s="7">
        <v>50</v>
      </c>
      <c r="F157" s="5">
        <v>2</v>
      </c>
      <c r="G157" s="7">
        <f>E157*F157</f>
        <v>100</v>
      </c>
      <c r="H157" s="13">
        <v>50</v>
      </c>
      <c r="I157" s="5"/>
    </row>
    <row r="158" spans="1:9" ht="15" customHeight="1" x14ac:dyDescent="0.25">
      <c r="A158" s="2" t="s">
        <v>1025</v>
      </c>
      <c r="B158" s="40" t="s">
        <v>978</v>
      </c>
      <c r="C158" s="41" t="s">
        <v>978</v>
      </c>
      <c r="D158" s="3" t="s">
        <v>1026</v>
      </c>
      <c r="E158" s="4">
        <v>70</v>
      </c>
      <c r="F158" s="2">
        <v>2</v>
      </c>
      <c r="G158" s="4">
        <f>E158*F158</f>
        <v>140</v>
      </c>
      <c r="H158" s="14">
        <v>38</v>
      </c>
      <c r="I158" s="10" t="s">
        <v>1027</v>
      </c>
    </row>
    <row r="159" spans="1:9" ht="15" customHeight="1" x14ac:dyDescent="0.25">
      <c r="A159" s="5" t="s">
        <v>1028</v>
      </c>
      <c r="B159" s="40" t="s">
        <v>978</v>
      </c>
      <c r="C159" s="41" t="s">
        <v>978</v>
      </c>
      <c r="D159" s="6" t="s">
        <v>1029</v>
      </c>
      <c r="E159" s="7">
        <v>70</v>
      </c>
      <c r="F159" s="5">
        <v>2</v>
      </c>
      <c r="G159" s="7">
        <f>E159*F159</f>
        <v>140</v>
      </c>
      <c r="H159" s="16">
        <v>38</v>
      </c>
      <c r="I159" s="11" t="s">
        <v>1030</v>
      </c>
    </row>
    <row r="160" spans="1:9" ht="15" customHeight="1" x14ac:dyDescent="0.25">
      <c r="A160" s="2" t="s">
        <v>1043</v>
      </c>
      <c r="B160" s="40" t="s">
        <v>978</v>
      </c>
      <c r="C160" s="41" t="s">
        <v>978</v>
      </c>
      <c r="D160" s="3" t="s">
        <v>1044</v>
      </c>
      <c r="E160" s="4">
        <v>90</v>
      </c>
      <c r="F160" s="2">
        <v>1</v>
      </c>
      <c r="G160" s="4">
        <f>E160*F160</f>
        <v>90</v>
      </c>
      <c r="H160" s="14">
        <v>48</v>
      </c>
      <c r="I160" s="10" t="s">
        <v>1045</v>
      </c>
    </row>
    <row r="161" spans="1:9" ht="15" customHeight="1" x14ac:dyDescent="0.25">
      <c r="A161" s="2" t="s">
        <v>1031</v>
      </c>
      <c r="B161" s="40" t="s">
        <v>978</v>
      </c>
      <c r="C161" s="41" t="s">
        <v>978</v>
      </c>
      <c r="D161" s="3" t="s">
        <v>1032</v>
      </c>
      <c r="E161" s="4">
        <v>90</v>
      </c>
      <c r="F161" s="2">
        <v>1</v>
      </c>
      <c r="G161" s="4">
        <f>E161*F161</f>
        <v>90</v>
      </c>
      <c r="H161" s="14">
        <v>50</v>
      </c>
      <c r="I161" s="10" t="s">
        <v>1033</v>
      </c>
    </row>
    <row r="162" spans="1:9" ht="15" customHeight="1" x14ac:dyDescent="0.25">
      <c r="A162" s="5" t="s">
        <v>1040</v>
      </c>
      <c r="B162" s="40" t="s">
        <v>978</v>
      </c>
      <c r="C162" s="41" t="s">
        <v>978</v>
      </c>
      <c r="D162" s="6" t="s">
        <v>1041</v>
      </c>
      <c r="E162" s="7">
        <v>90</v>
      </c>
      <c r="F162" s="5">
        <v>1</v>
      </c>
      <c r="G162" s="7">
        <f>E162*F162</f>
        <v>90</v>
      </c>
      <c r="H162" s="16">
        <v>50</v>
      </c>
      <c r="I162" s="11" t="s">
        <v>1042</v>
      </c>
    </row>
    <row r="163" spans="1:9" ht="15" customHeight="1" x14ac:dyDescent="0.25">
      <c r="A163" s="2" t="s">
        <v>1037</v>
      </c>
      <c r="B163" s="40" t="s">
        <v>978</v>
      </c>
      <c r="C163" s="41" t="s">
        <v>978</v>
      </c>
      <c r="D163" s="3" t="s">
        <v>1038</v>
      </c>
      <c r="E163" s="4">
        <v>90</v>
      </c>
      <c r="F163" s="2">
        <v>1</v>
      </c>
      <c r="G163" s="4">
        <f>E163*F163</f>
        <v>90</v>
      </c>
      <c r="H163" s="14">
        <v>50</v>
      </c>
      <c r="I163" s="10" t="s">
        <v>1039</v>
      </c>
    </row>
    <row r="164" spans="1:9" ht="15" customHeight="1" x14ac:dyDescent="0.25">
      <c r="A164" s="2" t="s">
        <v>1001</v>
      </c>
      <c r="B164" s="40" t="s">
        <v>978</v>
      </c>
      <c r="C164" s="41" t="s">
        <v>978</v>
      </c>
      <c r="D164" s="3" t="s">
        <v>1002</v>
      </c>
      <c r="E164" s="4">
        <v>70</v>
      </c>
      <c r="F164" s="2">
        <v>2</v>
      </c>
      <c r="G164" s="4">
        <f>E164*F164</f>
        <v>140</v>
      </c>
      <c r="H164" s="14">
        <v>32</v>
      </c>
      <c r="I164" s="10" t="s">
        <v>1003</v>
      </c>
    </row>
    <row r="165" spans="1:9" ht="15" customHeight="1" x14ac:dyDescent="0.25">
      <c r="A165" s="5" t="s">
        <v>998</v>
      </c>
      <c r="B165" s="40" t="s">
        <v>978</v>
      </c>
      <c r="C165" s="41" t="s">
        <v>978</v>
      </c>
      <c r="D165" s="6" t="s">
        <v>999</v>
      </c>
      <c r="E165" s="7">
        <v>70</v>
      </c>
      <c r="F165" s="5">
        <v>1</v>
      </c>
      <c r="G165" s="7">
        <f>E165*F165</f>
        <v>70</v>
      </c>
      <c r="H165" s="16">
        <v>32</v>
      </c>
      <c r="I165" s="11" t="s">
        <v>1000</v>
      </c>
    </row>
    <row r="166" spans="1:9" ht="15" customHeight="1" x14ac:dyDescent="0.25">
      <c r="A166" s="2" t="s">
        <v>1073</v>
      </c>
      <c r="B166" s="40" t="s">
        <v>978</v>
      </c>
      <c r="C166" s="41" t="s">
        <v>978</v>
      </c>
      <c r="D166" s="3" t="s">
        <v>1074</v>
      </c>
      <c r="E166" s="4">
        <v>140</v>
      </c>
      <c r="F166" s="2">
        <v>2</v>
      </c>
      <c r="G166" s="4">
        <f>E166*F166</f>
        <v>280</v>
      </c>
      <c r="H166" s="14">
        <v>68</v>
      </c>
      <c r="I166" s="10" t="s">
        <v>1075</v>
      </c>
    </row>
    <row r="167" spans="1:9" ht="15" customHeight="1" x14ac:dyDescent="0.25">
      <c r="A167" s="5" t="s">
        <v>1034</v>
      </c>
      <c r="B167" s="40" t="s">
        <v>978</v>
      </c>
      <c r="C167" s="41" t="s">
        <v>978</v>
      </c>
      <c r="D167" s="6" t="s">
        <v>1035</v>
      </c>
      <c r="E167" s="7">
        <v>90</v>
      </c>
      <c r="F167" s="5">
        <v>1</v>
      </c>
      <c r="G167" s="7">
        <f>E167*F167</f>
        <v>90</v>
      </c>
      <c r="H167" s="16">
        <v>48</v>
      </c>
      <c r="I167" s="11" t="s">
        <v>1036</v>
      </c>
    </row>
    <row r="168" spans="1:9" ht="15" customHeight="1" x14ac:dyDescent="0.25">
      <c r="A168" s="5" t="s">
        <v>1046</v>
      </c>
      <c r="B168" s="40" t="s">
        <v>978</v>
      </c>
      <c r="C168" s="41" t="s">
        <v>978</v>
      </c>
      <c r="D168" s="6" t="s">
        <v>1047</v>
      </c>
      <c r="E168" s="7">
        <v>90</v>
      </c>
      <c r="F168" s="5">
        <v>1</v>
      </c>
      <c r="G168" s="7">
        <f>E168*F168</f>
        <v>90</v>
      </c>
      <c r="H168" s="16">
        <v>48</v>
      </c>
      <c r="I168" s="11" t="s">
        <v>1048</v>
      </c>
    </row>
    <row r="169" spans="1:9" ht="15" customHeight="1" x14ac:dyDescent="0.25">
      <c r="A169" s="2" t="s">
        <v>981</v>
      </c>
      <c r="B169" s="40" t="s">
        <v>978</v>
      </c>
      <c r="C169" s="41" t="s">
        <v>978</v>
      </c>
      <c r="D169" s="3" t="s">
        <v>982</v>
      </c>
      <c r="E169" s="4">
        <v>130</v>
      </c>
      <c r="F169" s="2">
        <v>2</v>
      </c>
      <c r="G169" s="4">
        <f>E169*F169</f>
        <v>260</v>
      </c>
      <c r="H169" s="12">
        <v>130</v>
      </c>
      <c r="I169" s="10" t="s">
        <v>983</v>
      </c>
    </row>
    <row r="170" spans="1:9" ht="15" customHeight="1" x14ac:dyDescent="0.25">
      <c r="A170" s="2" t="s">
        <v>995</v>
      </c>
      <c r="B170" s="40" t="s">
        <v>978</v>
      </c>
      <c r="C170" s="41" t="s">
        <v>978</v>
      </c>
      <c r="D170" s="3" t="s">
        <v>996</v>
      </c>
      <c r="E170" s="4">
        <v>110</v>
      </c>
      <c r="F170" s="2">
        <v>1</v>
      </c>
      <c r="G170" s="4">
        <f>E170*F170</f>
        <v>110</v>
      </c>
      <c r="H170" s="14">
        <v>58</v>
      </c>
      <c r="I170" s="10" t="s">
        <v>997</v>
      </c>
    </row>
    <row r="171" spans="1:9" ht="15" customHeight="1" x14ac:dyDescent="0.25">
      <c r="A171" s="5" t="s">
        <v>992</v>
      </c>
      <c r="B171" s="40" t="s">
        <v>978</v>
      </c>
      <c r="C171" s="41" t="s">
        <v>978</v>
      </c>
      <c r="D171" s="6" t="s">
        <v>993</v>
      </c>
      <c r="E171" s="7">
        <v>110</v>
      </c>
      <c r="F171" s="5">
        <v>1</v>
      </c>
      <c r="G171" s="7">
        <f>E171*F171</f>
        <v>110</v>
      </c>
      <c r="H171" s="16">
        <v>58</v>
      </c>
      <c r="I171" s="11" t="s">
        <v>994</v>
      </c>
    </row>
    <row r="172" spans="1:9" ht="15" customHeight="1" x14ac:dyDescent="0.25">
      <c r="A172" s="5" t="s">
        <v>977</v>
      </c>
      <c r="B172" s="40" t="s">
        <v>978</v>
      </c>
      <c r="C172" s="41" t="s">
        <v>978</v>
      </c>
      <c r="D172" s="6" t="s">
        <v>979</v>
      </c>
      <c r="E172" s="7">
        <v>75</v>
      </c>
      <c r="F172" s="5">
        <v>1</v>
      </c>
      <c r="G172" s="7">
        <f>E172*F172</f>
        <v>75</v>
      </c>
      <c r="H172" s="13">
        <v>75</v>
      </c>
      <c r="I172" s="11" t="s">
        <v>980</v>
      </c>
    </row>
    <row r="173" spans="1:9" ht="15" customHeight="1" x14ac:dyDescent="0.25">
      <c r="A173" s="5" t="s">
        <v>1081</v>
      </c>
      <c r="B173" s="40" t="s">
        <v>978</v>
      </c>
      <c r="C173" s="41" t="s">
        <v>978</v>
      </c>
      <c r="D173" s="6" t="s">
        <v>1082</v>
      </c>
      <c r="E173" s="7">
        <v>30</v>
      </c>
      <c r="F173" s="5">
        <v>4</v>
      </c>
      <c r="G173" s="7">
        <f>E173*F173</f>
        <v>120</v>
      </c>
      <c r="H173" s="13">
        <v>30</v>
      </c>
      <c r="I173" s="5"/>
    </row>
    <row r="174" spans="1:9" ht="15" customHeight="1" x14ac:dyDescent="0.25">
      <c r="A174" s="2" t="s">
        <v>1079</v>
      </c>
      <c r="B174" s="40" t="s">
        <v>978</v>
      </c>
      <c r="C174" s="41" t="s">
        <v>978</v>
      </c>
      <c r="D174" s="3" t="s">
        <v>1080</v>
      </c>
      <c r="E174" s="4">
        <v>20</v>
      </c>
      <c r="F174" s="2">
        <v>17</v>
      </c>
      <c r="G174" s="4">
        <f>E174*F174</f>
        <v>340</v>
      </c>
      <c r="H174" s="12">
        <v>20</v>
      </c>
      <c r="I174" s="2"/>
    </row>
    <row r="175" spans="1:9" ht="15" customHeight="1" x14ac:dyDescent="0.25">
      <c r="A175" s="2" t="s">
        <v>986</v>
      </c>
      <c r="B175" s="40" t="s">
        <v>978</v>
      </c>
      <c r="C175" s="41" t="s">
        <v>978</v>
      </c>
      <c r="D175" s="3" t="s">
        <v>987</v>
      </c>
      <c r="E175" s="4">
        <v>35</v>
      </c>
      <c r="F175" s="2">
        <v>1</v>
      </c>
      <c r="G175" s="4">
        <f>E175*F175</f>
        <v>35</v>
      </c>
      <c r="H175" s="12">
        <v>35</v>
      </c>
      <c r="I175" s="2"/>
    </row>
    <row r="176" spans="1:9" ht="15" customHeight="1" x14ac:dyDescent="0.25">
      <c r="A176" s="2" t="s">
        <v>1083</v>
      </c>
      <c r="B176" s="40" t="s">
        <v>978</v>
      </c>
      <c r="C176" s="41" t="s">
        <v>978</v>
      </c>
      <c r="D176" s="3" t="s">
        <v>1084</v>
      </c>
      <c r="E176" s="4">
        <v>60</v>
      </c>
      <c r="F176" s="2">
        <v>2</v>
      </c>
      <c r="G176" s="4">
        <f>E176*F176</f>
        <v>120</v>
      </c>
      <c r="H176" s="12">
        <v>60</v>
      </c>
      <c r="I176" s="2"/>
    </row>
    <row r="177" spans="1:9" ht="15" customHeight="1" x14ac:dyDescent="0.25">
      <c r="A177" s="5" t="s">
        <v>1064</v>
      </c>
      <c r="B177" s="40" t="s">
        <v>978</v>
      </c>
      <c r="C177" s="41" t="s">
        <v>978</v>
      </c>
      <c r="D177" s="6" t="s">
        <v>1065</v>
      </c>
      <c r="E177" s="7">
        <v>70</v>
      </c>
      <c r="F177" s="5">
        <v>2</v>
      </c>
      <c r="G177" s="7">
        <f>E177*F177</f>
        <v>140</v>
      </c>
      <c r="H177" s="16">
        <v>48</v>
      </c>
      <c r="I177" s="11" t="s">
        <v>1066</v>
      </c>
    </row>
    <row r="178" spans="1:9" ht="15" customHeight="1" x14ac:dyDescent="0.25">
      <c r="A178" s="5" t="s">
        <v>1004</v>
      </c>
      <c r="B178" s="40" t="s">
        <v>978</v>
      </c>
      <c r="C178" s="41" t="s">
        <v>978</v>
      </c>
      <c r="D178" s="6" t="s">
        <v>1005</v>
      </c>
      <c r="E178" s="7">
        <v>90</v>
      </c>
      <c r="F178" s="5">
        <v>2</v>
      </c>
      <c r="G178" s="7">
        <f>E178*F178</f>
        <v>180</v>
      </c>
      <c r="H178" s="16">
        <v>44</v>
      </c>
      <c r="I178" s="11" t="s">
        <v>1006</v>
      </c>
    </row>
    <row r="179" spans="1:9" ht="15" customHeight="1" x14ac:dyDescent="0.25">
      <c r="A179" s="2" t="s">
        <v>1013</v>
      </c>
      <c r="B179" s="40" t="s">
        <v>978</v>
      </c>
      <c r="C179" s="41" t="s">
        <v>978</v>
      </c>
      <c r="D179" s="3" t="s">
        <v>1014</v>
      </c>
      <c r="E179" s="4">
        <v>90</v>
      </c>
      <c r="F179" s="2">
        <v>1</v>
      </c>
      <c r="G179" s="4">
        <f>E179*F179</f>
        <v>90</v>
      </c>
      <c r="H179" s="14">
        <v>44</v>
      </c>
      <c r="I179" s="10" t="s">
        <v>1015</v>
      </c>
    </row>
    <row r="180" spans="1:9" ht="15" customHeight="1" x14ac:dyDescent="0.25">
      <c r="A180" s="2" t="s">
        <v>1007</v>
      </c>
      <c r="B180" s="40" t="s">
        <v>978</v>
      </c>
      <c r="C180" s="41" t="s">
        <v>978</v>
      </c>
      <c r="D180" s="3" t="s">
        <v>1008</v>
      </c>
      <c r="E180" s="4">
        <v>90</v>
      </c>
      <c r="F180" s="2">
        <v>2</v>
      </c>
      <c r="G180" s="4">
        <f>E180*F180</f>
        <v>180</v>
      </c>
      <c r="H180" s="14">
        <v>44</v>
      </c>
      <c r="I180" s="10" t="s">
        <v>1009</v>
      </c>
    </row>
    <row r="181" spans="1:9" ht="15" customHeight="1" x14ac:dyDescent="0.25">
      <c r="A181" s="5" t="s">
        <v>1010</v>
      </c>
      <c r="B181" s="40" t="s">
        <v>978</v>
      </c>
      <c r="C181" s="41" t="s">
        <v>978</v>
      </c>
      <c r="D181" s="6" t="s">
        <v>1011</v>
      </c>
      <c r="E181" s="7">
        <v>90</v>
      </c>
      <c r="F181" s="5">
        <v>2</v>
      </c>
      <c r="G181" s="7">
        <f>E181*F181</f>
        <v>180</v>
      </c>
      <c r="H181" s="16">
        <v>44</v>
      </c>
      <c r="I181" s="11" t="s">
        <v>1012</v>
      </c>
    </row>
    <row r="182" spans="1:9" ht="15" customHeight="1" x14ac:dyDescent="0.25">
      <c r="A182" s="5" t="s">
        <v>1022</v>
      </c>
      <c r="B182" s="40" t="s">
        <v>978</v>
      </c>
      <c r="C182" s="41" t="s">
        <v>978</v>
      </c>
      <c r="D182" s="6" t="s">
        <v>1023</v>
      </c>
      <c r="E182" s="7">
        <v>90</v>
      </c>
      <c r="F182" s="5">
        <v>1</v>
      </c>
      <c r="G182" s="7">
        <f>E182*F182</f>
        <v>90</v>
      </c>
      <c r="H182" s="16">
        <v>44</v>
      </c>
      <c r="I182" s="11" t="s">
        <v>1024</v>
      </c>
    </row>
    <row r="183" spans="1:9" ht="15" customHeight="1" x14ac:dyDescent="0.25">
      <c r="A183" s="5" t="s">
        <v>1016</v>
      </c>
      <c r="B183" s="40" t="s">
        <v>978</v>
      </c>
      <c r="C183" s="41" t="s">
        <v>978</v>
      </c>
      <c r="D183" s="6" t="s">
        <v>1017</v>
      </c>
      <c r="E183" s="7">
        <v>90</v>
      </c>
      <c r="F183" s="5">
        <v>1</v>
      </c>
      <c r="G183" s="7">
        <f>E183*F183</f>
        <v>90</v>
      </c>
      <c r="H183" s="16">
        <v>44</v>
      </c>
      <c r="I183" s="11" t="s">
        <v>1018</v>
      </c>
    </row>
    <row r="184" spans="1:9" ht="15" customHeight="1" x14ac:dyDescent="0.25">
      <c r="A184" s="2" t="s">
        <v>1019</v>
      </c>
      <c r="B184" s="40" t="s">
        <v>978</v>
      </c>
      <c r="C184" s="41" t="s">
        <v>978</v>
      </c>
      <c r="D184" s="3" t="s">
        <v>1020</v>
      </c>
      <c r="E184" s="4">
        <v>90</v>
      </c>
      <c r="F184" s="2">
        <v>1</v>
      </c>
      <c r="G184" s="4">
        <f>E184*F184</f>
        <v>90</v>
      </c>
      <c r="H184" s="14">
        <v>44</v>
      </c>
      <c r="I184" s="10" t="s">
        <v>1021</v>
      </c>
    </row>
    <row r="185" spans="1:9" ht="15" customHeight="1" x14ac:dyDescent="0.25">
      <c r="A185" s="2" t="s">
        <v>1061</v>
      </c>
      <c r="B185" s="40" t="s">
        <v>978</v>
      </c>
      <c r="C185" s="41" t="s">
        <v>978</v>
      </c>
      <c r="D185" s="3" t="s">
        <v>1062</v>
      </c>
      <c r="E185" s="4">
        <v>70</v>
      </c>
      <c r="F185" s="2">
        <v>2</v>
      </c>
      <c r="G185" s="4">
        <f>E185*F185</f>
        <v>140</v>
      </c>
      <c r="H185" s="14">
        <v>35</v>
      </c>
      <c r="I185" s="10" t="s">
        <v>1063</v>
      </c>
    </row>
    <row r="186" spans="1:9" ht="15" customHeight="1" x14ac:dyDescent="0.25">
      <c r="A186" s="5" t="s">
        <v>1070</v>
      </c>
      <c r="B186" s="40" t="s">
        <v>978</v>
      </c>
      <c r="C186" s="41" t="s">
        <v>978</v>
      </c>
      <c r="D186" s="6" t="s">
        <v>1071</v>
      </c>
      <c r="E186" s="7">
        <v>49</v>
      </c>
      <c r="F186" s="5">
        <v>2</v>
      </c>
      <c r="G186" s="7">
        <f>E186*F186</f>
        <v>98</v>
      </c>
      <c r="H186" s="16">
        <v>24</v>
      </c>
      <c r="I186" s="11" t="s">
        <v>1072</v>
      </c>
    </row>
    <row r="187" spans="1:9" ht="15" customHeight="1" x14ac:dyDescent="0.25">
      <c r="A187" s="5" t="s">
        <v>1076</v>
      </c>
      <c r="B187" s="40" t="s">
        <v>978</v>
      </c>
      <c r="C187" s="41" t="s">
        <v>978</v>
      </c>
      <c r="D187" s="6" t="s">
        <v>1077</v>
      </c>
      <c r="E187" s="7">
        <v>30</v>
      </c>
      <c r="F187" s="5">
        <v>3</v>
      </c>
      <c r="G187" s="7">
        <f>E187*F187</f>
        <v>90</v>
      </c>
      <c r="H187" s="13">
        <v>30</v>
      </c>
      <c r="I187" s="11" t="s">
        <v>1078</v>
      </c>
    </row>
    <row r="188" spans="1:9" ht="15" customHeight="1" x14ac:dyDescent="0.25">
      <c r="A188" s="2" t="s">
        <v>1049</v>
      </c>
      <c r="B188" s="40" t="s">
        <v>978</v>
      </c>
      <c r="C188" s="41" t="s">
        <v>978</v>
      </c>
      <c r="D188" s="3" t="s">
        <v>1050</v>
      </c>
      <c r="E188" s="4">
        <v>49</v>
      </c>
      <c r="F188" s="2">
        <v>2</v>
      </c>
      <c r="G188" s="4">
        <f>E188*F188</f>
        <v>98</v>
      </c>
      <c r="H188" s="14">
        <v>32</v>
      </c>
      <c r="I188" s="10" t="s">
        <v>1051</v>
      </c>
    </row>
    <row r="189" spans="1:9" ht="15" customHeight="1" x14ac:dyDescent="0.25">
      <c r="A189" s="2" t="s">
        <v>1055</v>
      </c>
      <c r="B189" s="40" t="s">
        <v>978</v>
      </c>
      <c r="C189" s="41" t="s">
        <v>978</v>
      </c>
      <c r="D189" s="3" t="s">
        <v>1056</v>
      </c>
      <c r="E189" s="4">
        <v>49</v>
      </c>
      <c r="F189" s="2">
        <v>2</v>
      </c>
      <c r="G189" s="4">
        <f>E189*F189</f>
        <v>98</v>
      </c>
      <c r="H189" s="14">
        <v>23</v>
      </c>
      <c r="I189" s="10" t="s">
        <v>1057</v>
      </c>
    </row>
    <row r="190" spans="1:9" ht="15" customHeight="1" x14ac:dyDescent="0.25">
      <c r="A190" s="5" t="s">
        <v>1052</v>
      </c>
      <c r="B190" s="40" t="s">
        <v>978</v>
      </c>
      <c r="C190" s="41" t="s">
        <v>978</v>
      </c>
      <c r="D190" s="6" t="s">
        <v>1053</v>
      </c>
      <c r="E190" s="7">
        <v>49</v>
      </c>
      <c r="F190" s="5">
        <v>2</v>
      </c>
      <c r="G190" s="7">
        <f>E190*F190</f>
        <v>98</v>
      </c>
      <c r="H190" s="16">
        <v>23</v>
      </c>
      <c r="I190" s="11" t="s">
        <v>1054</v>
      </c>
    </row>
    <row r="191" spans="1:9" ht="15" customHeight="1" x14ac:dyDescent="0.25">
      <c r="A191" s="5" t="s">
        <v>1058</v>
      </c>
      <c r="B191" s="40" t="s">
        <v>978</v>
      </c>
      <c r="C191" s="41" t="s">
        <v>978</v>
      </c>
      <c r="D191" s="6" t="s">
        <v>1059</v>
      </c>
      <c r="E191" s="7">
        <v>49</v>
      </c>
      <c r="F191" s="5">
        <v>3</v>
      </c>
      <c r="G191" s="7">
        <f>E191*F191</f>
        <v>147</v>
      </c>
      <c r="H191" s="16">
        <v>23</v>
      </c>
      <c r="I191" s="11" t="s">
        <v>1060</v>
      </c>
    </row>
    <row r="192" spans="1:9" ht="15" customHeight="1" x14ac:dyDescent="0.25">
      <c r="A192" s="2" t="s">
        <v>1067</v>
      </c>
      <c r="B192" s="40" t="s">
        <v>978</v>
      </c>
      <c r="C192" s="41" t="s">
        <v>978</v>
      </c>
      <c r="D192" s="3" t="s">
        <v>1068</v>
      </c>
      <c r="E192" s="4">
        <v>49</v>
      </c>
      <c r="F192" s="2">
        <v>2</v>
      </c>
      <c r="G192" s="4">
        <f>E192*F192</f>
        <v>98</v>
      </c>
      <c r="H192" s="14">
        <v>24</v>
      </c>
      <c r="I192" s="10" t="s">
        <v>1069</v>
      </c>
    </row>
    <row r="193" spans="1:9" ht="15" customHeight="1" x14ac:dyDescent="0.25">
      <c r="A193" s="5" t="s">
        <v>984</v>
      </c>
      <c r="B193" s="40" t="s">
        <v>978</v>
      </c>
      <c r="C193" s="41" t="s">
        <v>978</v>
      </c>
      <c r="D193" s="6" t="s">
        <v>985</v>
      </c>
      <c r="E193" s="7">
        <v>25</v>
      </c>
      <c r="F193" s="5">
        <v>2</v>
      </c>
      <c r="G193" s="7">
        <f>E193*F193</f>
        <v>50</v>
      </c>
      <c r="H193" s="13">
        <v>25</v>
      </c>
      <c r="I193" s="5"/>
    </row>
    <row r="194" spans="1:9" ht="15" customHeight="1" x14ac:dyDescent="0.25">
      <c r="A194" s="5" t="s">
        <v>988</v>
      </c>
      <c r="B194" s="40" t="s">
        <v>978</v>
      </c>
      <c r="C194" s="41" t="s">
        <v>978</v>
      </c>
      <c r="D194" s="6" t="s">
        <v>989</v>
      </c>
      <c r="E194" s="7">
        <v>50</v>
      </c>
      <c r="F194" s="5">
        <v>1</v>
      </c>
      <c r="G194" s="7">
        <f>E194*F194</f>
        <v>50</v>
      </c>
      <c r="H194" s="13">
        <v>50</v>
      </c>
      <c r="I194" s="5"/>
    </row>
    <row r="195" spans="1:9" ht="15" customHeight="1" x14ac:dyDescent="0.25">
      <c r="A195" s="2" t="s">
        <v>990</v>
      </c>
      <c r="B195" s="40" t="s">
        <v>978</v>
      </c>
      <c r="C195" s="40" t="s">
        <v>978</v>
      </c>
      <c r="D195" s="3" t="s">
        <v>991</v>
      </c>
      <c r="E195" s="4">
        <v>10</v>
      </c>
      <c r="F195" s="2">
        <v>1</v>
      </c>
      <c r="G195" s="4">
        <f>E195*F195</f>
        <v>10</v>
      </c>
      <c r="H195" s="12">
        <v>10</v>
      </c>
      <c r="I195" s="2"/>
    </row>
    <row r="196" spans="1:9" ht="15" customHeight="1" x14ac:dyDescent="0.25">
      <c r="A196" s="2" t="s">
        <v>129</v>
      </c>
      <c r="B196" s="38" t="s">
        <v>71</v>
      </c>
      <c r="C196" s="42" t="s">
        <v>75</v>
      </c>
      <c r="D196" s="3" t="s">
        <v>130</v>
      </c>
      <c r="E196" s="4">
        <v>10</v>
      </c>
      <c r="F196" s="2">
        <v>10</v>
      </c>
      <c r="G196" s="4">
        <f>E196*F196</f>
        <v>100</v>
      </c>
      <c r="H196" s="12">
        <v>10</v>
      </c>
      <c r="I196" s="2"/>
    </row>
    <row r="197" spans="1:9" ht="15" customHeight="1" x14ac:dyDescent="0.25">
      <c r="A197" s="2" t="s">
        <v>74</v>
      </c>
      <c r="B197" s="38" t="s">
        <v>71</v>
      </c>
      <c r="C197" s="42" t="s">
        <v>75</v>
      </c>
      <c r="D197" s="3" t="s">
        <v>76</v>
      </c>
      <c r="E197" s="4">
        <v>15</v>
      </c>
      <c r="F197" s="2">
        <v>11</v>
      </c>
      <c r="G197" s="4">
        <f>E197*F197</f>
        <v>165</v>
      </c>
      <c r="H197" s="12">
        <v>15</v>
      </c>
      <c r="I197" s="2"/>
    </row>
    <row r="198" spans="1:9" ht="15" customHeight="1" x14ac:dyDescent="0.25">
      <c r="A198" s="5" t="s">
        <v>151</v>
      </c>
      <c r="B198" s="38" t="s">
        <v>71</v>
      </c>
      <c r="C198" s="42" t="s">
        <v>152</v>
      </c>
      <c r="D198" s="6" t="s">
        <v>153</v>
      </c>
      <c r="E198" s="7">
        <v>15</v>
      </c>
      <c r="F198" s="5">
        <v>2</v>
      </c>
      <c r="G198" s="7">
        <f>E198*F198</f>
        <v>30</v>
      </c>
      <c r="H198" s="13">
        <v>15</v>
      </c>
      <c r="I198" s="5"/>
    </row>
    <row r="199" spans="1:9" ht="15" customHeight="1" x14ac:dyDescent="0.25">
      <c r="A199" s="2" t="s">
        <v>133</v>
      </c>
      <c r="B199" s="38" t="s">
        <v>71</v>
      </c>
      <c r="C199" s="42" t="s">
        <v>114</v>
      </c>
      <c r="D199" s="3" t="s">
        <v>134</v>
      </c>
      <c r="E199" s="4">
        <v>8</v>
      </c>
      <c r="F199" s="2">
        <v>11</v>
      </c>
      <c r="G199" s="4">
        <f>E199*F199</f>
        <v>88</v>
      </c>
      <c r="H199" s="12">
        <v>8</v>
      </c>
      <c r="I199" s="2"/>
    </row>
    <row r="200" spans="1:9" ht="15" customHeight="1" x14ac:dyDescent="0.25">
      <c r="A200" s="2" t="s">
        <v>113</v>
      </c>
      <c r="B200" s="38" t="s">
        <v>71</v>
      </c>
      <c r="C200" s="42" t="s">
        <v>114</v>
      </c>
      <c r="D200" s="3" t="s">
        <v>115</v>
      </c>
      <c r="E200" s="4">
        <v>25</v>
      </c>
      <c r="F200" s="2">
        <v>5</v>
      </c>
      <c r="G200" s="4">
        <f>E200*F200</f>
        <v>125</v>
      </c>
      <c r="H200" s="12">
        <v>25</v>
      </c>
      <c r="I200" s="2"/>
    </row>
    <row r="201" spans="1:9" ht="15" customHeight="1" x14ac:dyDescent="0.25">
      <c r="A201" s="5" t="s">
        <v>135</v>
      </c>
      <c r="B201" s="38" t="s">
        <v>71</v>
      </c>
      <c r="C201" s="42" t="s">
        <v>114</v>
      </c>
      <c r="D201" s="6" t="s">
        <v>136</v>
      </c>
      <c r="E201" s="7">
        <v>40</v>
      </c>
      <c r="F201" s="5">
        <v>1</v>
      </c>
      <c r="G201" s="7">
        <f>E201*F201</f>
        <v>40</v>
      </c>
      <c r="H201" s="13">
        <v>40</v>
      </c>
      <c r="I201" s="5"/>
    </row>
    <row r="202" spans="1:9" ht="15" customHeight="1" x14ac:dyDescent="0.25">
      <c r="A202" s="2" t="s">
        <v>137</v>
      </c>
      <c r="B202" s="38" t="s">
        <v>71</v>
      </c>
      <c r="C202" s="42" t="s">
        <v>114</v>
      </c>
      <c r="D202" s="3" t="s">
        <v>138</v>
      </c>
      <c r="E202" s="4">
        <v>10</v>
      </c>
      <c r="F202" s="2">
        <v>12</v>
      </c>
      <c r="G202" s="4">
        <f>E202*F202</f>
        <v>120</v>
      </c>
      <c r="H202" s="12">
        <v>10</v>
      </c>
      <c r="I202" s="2"/>
    </row>
    <row r="203" spans="1:9" ht="15" customHeight="1" x14ac:dyDescent="0.25">
      <c r="A203" s="5" t="s">
        <v>139</v>
      </c>
      <c r="B203" s="38" t="s">
        <v>71</v>
      </c>
      <c r="C203" s="42" t="s">
        <v>114</v>
      </c>
      <c r="D203" s="6" t="s">
        <v>140</v>
      </c>
      <c r="E203" s="7">
        <v>10</v>
      </c>
      <c r="F203" s="5">
        <v>4</v>
      </c>
      <c r="G203" s="7">
        <f>E203*F203</f>
        <v>40</v>
      </c>
      <c r="H203" s="13">
        <v>10</v>
      </c>
      <c r="I203" s="5"/>
    </row>
    <row r="204" spans="1:9" ht="15" customHeight="1" x14ac:dyDescent="0.25">
      <c r="A204" s="5" t="s">
        <v>131</v>
      </c>
      <c r="B204" s="38" t="s">
        <v>71</v>
      </c>
      <c r="C204" s="42" t="s">
        <v>107</v>
      </c>
      <c r="D204" s="6" t="s">
        <v>132</v>
      </c>
      <c r="E204" s="7">
        <v>25</v>
      </c>
      <c r="F204" s="5">
        <v>3</v>
      </c>
      <c r="G204" s="7">
        <f>E204*F204</f>
        <v>75</v>
      </c>
      <c r="H204" s="13">
        <v>25</v>
      </c>
      <c r="I204" s="5"/>
    </row>
    <row r="205" spans="1:9" ht="15" customHeight="1" x14ac:dyDescent="0.25">
      <c r="A205" s="5" t="s">
        <v>106</v>
      </c>
      <c r="B205" s="38" t="s">
        <v>71</v>
      </c>
      <c r="C205" s="42" t="s">
        <v>107</v>
      </c>
      <c r="D205" s="6" t="s">
        <v>108</v>
      </c>
      <c r="E205" s="7">
        <v>30</v>
      </c>
      <c r="F205" s="5">
        <v>7</v>
      </c>
      <c r="G205" s="7">
        <f>E205*F205</f>
        <v>210</v>
      </c>
      <c r="H205" s="13">
        <v>30</v>
      </c>
      <c r="I205" s="5"/>
    </row>
    <row r="206" spans="1:9" ht="15" customHeight="1" x14ac:dyDescent="0.25">
      <c r="A206" s="5" t="s">
        <v>111</v>
      </c>
      <c r="B206" s="38" t="s">
        <v>71</v>
      </c>
      <c r="C206" s="42" t="s">
        <v>107</v>
      </c>
      <c r="D206" s="6" t="s">
        <v>112</v>
      </c>
      <c r="E206" s="7">
        <v>20</v>
      </c>
      <c r="F206" s="5">
        <v>3</v>
      </c>
      <c r="G206" s="7">
        <f>E206*F206</f>
        <v>60</v>
      </c>
      <c r="H206" s="13">
        <v>20</v>
      </c>
      <c r="I206" s="5"/>
    </row>
    <row r="207" spans="1:9" ht="15" customHeight="1" x14ac:dyDescent="0.25">
      <c r="A207" s="2" t="s">
        <v>109</v>
      </c>
      <c r="B207" s="38" t="s">
        <v>71</v>
      </c>
      <c r="C207" s="42" t="s">
        <v>107</v>
      </c>
      <c r="D207" s="3" t="s">
        <v>110</v>
      </c>
      <c r="E207" s="4">
        <v>25</v>
      </c>
      <c r="F207" s="2">
        <v>9</v>
      </c>
      <c r="G207" s="4">
        <f>E207*F207</f>
        <v>225</v>
      </c>
      <c r="H207" s="12">
        <v>25</v>
      </c>
      <c r="I207" s="2"/>
    </row>
    <row r="208" spans="1:9" ht="15" customHeight="1" x14ac:dyDescent="0.25">
      <c r="A208" s="5" t="s">
        <v>70</v>
      </c>
      <c r="B208" s="38" t="s">
        <v>71</v>
      </c>
      <c r="C208" s="42" t="s">
        <v>72</v>
      </c>
      <c r="D208" s="6" t="s">
        <v>73</v>
      </c>
      <c r="E208" s="7">
        <v>40</v>
      </c>
      <c r="F208" s="5">
        <v>6</v>
      </c>
      <c r="G208" s="7">
        <f>E208*F208</f>
        <v>240</v>
      </c>
      <c r="H208" s="13">
        <v>40</v>
      </c>
      <c r="I208" s="5"/>
    </row>
    <row r="209" spans="1:9" ht="15" customHeight="1" x14ac:dyDescent="0.25">
      <c r="A209" s="2" t="s">
        <v>472</v>
      </c>
      <c r="B209" s="27" t="s">
        <v>407</v>
      </c>
      <c r="C209" s="43" t="s">
        <v>433</v>
      </c>
      <c r="D209" s="3" t="s">
        <v>473</v>
      </c>
      <c r="E209" s="4">
        <v>90</v>
      </c>
      <c r="F209" s="2">
        <v>3</v>
      </c>
      <c r="G209" s="4">
        <f>E209*F209</f>
        <v>270</v>
      </c>
      <c r="H209" s="12">
        <v>90</v>
      </c>
      <c r="I209" s="2"/>
    </row>
    <row r="210" spans="1:9" ht="15" customHeight="1" x14ac:dyDescent="0.25">
      <c r="A210" s="5" t="s">
        <v>432</v>
      </c>
      <c r="B210" s="27" t="s">
        <v>407</v>
      </c>
      <c r="C210" s="43" t="s">
        <v>433</v>
      </c>
      <c r="D210" s="6" t="s">
        <v>434</v>
      </c>
      <c r="E210" s="7">
        <v>469</v>
      </c>
      <c r="F210" s="5">
        <v>1</v>
      </c>
      <c r="G210" s="7">
        <f>E210*F210</f>
        <v>469</v>
      </c>
      <c r="H210" s="13">
        <v>469</v>
      </c>
      <c r="I210" s="11" t="s">
        <v>435</v>
      </c>
    </row>
    <row r="211" spans="1:9" ht="15" customHeight="1" x14ac:dyDescent="0.25">
      <c r="A211" s="5" t="s">
        <v>438</v>
      </c>
      <c r="B211" s="27" t="s">
        <v>407</v>
      </c>
      <c r="C211" s="43" t="s">
        <v>433</v>
      </c>
      <c r="D211" s="6" t="s">
        <v>439</v>
      </c>
      <c r="E211" s="7">
        <v>180</v>
      </c>
      <c r="F211" s="5">
        <v>1</v>
      </c>
      <c r="G211" s="7">
        <f>E211*F211</f>
        <v>180</v>
      </c>
      <c r="H211" s="13">
        <v>180</v>
      </c>
      <c r="I211" s="5"/>
    </row>
    <row r="212" spans="1:9" ht="15" customHeight="1" x14ac:dyDescent="0.25">
      <c r="A212" s="5" t="s">
        <v>442</v>
      </c>
      <c r="B212" s="27" t="s">
        <v>407</v>
      </c>
      <c r="C212" s="43" t="s">
        <v>433</v>
      </c>
      <c r="D212" s="6" t="s">
        <v>443</v>
      </c>
      <c r="E212" s="7">
        <v>280</v>
      </c>
      <c r="F212" s="5">
        <v>2</v>
      </c>
      <c r="G212" s="7">
        <f>E212*F212</f>
        <v>560</v>
      </c>
      <c r="H212" s="13">
        <v>280</v>
      </c>
      <c r="I212" s="5"/>
    </row>
    <row r="213" spans="1:9" ht="15" customHeight="1" x14ac:dyDescent="0.25">
      <c r="A213" s="2" t="s">
        <v>440</v>
      </c>
      <c r="B213" s="27" t="s">
        <v>407</v>
      </c>
      <c r="C213" s="43" t="s">
        <v>433</v>
      </c>
      <c r="D213" s="3" t="s">
        <v>441</v>
      </c>
      <c r="E213" s="4">
        <v>250</v>
      </c>
      <c r="F213" s="2">
        <v>2</v>
      </c>
      <c r="G213" s="4">
        <f>E213*F213</f>
        <v>500</v>
      </c>
      <c r="H213" s="12">
        <v>250</v>
      </c>
      <c r="I213" s="2"/>
    </row>
    <row r="214" spans="1:9" ht="15" customHeight="1" x14ac:dyDescent="0.25">
      <c r="A214" s="2" t="s">
        <v>444</v>
      </c>
      <c r="B214" s="27" t="s">
        <v>407</v>
      </c>
      <c r="C214" s="43" t="s">
        <v>433</v>
      </c>
      <c r="D214" s="3" t="s">
        <v>445</v>
      </c>
      <c r="E214" s="4">
        <v>200</v>
      </c>
      <c r="F214" s="2">
        <v>1</v>
      </c>
      <c r="G214" s="4">
        <f>E214*F214</f>
        <v>200</v>
      </c>
      <c r="H214" s="12">
        <v>200</v>
      </c>
      <c r="I214" s="2"/>
    </row>
    <row r="215" spans="1:9" ht="15" customHeight="1" x14ac:dyDescent="0.25">
      <c r="A215" s="2" t="s">
        <v>452</v>
      </c>
      <c r="B215" s="27" t="s">
        <v>407</v>
      </c>
      <c r="C215" s="43" t="s">
        <v>433</v>
      </c>
      <c r="D215" s="3" t="s">
        <v>453</v>
      </c>
      <c r="E215" s="4">
        <v>200</v>
      </c>
      <c r="F215" s="2">
        <v>1</v>
      </c>
      <c r="G215" s="4">
        <f>E215*F215</f>
        <v>200</v>
      </c>
      <c r="H215" s="12">
        <v>200</v>
      </c>
      <c r="I215" s="2"/>
    </row>
    <row r="216" spans="1:9" ht="15" customHeight="1" x14ac:dyDescent="0.25">
      <c r="A216" s="2" t="s">
        <v>419</v>
      </c>
      <c r="B216" s="27" t="s">
        <v>407</v>
      </c>
      <c r="C216" s="43" t="s">
        <v>420</v>
      </c>
      <c r="D216" s="3" t="s">
        <v>421</v>
      </c>
      <c r="E216" s="4">
        <v>250</v>
      </c>
      <c r="F216" s="2">
        <v>2</v>
      </c>
      <c r="G216" s="4">
        <f>E216*F216</f>
        <v>500</v>
      </c>
      <c r="H216" s="12">
        <v>250</v>
      </c>
      <c r="I216" s="2"/>
    </row>
    <row r="217" spans="1:9" ht="15" customHeight="1" x14ac:dyDescent="0.25">
      <c r="A217" s="2" t="s">
        <v>436</v>
      </c>
      <c r="B217" s="27" t="s">
        <v>407</v>
      </c>
      <c r="C217" s="43" t="s">
        <v>420</v>
      </c>
      <c r="D217" s="3" t="s">
        <v>437</v>
      </c>
      <c r="E217" s="4">
        <v>400</v>
      </c>
      <c r="F217" s="2">
        <v>2</v>
      </c>
      <c r="G217" s="4">
        <f>E217*F217</f>
        <v>800</v>
      </c>
      <c r="H217" s="12">
        <v>400</v>
      </c>
      <c r="I217" s="2"/>
    </row>
    <row r="218" spans="1:9" ht="15" customHeight="1" x14ac:dyDescent="0.25">
      <c r="A218" s="5" t="s">
        <v>450</v>
      </c>
      <c r="B218" s="27" t="s">
        <v>407</v>
      </c>
      <c r="C218" s="43" t="s">
        <v>420</v>
      </c>
      <c r="D218" s="6" t="s">
        <v>451</v>
      </c>
      <c r="E218" s="7">
        <v>340</v>
      </c>
      <c r="F218" s="5">
        <v>2</v>
      </c>
      <c r="G218" s="7">
        <f>E218*F218</f>
        <v>680</v>
      </c>
      <c r="H218" s="13">
        <v>340</v>
      </c>
      <c r="I218" s="5"/>
    </row>
    <row r="219" spans="1:9" ht="15" customHeight="1" x14ac:dyDescent="0.25">
      <c r="A219" s="5" t="s">
        <v>422</v>
      </c>
      <c r="B219" s="27" t="s">
        <v>407</v>
      </c>
      <c r="C219" s="43" t="s">
        <v>415</v>
      </c>
      <c r="D219" s="6" t="s">
        <v>423</v>
      </c>
      <c r="E219" s="7">
        <v>929</v>
      </c>
      <c r="F219" s="5">
        <v>1</v>
      </c>
      <c r="G219" s="7">
        <f>E219*F219</f>
        <v>929</v>
      </c>
      <c r="H219" s="13">
        <v>929</v>
      </c>
      <c r="I219" s="11" t="s">
        <v>424</v>
      </c>
    </row>
    <row r="220" spans="1:9" ht="15" customHeight="1" x14ac:dyDescent="0.25">
      <c r="A220" s="2" t="s">
        <v>414</v>
      </c>
      <c r="B220" s="27" t="s">
        <v>407</v>
      </c>
      <c r="C220" s="43" t="s">
        <v>415</v>
      </c>
      <c r="D220" s="3" t="s">
        <v>416</v>
      </c>
      <c r="E220" s="4">
        <v>699</v>
      </c>
      <c r="F220" s="2">
        <v>1</v>
      </c>
      <c r="G220" s="4">
        <f>E220*F220</f>
        <v>699</v>
      </c>
      <c r="H220" s="12">
        <v>699</v>
      </c>
      <c r="I220" s="2"/>
    </row>
    <row r="221" spans="1:9" ht="15" customHeight="1" x14ac:dyDescent="0.25">
      <c r="A221" s="5" t="s">
        <v>466</v>
      </c>
      <c r="B221" s="27" t="s">
        <v>407</v>
      </c>
      <c r="C221" s="43" t="s">
        <v>415</v>
      </c>
      <c r="D221" s="6" t="s">
        <v>467</v>
      </c>
      <c r="E221" s="7">
        <v>220</v>
      </c>
      <c r="F221" s="5">
        <v>1</v>
      </c>
      <c r="G221" s="7">
        <f>E221*F221</f>
        <v>220</v>
      </c>
      <c r="H221" s="13">
        <v>220</v>
      </c>
      <c r="I221" s="5"/>
    </row>
    <row r="222" spans="1:9" ht="15" customHeight="1" x14ac:dyDescent="0.25">
      <c r="A222" s="2" t="s">
        <v>425</v>
      </c>
      <c r="B222" s="27" t="s">
        <v>407</v>
      </c>
      <c r="C222" s="43" t="s">
        <v>415</v>
      </c>
      <c r="D222" s="3" t="s">
        <v>426</v>
      </c>
      <c r="E222" s="4">
        <v>689</v>
      </c>
      <c r="F222" s="2">
        <v>1</v>
      </c>
      <c r="G222" s="4">
        <f>E222*F222</f>
        <v>689</v>
      </c>
      <c r="H222" s="12">
        <v>689</v>
      </c>
      <c r="I222" s="2"/>
    </row>
    <row r="223" spans="1:9" ht="15" customHeight="1" x14ac:dyDescent="0.25">
      <c r="A223" s="5" t="s">
        <v>412</v>
      </c>
      <c r="B223" s="27" t="s">
        <v>407</v>
      </c>
      <c r="C223" s="43" t="s">
        <v>408</v>
      </c>
      <c r="D223" s="6" t="s">
        <v>413</v>
      </c>
      <c r="E223" s="7">
        <v>300</v>
      </c>
      <c r="F223" s="5">
        <v>2</v>
      </c>
      <c r="G223" s="7">
        <f>E223*F223</f>
        <v>600</v>
      </c>
      <c r="H223" s="13">
        <v>300</v>
      </c>
      <c r="I223" s="5"/>
    </row>
    <row r="224" spans="1:9" ht="15" customHeight="1" x14ac:dyDescent="0.25">
      <c r="A224" s="5" t="s">
        <v>417</v>
      </c>
      <c r="B224" s="27" t="s">
        <v>407</v>
      </c>
      <c r="C224" s="43" t="s">
        <v>408</v>
      </c>
      <c r="D224" s="6" t="s">
        <v>418</v>
      </c>
      <c r="E224" s="7">
        <v>140</v>
      </c>
      <c r="F224" s="5">
        <v>3</v>
      </c>
      <c r="G224" s="7">
        <f>E224*F224</f>
        <v>420</v>
      </c>
      <c r="H224" s="13">
        <v>140</v>
      </c>
      <c r="I224" s="5"/>
    </row>
    <row r="225" spans="1:9" ht="15" customHeight="1" x14ac:dyDescent="0.25">
      <c r="A225" s="2" t="s">
        <v>430</v>
      </c>
      <c r="B225" s="27" t="s">
        <v>407</v>
      </c>
      <c r="C225" s="43" t="s">
        <v>408</v>
      </c>
      <c r="D225" s="3" t="s">
        <v>431</v>
      </c>
      <c r="E225" s="4">
        <v>160</v>
      </c>
      <c r="F225" s="2">
        <v>1</v>
      </c>
      <c r="G225" s="4">
        <f>E225*F225</f>
        <v>160</v>
      </c>
      <c r="H225" s="12">
        <v>160</v>
      </c>
      <c r="I225" s="2"/>
    </row>
    <row r="226" spans="1:9" ht="15" customHeight="1" x14ac:dyDescent="0.25">
      <c r="A226" s="5" t="s">
        <v>470</v>
      </c>
      <c r="B226" s="27" t="s">
        <v>407</v>
      </c>
      <c r="C226" s="43" t="s">
        <v>408</v>
      </c>
      <c r="D226" s="6" t="s">
        <v>471</v>
      </c>
      <c r="E226" s="7">
        <v>130</v>
      </c>
      <c r="F226" s="5">
        <v>1</v>
      </c>
      <c r="G226" s="7">
        <f>E226*F226</f>
        <v>130</v>
      </c>
      <c r="H226" s="13">
        <v>130</v>
      </c>
      <c r="I226" s="5"/>
    </row>
    <row r="227" spans="1:9" ht="15" customHeight="1" x14ac:dyDescent="0.25">
      <c r="A227" s="2" t="s">
        <v>448</v>
      </c>
      <c r="B227" s="27" t="s">
        <v>407</v>
      </c>
      <c r="C227" s="43" t="s">
        <v>408</v>
      </c>
      <c r="D227" s="3" t="s">
        <v>449</v>
      </c>
      <c r="E227" s="4">
        <v>170</v>
      </c>
      <c r="F227" s="2">
        <v>1</v>
      </c>
      <c r="G227" s="4">
        <f>E227*F227</f>
        <v>170</v>
      </c>
      <c r="H227" s="12">
        <v>170</v>
      </c>
      <c r="I227" s="2"/>
    </row>
    <row r="228" spans="1:9" ht="15" customHeight="1" x14ac:dyDescent="0.25">
      <c r="A228" s="5" t="s">
        <v>406</v>
      </c>
      <c r="B228" s="27" t="s">
        <v>407</v>
      </c>
      <c r="C228" s="43" t="s">
        <v>408</v>
      </c>
      <c r="D228" s="6" t="s">
        <v>409</v>
      </c>
      <c r="E228" s="7">
        <v>250</v>
      </c>
      <c r="F228" s="5">
        <v>3</v>
      </c>
      <c r="G228" s="7">
        <f>E228*F228</f>
        <v>750</v>
      </c>
      <c r="H228" s="13">
        <v>250</v>
      </c>
      <c r="I228" s="5"/>
    </row>
    <row r="229" spans="1:9" ht="15" customHeight="1" x14ac:dyDescent="0.25">
      <c r="A229" s="2" t="s">
        <v>410</v>
      </c>
      <c r="B229" s="27" t="s">
        <v>407</v>
      </c>
      <c r="C229" s="43" t="s">
        <v>408</v>
      </c>
      <c r="D229" s="3" t="s">
        <v>411</v>
      </c>
      <c r="E229" s="4">
        <v>200</v>
      </c>
      <c r="F229" s="2">
        <v>3</v>
      </c>
      <c r="G229" s="4">
        <f>E229*F229</f>
        <v>600</v>
      </c>
      <c r="H229" s="12">
        <v>200</v>
      </c>
      <c r="I229" s="2"/>
    </row>
    <row r="230" spans="1:9" ht="15" customHeight="1" x14ac:dyDescent="0.25">
      <c r="A230" s="2" t="s">
        <v>456</v>
      </c>
      <c r="B230" s="27" t="s">
        <v>407</v>
      </c>
      <c r="C230" s="43" t="s">
        <v>408</v>
      </c>
      <c r="D230" s="3" t="s">
        <v>457</v>
      </c>
      <c r="E230" s="4">
        <v>350</v>
      </c>
      <c r="F230" s="2">
        <v>4</v>
      </c>
      <c r="G230" s="4">
        <f>E230*F230</f>
        <v>1400</v>
      </c>
      <c r="H230" s="12">
        <v>350</v>
      </c>
      <c r="I230" s="2"/>
    </row>
    <row r="231" spans="1:9" ht="15" customHeight="1" x14ac:dyDescent="0.25">
      <c r="A231" s="5" t="s">
        <v>458</v>
      </c>
      <c r="B231" s="27" t="s">
        <v>407</v>
      </c>
      <c r="C231" s="43" t="s">
        <v>408</v>
      </c>
      <c r="D231" s="6" t="s">
        <v>459</v>
      </c>
      <c r="E231" s="7">
        <v>180</v>
      </c>
      <c r="F231" s="5">
        <v>5</v>
      </c>
      <c r="G231" s="7">
        <f>E231*F231</f>
        <v>900</v>
      </c>
      <c r="H231" s="13">
        <v>180</v>
      </c>
      <c r="I231" s="5"/>
    </row>
    <row r="232" spans="1:9" ht="15" customHeight="1" x14ac:dyDescent="0.25">
      <c r="A232" s="5" t="s">
        <v>454</v>
      </c>
      <c r="B232" s="27" t="s">
        <v>407</v>
      </c>
      <c r="C232" s="43" t="s">
        <v>408</v>
      </c>
      <c r="D232" s="6" t="s">
        <v>455</v>
      </c>
      <c r="E232" s="7">
        <v>200</v>
      </c>
      <c r="F232" s="5">
        <v>1</v>
      </c>
      <c r="G232" s="7">
        <f>E232*F232</f>
        <v>200</v>
      </c>
      <c r="H232" s="13">
        <v>200</v>
      </c>
      <c r="I232" s="5"/>
    </row>
    <row r="233" spans="1:9" ht="15" customHeight="1" x14ac:dyDescent="0.25">
      <c r="A233" s="5" t="s">
        <v>446</v>
      </c>
      <c r="B233" s="27" t="s">
        <v>407</v>
      </c>
      <c r="C233" s="43" t="s">
        <v>408</v>
      </c>
      <c r="D233" s="6" t="s">
        <v>447</v>
      </c>
      <c r="E233" s="7">
        <v>350</v>
      </c>
      <c r="F233" s="5">
        <v>1</v>
      </c>
      <c r="G233" s="7">
        <f>E233*F233</f>
        <v>350</v>
      </c>
      <c r="H233" s="13">
        <v>350</v>
      </c>
      <c r="I233" s="5"/>
    </row>
    <row r="234" spans="1:9" ht="15" customHeight="1" x14ac:dyDescent="0.25">
      <c r="A234" s="2" t="s">
        <v>460</v>
      </c>
      <c r="B234" s="27" t="s">
        <v>407</v>
      </c>
      <c r="C234" s="43" t="s">
        <v>408</v>
      </c>
      <c r="D234" s="3" t="s">
        <v>461</v>
      </c>
      <c r="E234" s="4">
        <v>250</v>
      </c>
      <c r="F234" s="2">
        <v>1</v>
      </c>
      <c r="G234" s="4">
        <f>E234*F234</f>
        <v>250</v>
      </c>
      <c r="H234" s="12">
        <v>250</v>
      </c>
      <c r="I234" s="2"/>
    </row>
    <row r="235" spans="1:9" ht="15" customHeight="1" x14ac:dyDescent="0.25">
      <c r="A235" s="5" t="s">
        <v>462</v>
      </c>
      <c r="B235" s="27" t="s">
        <v>407</v>
      </c>
      <c r="C235" s="43" t="s">
        <v>408</v>
      </c>
      <c r="D235" s="6" t="s">
        <v>463</v>
      </c>
      <c r="E235" s="7">
        <v>140</v>
      </c>
      <c r="F235" s="5">
        <v>1</v>
      </c>
      <c r="G235" s="7">
        <f>E235*F235</f>
        <v>140</v>
      </c>
      <c r="H235" s="13">
        <v>140</v>
      </c>
      <c r="I235" s="5"/>
    </row>
    <row r="236" spans="1:9" ht="15" customHeight="1" x14ac:dyDescent="0.25">
      <c r="A236" s="2" t="s">
        <v>468</v>
      </c>
      <c r="B236" s="27" t="s">
        <v>407</v>
      </c>
      <c r="C236" s="43" t="s">
        <v>408</v>
      </c>
      <c r="D236" s="3" t="s">
        <v>469</v>
      </c>
      <c r="E236" s="4">
        <v>220</v>
      </c>
      <c r="F236" s="2">
        <v>1</v>
      </c>
      <c r="G236" s="4">
        <f>E236*F236</f>
        <v>220</v>
      </c>
      <c r="H236" s="12">
        <v>220</v>
      </c>
      <c r="I236" s="2"/>
    </row>
    <row r="237" spans="1:9" ht="15" customHeight="1" x14ac:dyDescent="0.25">
      <c r="A237" s="5" t="s">
        <v>427</v>
      </c>
      <c r="B237" s="27" t="s">
        <v>407</v>
      </c>
      <c r="C237" s="43" t="s">
        <v>428</v>
      </c>
      <c r="D237" s="6" t="s">
        <v>429</v>
      </c>
      <c r="E237" s="7">
        <v>150</v>
      </c>
      <c r="F237" s="5">
        <v>2</v>
      </c>
      <c r="G237" s="7">
        <f>E237*F237</f>
        <v>300</v>
      </c>
      <c r="H237" s="13">
        <v>150</v>
      </c>
      <c r="I237" s="5"/>
    </row>
    <row r="238" spans="1:9" ht="15" customHeight="1" x14ac:dyDescent="0.25">
      <c r="A238" s="2" t="s">
        <v>464</v>
      </c>
      <c r="B238" s="27" t="s">
        <v>407</v>
      </c>
      <c r="C238" s="43" t="s">
        <v>428</v>
      </c>
      <c r="D238" s="3" t="s">
        <v>465</v>
      </c>
      <c r="E238" s="4">
        <v>180</v>
      </c>
      <c r="F238" s="2">
        <v>1</v>
      </c>
      <c r="G238" s="4">
        <f>E238*F238</f>
        <v>180</v>
      </c>
      <c r="H238" s="12">
        <v>180</v>
      </c>
      <c r="I238" s="2"/>
    </row>
    <row r="239" spans="1:9" ht="15" customHeight="1" x14ac:dyDescent="0.25">
      <c r="A239" s="2" t="s">
        <v>801</v>
      </c>
      <c r="B239" s="30" t="s">
        <v>478</v>
      </c>
      <c r="C239" s="30" t="s">
        <v>508</v>
      </c>
      <c r="D239" s="3" t="s">
        <v>802</v>
      </c>
      <c r="E239" s="4">
        <v>150</v>
      </c>
      <c r="F239" s="2">
        <v>1</v>
      </c>
      <c r="G239" s="4">
        <f>E239*F239</f>
        <v>150</v>
      </c>
      <c r="H239" s="12">
        <v>150</v>
      </c>
      <c r="I239" s="10" t="s">
        <v>803</v>
      </c>
    </row>
    <row r="240" spans="1:9" ht="15" customHeight="1" x14ac:dyDescent="0.25">
      <c r="A240" s="5" t="s">
        <v>798</v>
      </c>
      <c r="B240" s="30" t="s">
        <v>478</v>
      </c>
      <c r="C240" s="30" t="s">
        <v>508</v>
      </c>
      <c r="D240" s="6" t="s">
        <v>799</v>
      </c>
      <c r="E240" s="7">
        <v>150</v>
      </c>
      <c r="F240" s="5">
        <v>1</v>
      </c>
      <c r="G240" s="7">
        <f>E240*F240</f>
        <v>150</v>
      </c>
      <c r="H240" s="13">
        <v>150</v>
      </c>
      <c r="I240" s="11" t="s">
        <v>800</v>
      </c>
    </row>
    <row r="241" spans="1:9" ht="15" customHeight="1" x14ac:dyDescent="0.25">
      <c r="A241" s="5" t="s">
        <v>876</v>
      </c>
      <c r="B241" s="30" t="s">
        <v>478</v>
      </c>
      <c r="C241" s="30" t="s">
        <v>508</v>
      </c>
      <c r="D241" s="6" t="s">
        <v>877</v>
      </c>
      <c r="E241" s="7">
        <v>143</v>
      </c>
      <c r="F241" s="5">
        <v>1</v>
      </c>
      <c r="G241" s="7">
        <f>E241*F241</f>
        <v>143</v>
      </c>
      <c r="H241" s="13">
        <v>143</v>
      </c>
      <c r="I241" s="11" t="s">
        <v>878</v>
      </c>
    </row>
    <row r="242" spans="1:9" ht="15" customHeight="1" x14ac:dyDescent="0.25">
      <c r="A242" s="2" t="s">
        <v>903</v>
      </c>
      <c r="B242" s="30" t="s">
        <v>478</v>
      </c>
      <c r="C242" s="30" t="s">
        <v>508</v>
      </c>
      <c r="D242" s="3" t="s">
        <v>904</v>
      </c>
      <c r="E242" s="4">
        <v>180</v>
      </c>
      <c r="F242" s="2">
        <v>1</v>
      </c>
      <c r="G242" s="4">
        <f>E242*F242</f>
        <v>180</v>
      </c>
      <c r="H242" s="12">
        <v>180</v>
      </c>
      <c r="I242" s="10" t="s">
        <v>905</v>
      </c>
    </row>
    <row r="243" spans="1:9" ht="15" customHeight="1" x14ac:dyDescent="0.25">
      <c r="A243" s="2" t="s">
        <v>861</v>
      </c>
      <c r="B243" s="30" t="s">
        <v>478</v>
      </c>
      <c r="C243" s="30" t="s">
        <v>508</v>
      </c>
      <c r="D243" s="3" t="s">
        <v>862</v>
      </c>
      <c r="E243" s="4">
        <v>133</v>
      </c>
      <c r="F243" s="2">
        <v>1</v>
      </c>
      <c r="G243" s="4">
        <f>E243*F243</f>
        <v>133</v>
      </c>
      <c r="H243" s="12">
        <v>133</v>
      </c>
      <c r="I243" s="10" t="s">
        <v>863</v>
      </c>
    </row>
    <row r="244" spans="1:9" ht="15" customHeight="1" x14ac:dyDescent="0.25">
      <c r="A244" s="2" t="s">
        <v>873</v>
      </c>
      <c r="B244" s="30" t="s">
        <v>478</v>
      </c>
      <c r="C244" s="30" t="s">
        <v>508</v>
      </c>
      <c r="D244" s="3" t="s">
        <v>874</v>
      </c>
      <c r="E244" s="4">
        <v>125</v>
      </c>
      <c r="F244" s="2">
        <v>1</v>
      </c>
      <c r="G244" s="4">
        <f>E244*F244</f>
        <v>125</v>
      </c>
      <c r="H244" s="12">
        <v>125</v>
      </c>
      <c r="I244" s="10" t="s">
        <v>875</v>
      </c>
    </row>
    <row r="245" spans="1:9" ht="15" customHeight="1" x14ac:dyDescent="0.25">
      <c r="A245" s="5" t="s">
        <v>864</v>
      </c>
      <c r="B245" s="30" t="s">
        <v>478</v>
      </c>
      <c r="C245" s="30" t="s">
        <v>508</v>
      </c>
      <c r="D245" s="6" t="s">
        <v>865</v>
      </c>
      <c r="E245" s="7">
        <v>143</v>
      </c>
      <c r="F245" s="5">
        <v>1</v>
      </c>
      <c r="G245" s="7">
        <f>E245*F245</f>
        <v>143</v>
      </c>
      <c r="H245" s="13">
        <v>143</v>
      </c>
      <c r="I245" s="11" t="s">
        <v>866</v>
      </c>
    </row>
    <row r="246" spans="1:9" ht="15" customHeight="1" x14ac:dyDescent="0.25">
      <c r="A246" s="5" t="s">
        <v>870</v>
      </c>
      <c r="B246" s="30" t="s">
        <v>478</v>
      </c>
      <c r="C246" s="30" t="s">
        <v>508</v>
      </c>
      <c r="D246" s="6" t="s">
        <v>871</v>
      </c>
      <c r="E246" s="7">
        <v>133</v>
      </c>
      <c r="F246" s="5">
        <v>1</v>
      </c>
      <c r="G246" s="7">
        <f>E246*F246</f>
        <v>133</v>
      </c>
      <c r="H246" s="13">
        <v>133</v>
      </c>
      <c r="I246" s="11" t="s">
        <v>872</v>
      </c>
    </row>
    <row r="247" spans="1:9" ht="15" customHeight="1" x14ac:dyDescent="0.25">
      <c r="A247" s="5" t="s">
        <v>858</v>
      </c>
      <c r="B247" s="30" t="s">
        <v>478</v>
      </c>
      <c r="C247" s="30" t="s">
        <v>508</v>
      </c>
      <c r="D247" s="6" t="s">
        <v>859</v>
      </c>
      <c r="E247" s="7">
        <v>143</v>
      </c>
      <c r="F247" s="5">
        <v>1</v>
      </c>
      <c r="G247" s="7">
        <f>E247*F247</f>
        <v>143</v>
      </c>
      <c r="H247" s="13">
        <v>143</v>
      </c>
      <c r="I247" s="11" t="s">
        <v>860</v>
      </c>
    </row>
    <row r="248" spans="1:9" ht="15" customHeight="1" x14ac:dyDescent="0.25">
      <c r="A248" s="5" t="s">
        <v>789</v>
      </c>
      <c r="B248" s="30" t="s">
        <v>478</v>
      </c>
      <c r="C248" s="30" t="s">
        <v>508</v>
      </c>
      <c r="D248" s="6" t="s">
        <v>790</v>
      </c>
      <c r="E248" s="7">
        <v>75</v>
      </c>
      <c r="F248" s="5">
        <v>1</v>
      </c>
      <c r="G248" s="7">
        <f>E248*F248</f>
        <v>75</v>
      </c>
      <c r="H248" s="13">
        <v>75</v>
      </c>
      <c r="I248" s="11" t="s">
        <v>791</v>
      </c>
    </row>
    <row r="249" spans="1:9" ht="15" customHeight="1" x14ac:dyDescent="0.25">
      <c r="A249" s="5" t="s">
        <v>810</v>
      </c>
      <c r="B249" s="30" t="s">
        <v>478</v>
      </c>
      <c r="C249" s="30" t="s">
        <v>508</v>
      </c>
      <c r="D249" s="6" t="s">
        <v>811</v>
      </c>
      <c r="E249" s="7">
        <v>75</v>
      </c>
      <c r="F249" s="5">
        <v>1</v>
      </c>
      <c r="G249" s="7">
        <f>E249*F249</f>
        <v>75</v>
      </c>
      <c r="H249" s="13">
        <v>75</v>
      </c>
      <c r="I249" s="11" t="s">
        <v>812</v>
      </c>
    </row>
    <row r="250" spans="1:9" ht="15" customHeight="1" x14ac:dyDescent="0.25">
      <c r="A250" s="2" t="s">
        <v>825</v>
      </c>
      <c r="B250" s="30" t="s">
        <v>478</v>
      </c>
      <c r="C250" s="30" t="s">
        <v>508</v>
      </c>
      <c r="D250" s="3" t="s">
        <v>826</v>
      </c>
      <c r="E250" s="4">
        <v>280</v>
      </c>
      <c r="F250" s="2">
        <v>1</v>
      </c>
      <c r="G250" s="4">
        <f>E250*F250</f>
        <v>280</v>
      </c>
      <c r="H250" s="12">
        <v>280</v>
      </c>
      <c r="I250" s="10" t="s">
        <v>827</v>
      </c>
    </row>
    <row r="251" spans="1:9" ht="15" customHeight="1" x14ac:dyDescent="0.25">
      <c r="A251" s="5" t="s">
        <v>834</v>
      </c>
      <c r="B251" s="30" t="s">
        <v>478</v>
      </c>
      <c r="C251" s="30" t="s">
        <v>508</v>
      </c>
      <c r="D251" s="6" t="s">
        <v>835</v>
      </c>
      <c r="E251" s="7">
        <v>220</v>
      </c>
      <c r="F251" s="5">
        <v>1</v>
      </c>
      <c r="G251" s="7">
        <f>E251*F251</f>
        <v>220</v>
      </c>
      <c r="H251" s="13">
        <v>220</v>
      </c>
      <c r="I251" s="11" t="s">
        <v>836</v>
      </c>
    </row>
    <row r="252" spans="1:9" ht="15" customHeight="1" x14ac:dyDescent="0.25">
      <c r="A252" s="2" t="s">
        <v>837</v>
      </c>
      <c r="B252" s="30" t="s">
        <v>478</v>
      </c>
      <c r="C252" s="30" t="s">
        <v>508</v>
      </c>
      <c r="D252" s="3" t="s">
        <v>838</v>
      </c>
      <c r="E252" s="4">
        <v>220</v>
      </c>
      <c r="F252" s="2">
        <v>1</v>
      </c>
      <c r="G252" s="4">
        <f>E252*F252</f>
        <v>220</v>
      </c>
      <c r="H252" s="12">
        <v>220</v>
      </c>
      <c r="I252" s="10" t="s">
        <v>839</v>
      </c>
    </row>
    <row r="253" spans="1:9" ht="15" customHeight="1" x14ac:dyDescent="0.25">
      <c r="A253" s="5" t="s">
        <v>517</v>
      </c>
      <c r="B253" s="30" t="s">
        <v>478</v>
      </c>
      <c r="C253" s="30" t="s">
        <v>508</v>
      </c>
      <c r="D253" s="6" t="s">
        <v>518</v>
      </c>
      <c r="E253" s="7">
        <v>80</v>
      </c>
      <c r="F253" s="5">
        <v>3</v>
      </c>
      <c r="G253" s="7">
        <f>E253*F253</f>
        <v>240</v>
      </c>
      <c r="H253" s="13">
        <v>80</v>
      </c>
      <c r="I253" s="11" t="s">
        <v>519</v>
      </c>
    </row>
    <row r="254" spans="1:9" ht="15" customHeight="1" x14ac:dyDescent="0.25">
      <c r="A254" s="5" t="s">
        <v>511</v>
      </c>
      <c r="B254" s="30" t="s">
        <v>478</v>
      </c>
      <c r="C254" s="30" t="s">
        <v>508</v>
      </c>
      <c r="D254" s="6" t="s">
        <v>512</v>
      </c>
      <c r="E254" s="7">
        <v>108</v>
      </c>
      <c r="F254" s="5">
        <v>1</v>
      </c>
      <c r="G254" s="7">
        <f>E254*F254</f>
        <v>108</v>
      </c>
      <c r="H254" s="13">
        <v>108</v>
      </c>
      <c r="I254" s="11" t="s">
        <v>513</v>
      </c>
    </row>
    <row r="255" spans="1:9" ht="15" customHeight="1" x14ac:dyDescent="0.25">
      <c r="A255" s="2" t="s">
        <v>507</v>
      </c>
      <c r="B255" s="30" t="s">
        <v>478</v>
      </c>
      <c r="C255" s="30" t="s">
        <v>508</v>
      </c>
      <c r="D255" s="3" t="s">
        <v>509</v>
      </c>
      <c r="E255" s="4">
        <v>108</v>
      </c>
      <c r="F255" s="2">
        <v>1</v>
      </c>
      <c r="G255" s="4">
        <f>E255*F255</f>
        <v>108</v>
      </c>
      <c r="H255" s="12">
        <v>108</v>
      </c>
      <c r="I255" s="10" t="s">
        <v>510</v>
      </c>
    </row>
    <row r="256" spans="1:9" ht="15" customHeight="1" x14ac:dyDescent="0.25">
      <c r="A256" s="2" t="s">
        <v>514</v>
      </c>
      <c r="B256" s="30" t="s">
        <v>478</v>
      </c>
      <c r="C256" s="30" t="s">
        <v>508</v>
      </c>
      <c r="D256" s="3" t="s">
        <v>515</v>
      </c>
      <c r="E256" s="4">
        <v>115</v>
      </c>
      <c r="F256" s="2">
        <v>2</v>
      </c>
      <c r="G256" s="4">
        <f>E256*F256</f>
        <v>230</v>
      </c>
      <c r="H256" s="12">
        <v>115</v>
      </c>
      <c r="I256" s="10" t="s">
        <v>516</v>
      </c>
    </row>
    <row r="257" spans="1:9" ht="15" customHeight="1" x14ac:dyDescent="0.25">
      <c r="A257" s="2" t="s">
        <v>520</v>
      </c>
      <c r="B257" s="30" t="s">
        <v>478</v>
      </c>
      <c r="C257" s="30" t="s">
        <v>508</v>
      </c>
      <c r="D257" s="3" t="s">
        <v>521</v>
      </c>
      <c r="E257" s="4">
        <v>80</v>
      </c>
      <c r="F257" s="2">
        <v>3</v>
      </c>
      <c r="G257" s="4">
        <f>E257*F257</f>
        <v>240</v>
      </c>
      <c r="H257" s="12">
        <v>80</v>
      </c>
      <c r="I257" s="10" t="s">
        <v>522</v>
      </c>
    </row>
    <row r="258" spans="1:9" ht="15" customHeight="1" x14ac:dyDescent="0.25">
      <c r="A258" s="5" t="s">
        <v>894</v>
      </c>
      <c r="B258" s="30" t="s">
        <v>478</v>
      </c>
      <c r="C258" s="30" t="s">
        <v>508</v>
      </c>
      <c r="D258" s="6" t="s">
        <v>895</v>
      </c>
      <c r="E258" s="7">
        <v>260</v>
      </c>
      <c r="F258" s="5">
        <v>1</v>
      </c>
      <c r="G258" s="7">
        <f>E258*F258</f>
        <v>260</v>
      </c>
      <c r="H258" s="13">
        <v>260</v>
      </c>
      <c r="I258" s="11" t="s">
        <v>896</v>
      </c>
    </row>
    <row r="259" spans="1:9" ht="15" customHeight="1" x14ac:dyDescent="0.25">
      <c r="A259" s="5" t="s">
        <v>906</v>
      </c>
      <c r="B259" s="30" t="s">
        <v>478</v>
      </c>
      <c r="C259" s="30" t="s">
        <v>508</v>
      </c>
      <c r="D259" s="6" t="s">
        <v>907</v>
      </c>
      <c r="E259" s="7">
        <v>199</v>
      </c>
      <c r="F259" s="5">
        <v>1</v>
      </c>
      <c r="G259" s="7">
        <f>E259*F259</f>
        <v>199</v>
      </c>
      <c r="H259" s="13">
        <v>199</v>
      </c>
      <c r="I259" s="11" t="s">
        <v>908</v>
      </c>
    </row>
    <row r="260" spans="1:9" ht="15" customHeight="1" x14ac:dyDescent="0.25">
      <c r="A260" s="5" t="s">
        <v>852</v>
      </c>
      <c r="B260" s="30" t="s">
        <v>478</v>
      </c>
      <c r="C260" s="30" t="s">
        <v>508</v>
      </c>
      <c r="D260" s="6" t="s">
        <v>853</v>
      </c>
      <c r="E260" s="7">
        <v>105</v>
      </c>
      <c r="F260" s="5">
        <v>1</v>
      </c>
      <c r="G260" s="7">
        <f>E260*F260</f>
        <v>105</v>
      </c>
      <c r="H260" s="13">
        <v>105</v>
      </c>
      <c r="I260" s="11" t="s">
        <v>854</v>
      </c>
    </row>
    <row r="261" spans="1:9" ht="15" customHeight="1" x14ac:dyDescent="0.25">
      <c r="A261" s="5" t="s">
        <v>900</v>
      </c>
      <c r="B261" s="30" t="s">
        <v>478</v>
      </c>
      <c r="C261" s="30" t="s">
        <v>508</v>
      </c>
      <c r="D261" s="6" t="s">
        <v>901</v>
      </c>
      <c r="E261" s="7">
        <v>180</v>
      </c>
      <c r="F261" s="5">
        <v>1</v>
      </c>
      <c r="G261" s="7">
        <f>E261*F261</f>
        <v>180</v>
      </c>
      <c r="H261" s="13">
        <v>180</v>
      </c>
      <c r="I261" s="11" t="s">
        <v>902</v>
      </c>
    </row>
    <row r="262" spans="1:9" ht="15" customHeight="1" x14ac:dyDescent="0.25">
      <c r="A262" s="2" t="s">
        <v>819</v>
      </c>
      <c r="B262" s="30" t="s">
        <v>478</v>
      </c>
      <c r="C262" s="30" t="s">
        <v>508</v>
      </c>
      <c r="D262" s="3" t="s">
        <v>820</v>
      </c>
      <c r="E262" s="4">
        <v>105</v>
      </c>
      <c r="F262" s="2">
        <v>1</v>
      </c>
      <c r="G262" s="4">
        <f>E262*F262</f>
        <v>105</v>
      </c>
      <c r="H262" s="12">
        <v>105</v>
      </c>
      <c r="I262" s="10" t="s">
        <v>821</v>
      </c>
    </row>
    <row r="263" spans="1:9" ht="15" customHeight="1" x14ac:dyDescent="0.25">
      <c r="A263" s="2" t="s">
        <v>867</v>
      </c>
      <c r="B263" s="30" t="s">
        <v>478</v>
      </c>
      <c r="C263" s="30" t="s">
        <v>508</v>
      </c>
      <c r="D263" s="3" t="s">
        <v>868</v>
      </c>
      <c r="E263" s="4">
        <v>143</v>
      </c>
      <c r="F263" s="2">
        <v>1</v>
      </c>
      <c r="G263" s="4">
        <f>E263*F263</f>
        <v>143</v>
      </c>
      <c r="H263" s="12">
        <v>143</v>
      </c>
      <c r="I263" s="10" t="s">
        <v>869</v>
      </c>
    </row>
    <row r="264" spans="1:9" ht="15" customHeight="1" x14ac:dyDescent="0.25">
      <c r="A264" s="2" t="s">
        <v>855</v>
      </c>
      <c r="B264" s="30" t="s">
        <v>478</v>
      </c>
      <c r="C264" s="30" t="s">
        <v>508</v>
      </c>
      <c r="D264" s="3" t="s">
        <v>856</v>
      </c>
      <c r="E264" s="4">
        <v>220</v>
      </c>
      <c r="F264" s="2">
        <v>1</v>
      </c>
      <c r="G264" s="4">
        <f>E264*F264</f>
        <v>220</v>
      </c>
      <c r="H264" s="12">
        <v>220</v>
      </c>
      <c r="I264" s="10" t="s">
        <v>857</v>
      </c>
    </row>
    <row r="265" spans="1:9" ht="15" customHeight="1" x14ac:dyDescent="0.25">
      <c r="A265" s="5" t="s">
        <v>882</v>
      </c>
      <c r="B265" s="30" t="s">
        <v>478</v>
      </c>
      <c r="C265" s="30" t="s">
        <v>508</v>
      </c>
      <c r="D265" s="6" t="s">
        <v>883</v>
      </c>
      <c r="E265" s="7">
        <v>250</v>
      </c>
      <c r="F265" s="5">
        <v>4</v>
      </c>
      <c r="G265" s="7">
        <f>E265*F265</f>
        <v>1000</v>
      </c>
      <c r="H265" s="13">
        <v>250</v>
      </c>
      <c r="I265" s="11" t="s">
        <v>884</v>
      </c>
    </row>
    <row r="266" spans="1:9" ht="15" customHeight="1" x14ac:dyDescent="0.25">
      <c r="A266" s="5" t="s">
        <v>912</v>
      </c>
      <c r="B266" s="30" t="s">
        <v>478</v>
      </c>
      <c r="C266" s="30" t="s">
        <v>479</v>
      </c>
      <c r="D266" s="6" t="s">
        <v>913</v>
      </c>
      <c r="E266" s="7">
        <v>266</v>
      </c>
      <c r="F266" s="5">
        <v>2</v>
      </c>
      <c r="G266" s="7">
        <f>E266*F266</f>
        <v>532</v>
      </c>
      <c r="H266" s="13">
        <v>266</v>
      </c>
      <c r="I266" s="11" t="s">
        <v>914</v>
      </c>
    </row>
    <row r="267" spans="1:9" ht="15" customHeight="1" x14ac:dyDescent="0.25">
      <c r="A267" s="2" t="s">
        <v>807</v>
      </c>
      <c r="B267" s="30" t="s">
        <v>478</v>
      </c>
      <c r="C267" s="30" t="s">
        <v>479</v>
      </c>
      <c r="D267" s="3" t="s">
        <v>808</v>
      </c>
      <c r="E267" s="4">
        <v>60</v>
      </c>
      <c r="F267" s="2">
        <v>1</v>
      </c>
      <c r="G267" s="4">
        <f>E267*F267</f>
        <v>60</v>
      </c>
      <c r="H267" s="12">
        <v>60</v>
      </c>
      <c r="I267" s="10" t="s">
        <v>809</v>
      </c>
    </row>
    <row r="268" spans="1:9" ht="15" customHeight="1" x14ac:dyDescent="0.25">
      <c r="A268" s="2" t="s">
        <v>831</v>
      </c>
      <c r="B268" s="30" t="s">
        <v>478</v>
      </c>
      <c r="C268" s="30" t="s">
        <v>479</v>
      </c>
      <c r="D268" s="3" t="s">
        <v>832</v>
      </c>
      <c r="E268" s="4">
        <v>177</v>
      </c>
      <c r="F268" s="2">
        <v>1</v>
      </c>
      <c r="G268" s="4">
        <f>E268*F268</f>
        <v>177</v>
      </c>
      <c r="H268" s="12">
        <v>177</v>
      </c>
      <c r="I268" s="10" t="s">
        <v>833</v>
      </c>
    </row>
    <row r="269" spans="1:9" ht="15" customHeight="1" x14ac:dyDescent="0.25">
      <c r="A269" s="5" t="s">
        <v>769</v>
      </c>
      <c r="B269" s="30" t="s">
        <v>478</v>
      </c>
      <c r="C269" s="30" t="s">
        <v>479</v>
      </c>
      <c r="D269" s="6" t="s">
        <v>770</v>
      </c>
      <c r="E269" s="7">
        <v>130</v>
      </c>
      <c r="F269" s="5">
        <v>2</v>
      </c>
      <c r="G269" s="7">
        <f>E269*F269</f>
        <v>260</v>
      </c>
      <c r="H269" s="13">
        <v>130</v>
      </c>
      <c r="I269" s="11" t="s">
        <v>771</v>
      </c>
    </row>
    <row r="270" spans="1:9" ht="15" customHeight="1" x14ac:dyDescent="0.25">
      <c r="A270" s="2" t="s">
        <v>772</v>
      </c>
      <c r="B270" s="30" t="s">
        <v>478</v>
      </c>
      <c r="C270" s="30" t="s">
        <v>479</v>
      </c>
      <c r="D270" s="3" t="s">
        <v>773</v>
      </c>
      <c r="E270" s="4">
        <v>188</v>
      </c>
      <c r="F270" s="2">
        <v>2</v>
      </c>
      <c r="G270" s="4">
        <f>E270*F270</f>
        <v>376</v>
      </c>
      <c r="H270" s="12">
        <v>188</v>
      </c>
      <c r="I270" s="10" t="s">
        <v>774</v>
      </c>
    </row>
    <row r="271" spans="1:9" ht="15" customHeight="1" x14ac:dyDescent="0.25">
      <c r="A271" s="5" t="s">
        <v>775</v>
      </c>
      <c r="B271" s="30" t="s">
        <v>478</v>
      </c>
      <c r="C271" s="30" t="s">
        <v>479</v>
      </c>
      <c r="D271" s="6" t="s">
        <v>776</v>
      </c>
      <c r="E271" s="7">
        <v>188</v>
      </c>
      <c r="F271" s="5">
        <v>1</v>
      </c>
      <c r="G271" s="7">
        <f>E271*F271</f>
        <v>188</v>
      </c>
      <c r="H271" s="13">
        <v>188</v>
      </c>
      <c r="I271" s="11" t="s">
        <v>777</v>
      </c>
    </row>
    <row r="272" spans="1:9" ht="15" customHeight="1" x14ac:dyDescent="0.25">
      <c r="A272" s="2" t="s">
        <v>683</v>
      </c>
      <c r="B272" s="30" t="s">
        <v>478</v>
      </c>
      <c r="C272" s="30" t="s">
        <v>479</v>
      </c>
      <c r="D272" s="3" t="s">
        <v>684</v>
      </c>
      <c r="E272" s="4">
        <v>125</v>
      </c>
      <c r="F272" s="2">
        <v>1</v>
      </c>
      <c r="G272" s="4">
        <f>E272*F272</f>
        <v>125</v>
      </c>
      <c r="H272" s="12">
        <v>125</v>
      </c>
      <c r="I272" s="10" t="s">
        <v>685</v>
      </c>
    </row>
    <row r="273" spans="1:9" ht="15" customHeight="1" x14ac:dyDescent="0.25">
      <c r="A273" s="5" t="s">
        <v>716</v>
      </c>
      <c r="B273" s="30" t="s">
        <v>478</v>
      </c>
      <c r="C273" s="30" t="s">
        <v>479</v>
      </c>
      <c r="D273" s="6" t="s">
        <v>717</v>
      </c>
      <c r="E273" s="7">
        <v>35</v>
      </c>
      <c r="F273" s="5">
        <v>1</v>
      </c>
      <c r="G273" s="7">
        <f>E273*F273</f>
        <v>35</v>
      </c>
      <c r="H273" s="13">
        <v>35</v>
      </c>
      <c r="I273" s="11" t="s">
        <v>718</v>
      </c>
    </row>
    <row r="274" spans="1:9" ht="15" customHeight="1" x14ac:dyDescent="0.25">
      <c r="A274" s="2" t="s">
        <v>713</v>
      </c>
      <c r="B274" s="30" t="s">
        <v>478</v>
      </c>
      <c r="C274" s="30" t="s">
        <v>479</v>
      </c>
      <c r="D274" s="3" t="s">
        <v>714</v>
      </c>
      <c r="E274" s="4">
        <v>35</v>
      </c>
      <c r="F274" s="2">
        <v>1</v>
      </c>
      <c r="G274" s="4">
        <f>E274*F274</f>
        <v>35</v>
      </c>
      <c r="H274" s="12">
        <v>35</v>
      </c>
      <c r="I274" s="10" t="s">
        <v>715</v>
      </c>
    </row>
    <row r="275" spans="1:9" ht="15" customHeight="1" x14ac:dyDescent="0.25">
      <c r="A275" s="2" t="s">
        <v>695</v>
      </c>
      <c r="B275" s="30" t="s">
        <v>478</v>
      </c>
      <c r="C275" s="30" t="s">
        <v>479</v>
      </c>
      <c r="D275" s="3" t="s">
        <v>696</v>
      </c>
      <c r="E275" s="4">
        <v>107</v>
      </c>
      <c r="F275" s="2">
        <v>1</v>
      </c>
      <c r="G275" s="4">
        <f>E275*F275</f>
        <v>107</v>
      </c>
      <c r="H275" s="12">
        <v>107</v>
      </c>
      <c r="I275" s="10" t="s">
        <v>697</v>
      </c>
    </row>
    <row r="276" spans="1:9" ht="15" customHeight="1" x14ac:dyDescent="0.25">
      <c r="A276" s="2" t="s">
        <v>677</v>
      </c>
      <c r="B276" s="30" t="s">
        <v>478</v>
      </c>
      <c r="C276" s="30" t="s">
        <v>479</v>
      </c>
      <c r="D276" s="3" t="s">
        <v>678</v>
      </c>
      <c r="E276" s="4">
        <v>99</v>
      </c>
      <c r="F276" s="2">
        <v>6</v>
      </c>
      <c r="G276" s="4">
        <f>E276*F276</f>
        <v>594</v>
      </c>
      <c r="H276" s="12">
        <v>99</v>
      </c>
      <c r="I276" s="10" t="s">
        <v>679</v>
      </c>
    </row>
    <row r="277" spans="1:9" ht="15" customHeight="1" x14ac:dyDescent="0.25">
      <c r="A277" s="5" t="s">
        <v>704</v>
      </c>
      <c r="B277" s="30" t="s">
        <v>478</v>
      </c>
      <c r="C277" s="30" t="s">
        <v>479</v>
      </c>
      <c r="D277" s="6" t="s">
        <v>705</v>
      </c>
      <c r="E277" s="7">
        <v>99</v>
      </c>
      <c r="F277" s="5">
        <v>6</v>
      </c>
      <c r="G277" s="7">
        <f>E277*F277</f>
        <v>594</v>
      </c>
      <c r="H277" s="13">
        <v>99</v>
      </c>
      <c r="I277" s="11" t="s">
        <v>706</v>
      </c>
    </row>
    <row r="278" spans="1:9" ht="15" customHeight="1" x14ac:dyDescent="0.25">
      <c r="A278" s="5" t="s">
        <v>692</v>
      </c>
      <c r="B278" s="30" t="s">
        <v>478</v>
      </c>
      <c r="C278" s="30" t="s">
        <v>479</v>
      </c>
      <c r="D278" s="6" t="s">
        <v>693</v>
      </c>
      <c r="E278" s="7">
        <v>115</v>
      </c>
      <c r="F278" s="5">
        <v>6</v>
      </c>
      <c r="G278" s="7">
        <f>E278*F278</f>
        <v>690</v>
      </c>
      <c r="H278" s="13">
        <v>115</v>
      </c>
      <c r="I278" s="11" t="s">
        <v>694</v>
      </c>
    </row>
    <row r="279" spans="1:9" ht="15" customHeight="1" x14ac:dyDescent="0.25">
      <c r="A279" s="5" t="s">
        <v>698</v>
      </c>
      <c r="B279" s="30" t="s">
        <v>478</v>
      </c>
      <c r="C279" s="30" t="s">
        <v>479</v>
      </c>
      <c r="D279" s="6" t="s">
        <v>699</v>
      </c>
      <c r="E279" s="7">
        <v>99</v>
      </c>
      <c r="F279" s="5">
        <v>5</v>
      </c>
      <c r="G279" s="7">
        <f>E279*F279</f>
        <v>495</v>
      </c>
      <c r="H279" s="13">
        <v>99</v>
      </c>
      <c r="I279" s="11" t="s">
        <v>700</v>
      </c>
    </row>
    <row r="280" spans="1:9" ht="15" customHeight="1" x14ac:dyDescent="0.25">
      <c r="A280" s="2" t="s">
        <v>701</v>
      </c>
      <c r="B280" s="30" t="s">
        <v>478</v>
      </c>
      <c r="C280" s="30" t="s">
        <v>479</v>
      </c>
      <c r="D280" s="3" t="s">
        <v>702</v>
      </c>
      <c r="E280" s="4">
        <v>99</v>
      </c>
      <c r="F280" s="2">
        <v>3</v>
      </c>
      <c r="G280" s="4">
        <f>E280*F280</f>
        <v>297</v>
      </c>
      <c r="H280" s="12">
        <v>99</v>
      </c>
      <c r="I280" s="10" t="s">
        <v>703</v>
      </c>
    </row>
    <row r="281" spans="1:9" ht="15" customHeight="1" x14ac:dyDescent="0.25">
      <c r="A281" s="5" t="s">
        <v>497</v>
      </c>
      <c r="B281" s="30" t="s">
        <v>478</v>
      </c>
      <c r="C281" s="30" t="s">
        <v>479</v>
      </c>
      <c r="D281" s="6" t="s">
        <v>498</v>
      </c>
      <c r="E281" s="7">
        <v>26</v>
      </c>
      <c r="F281" s="5">
        <v>15</v>
      </c>
      <c r="G281" s="7">
        <f>E281*F281</f>
        <v>390</v>
      </c>
      <c r="H281" s="13">
        <v>26</v>
      </c>
      <c r="I281" s="11" t="s">
        <v>499</v>
      </c>
    </row>
    <row r="282" spans="1:9" ht="15" customHeight="1" x14ac:dyDescent="0.25">
      <c r="A282" s="2" t="s">
        <v>778</v>
      </c>
      <c r="B282" s="30" t="s">
        <v>478</v>
      </c>
      <c r="C282" s="30" t="s">
        <v>479</v>
      </c>
      <c r="D282" s="3" t="s">
        <v>779</v>
      </c>
      <c r="E282" s="4">
        <v>160</v>
      </c>
      <c r="F282" s="2">
        <v>1</v>
      </c>
      <c r="G282" s="4">
        <f>E282*F282</f>
        <v>160</v>
      </c>
      <c r="H282" s="12">
        <v>160</v>
      </c>
      <c r="I282" s="2"/>
    </row>
    <row r="283" spans="1:9" ht="15" customHeight="1" x14ac:dyDescent="0.25">
      <c r="A283" s="2" t="s">
        <v>574</v>
      </c>
      <c r="B283" s="30" t="s">
        <v>478</v>
      </c>
      <c r="C283" s="30" t="s">
        <v>479</v>
      </c>
      <c r="D283" s="3" t="s">
        <v>575</v>
      </c>
      <c r="E283" s="4">
        <v>179</v>
      </c>
      <c r="F283" s="2">
        <v>1</v>
      </c>
      <c r="G283" s="4">
        <f>E283*F283</f>
        <v>179</v>
      </c>
      <c r="H283" s="12">
        <v>179</v>
      </c>
      <c r="I283" s="10" t="s">
        <v>576</v>
      </c>
    </row>
    <row r="284" spans="1:9" ht="15" customHeight="1" x14ac:dyDescent="0.25">
      <c r="A284" s="5" t="s">
        <v>822</v>
      </c>
      <c r="B284" s="30" t="s">
        <v>478</v>
      </c>
      <c r="C284" s="30" t="s">
        <v>479</v>
      </c>
      <c r="D284" s="6" t="s">
        <v>823</v>
      </c>
      <c r="E284" s="7">
        <v>264</v>
      </c>
      <c r="F284" s="5">
        <v>1</v>
      </c>
      <c r="G284" s="7">
        <f>E284*F284</f>
        <v>264</v>
      </c>
      <c r="H284" s="13">
        <v>264</v>
      </c>
      <c r="I284" s="11" t="s">
        <v>824</v>
      </c>
    </row>
    <row r="285" spans="1:9" ht="15" customHeight="1" x14ac:dyDescent="0.25">
      <c r="A285" s="5" t="s">
        <v>710</v>
      </c>
      <c r="B285" s="30" t="s">
        <v>478</v>
      </c>
      <c r="C285" s="30" t="s">
        <v>479</v>
      </c>
      <c r="D285" s="6" t="s">
        <v>711</v>
      </c>
      <c r="E285" s="7">
        <v>289</v>
      </c>
      <c r="F285" s="5">
        <v>2</v>
      </c>
      <c r="G285" s="7">
        <f>E285*F285</f>
        <v>578</v>
      </c>
      <c r="H285" s="13">
        <v>289</v>
      </c>
      <c r="I285" s="11" t="s">
        <v>712</v>
      </c>
    </row>
    <row r="286" spans="1:9" ht="15" customHeight="1" x14ac:dyDescent="0.25">
      <c r="A286" s="2" t="s">
        <v>897</v>
      </c>
      <c r="B286" s="30" t="s">
        <v>478</v>
      </c>
      <c r="C286" s="30" t="s">
        <v>479</v>
      </c>
      <c r="D286" s="3" t="s">
        <v>898</v>
      </c>
      <c r="E286" s="4">
        <v>195</v>
      </c>
      <c r="F286" s="2">
        <v>1</v>
      </c>
      <c r="G286" s="4">
        <f>E286*F286</f>
        <v>195</v>
      </c>
      <c r="H286" s="12">
        <v>195</v>
      </c>
      <c r="I286" s="10" t="s">
        <v>899</v>
      </c>
    </row>
    <row r="287" spans="1:9" ht="15" customHeight="1" x14ac:dyDescent="0.25">
      <c r="A287" s="2" t="s">
        <v>909</v>
      </c>
      <c r="B287" s="30" t="s">
        <v>478</v>
      </c>
      <c r="C287" s="30" t="s">
        <v>479</v>
      </c>
      <c r="D287" s="3" t="s">
        <v>910</v>
      </c>
      <c r="E287" s="4">
        <v>170</v>
      </c>
      <c r="F287" s="2">
        <v>1</v>
      </c>
      <c r="G287" s="4">
        <f>E287*F287</f>
        <v>170</v>
      </c>
      <c r="H287" s="12">
        <v>170</v>
      </c>
      <c r="I287" s="10" t="s">
        <v>911</v>
      </c>
    </row>
    <row r="288" spans="1:9" ht="15" customHeight="1" x14ac:dyDescent="0.25">
      <c r="A288" s="2" t="s">
        <v>843</v>
      </c>
      <c r="B288" s="30" t="s">
        <v>478</v>
      </c>
      <c r="C288" s="30" t="s">
        <v>479</v>
      </c>
      <c r="D288" s="3" t="s">
        <v>844</v>
      </c>
      <c r="E288" s="4">
        <v>60</v>
      </c>
      <c r="F288" s="2">
        <v>1</v>
      </c>
      <c r="G288" s="4">
        <f>E288*F288</f>
        <v>60</v>
      </c>
      <c r="H288" s="12">
        <v>60</v>
      </c>
      <c r="I288" s="10" t="s">
        <v>845</v>
      </c>
    </row>
    <row r="289" spans="1:9" ht="15" customHeight="1" x14ac:dyDescent="0.25">
      <c r="A289" s="5" t="s">
        <v>846</v>
      </c>
      <c r="B289" s="30" t="s">
        <v>478</v>
      </c>
      <c r="C289" s="30" t="s">
        <v>479</v>
      </c>
      <c r="D289" s="6" t="s">
        <v>847</v>
      </c>
      <c r="E289" s="7">
        <v>249</v>
      </c>
      <c r="F289" s="5">
        <v>1</v>
      </c>
      <c r="G289" s="7">
        <f>E289*F289</f>
        <v>249</v>
      </c>
      <c r="H289" s="13">
        <v>249</v>
      </c>
      <c r="I289" s="11" t="s">
        <v>848</v>
      </c>
    </row>
    <row r="290" spans="1:9" ht="15" customHeight="1" x14ac:dyDescent="0.25">
      <c r="A290" s="5" t="s">
        <v>840</v>
      </c>
      <c r="B290" s="30" t="s">
        <v>478</v>
      </c>
      <c r="C290" s="30" t="s">
        <v>479</v>
      </c>
      <c r="D290" s="6" t="s">
        <v>841</v>
      </c>
      <c r="E290" s="7">
        <v>99</v>
      </c>
      <c r="F290" s="5">
        <v>1</v>
      </c>
      <c r="G290" s="7">
        <f>E290*F290</f>
        <v>99</v>
      </c>
      <c r="H290" s="13">
        <v>99</v>
      </c>
      <c r="I290" s="11" t="s">
        <v>842</v>
      </c>
    </row>
    <row r="291" spans="1:9" ht="15" customHeight="1" x14ac:dyDescent="0.25">
      <c r="A291" s="2" t="s">
        <v>494</v>
      </c>
      <c r="B291" s="30" t="s">
        <v>478</v>
      </c>
      <c r="C291" s="30" t="s">
        <v>479</v>
      </c>
      <c r="D291" s="3" t="s">
        <v>495</v>
      </c>
      <c r="E291" s="4">
        <v>149</v>
      </c>
      <c r="F291" s="2">
        <v>4</v>
      </c>
      <c r="G291" s="4">
        <f>E291*F291</f>
        <v>596</v>
      </c>
      <c r="H291" s="12">
        <v>149</v>
      </c>
      <c r="I291" s="10" t="s">
        <v>496</v>
      </c>
    </row>
    <row r="292" spans="1:9" ht="15" customHeight="1" x14ac:dyDescent="0.25">
      <c r="A292" s="2" t="s">
        <v>885</v>
      </c>
      <c r="B292" s="30" t="s">
        <v>478</v>
      </c>
      <c r="C292" s="30" t="s">
        <v>479</v>
      </c>
      <c r="D292" s="3" t="s">
        <v>886</v>
      </c>
      <c r="E292" s="4">
        <v>120</v>
      </c>
      <c r="F292" s="2">
        <v>1</v>
      </c>
      <c r="G292" s="4">
        <f>E292*F292</f>
        <v>120</v>
      </c>
      <c r="H292" s="12">
        <v>120</v>
      </c>
      <c r="I292" s="10" t="s">
        <v>887</v>
      </c>
    </row>
    <row r="293" spans="1:9" ht="15" customHeight="1" x14ac:dyDescent="0.25">
      <c r="A293" s="5" t="s">
        <v>888</v>
      </c>
      <c r="B293" s="30" t="s">
        <v>478</v>
      </c>
      <c r="C293" s="30" t="s">
        <v>479</v>
      </c>
      <c r="D293" s="6" t="s">
        <v>889</v>
      </c>
      <c r="E293" s="7">
        <v>180</v>
      </c>
      <c r="F293" s="5">
        <v>1</v>
      </c>
      <c r="G293" s="7">
        <f>E293*F293</f>
        <v>180</v>
      </c>
      <c r="H293" s="13">
        <v>180</v>
      </c>
      <c r="I293" s="11" t="s">
        <v>890</v>
      </c>
    </row>
    <row r="294" spans="1:9" ht="15" customHeight="1" x14ac:dyDescent="0.25">
      <c r="A294" s="2" t="s">
        <v>879</v>
      </c>
      <c r="B294" s="30" t="s">
        <v>478</v>
      </c>
      <c r="C294" s="30" t="s">
        <v>479</v>
      </c>
      <c r="D294" s="3" t="s">
        <v>880</v>
      </c>
      <c r="E294" s="4">
        <v>180</v>
      </c>
      <c r="F294" s="2">
        <v>3</v>
      </c>
      <c r="G294" s="4">
        <f>E294*F294</f>
        <v>540</v>
      </c>
      <c r="H294" s="12">
        <v>180</v>
      </c>
      <c r="I294" s="10" t="s">
        <v>881</v>
      </c>
    </row>
    <row r="295" spans="1:9" ht="15" customHeight="1" x14ac:dyDescent="0.25">
      <c r="A295" s="2" t="s">
        <v>891</v>
      </c>
      <c r="B295" s="30" t="s">
        <v>478</v>
      </c>
      <c r="C295" s="30" t="s">
        <v>479</v>
      </c>
      <c r="D295" s="3" t="s">
        <v>892</v>
      </c>
      <c r="E295" s="4">
        <v>199</v>
      </c>
      <c r="F295" s="2">
        <v>1</v>
      </c>
      <c r="G295" s="4">
        <f>E295*F295</f>
        <v>199</v>
      </c>
      <c r="H295" s="12">
        <v>199</v>
      </c>
      <c r="I295" s="10" t="s">
        <v>893</v>
      </c>
    </row>
    <row r="296" spans="1:9" ht="15" customHeight="1" x14ac:dyDescent="0.25">
      <c r="A296" s="2" t="s">
        <v>849</v>
      </c>
      <c r="B296" s="30" t="s">
        <v>478</v>
      </c>
      <c r="C296" s="30" t="s">
        <v>479</v>
      </c>
      <c r="D296" s="3" t="s">
        <v>850</v>
      </c>
      <c r="E296" s="4">
        <v>249</v>
      </c>
      <c r="F296" s="2">
        <v>1</v>
      </c>
      <c r="G296" s="4">
        <f>E296*F296</f>
        <v>249</v>
      </c>
      <c r="H296" s="12">
        <v>249</v>
      </c>
      <c r="I296" s="10" t="s">
        <v>851</v>
      </c>
    </row>
    <row r="297" spans="1:9" ht="15" customHeight="1" x14ac:dyDescent="0.25">
      <c r="A297" s="2" t="s">
        <v>761</v>
      </c>
      <c r="B297" s="30" t="s">
        <v>478</v>
      </c>
      <c r="C297" s="30" t="s">
        <v>479</v>
      </c>
      <c r="D297" s="3" t="s">
        <v>762</v>
      </c>
      <c r="E297" s="4">
        <v>395</v>
      </c>
      <c r="F297" s="2">
        <v>1</v>
      </c>
      <c r="G297" s="4">
        <f>E297*F297</f>
        <v>395</v>
      </c>
      <c r="H297" s="12">
        <v>395</v>
      </c>
      <c r="I297" s="2"/>
    </row>
    <row r="298" spans="1:9" ht="15" customHeight="1" x14ac:dyDescent="0.25">
      <c r="A298" s="2" t="s">
        <v>915</v>
      </c>
      <c r="B298" s="30" t="s">
        <v>478</v>
      </c>
      <c r="C298" s="30" t="s">
        <v>479</v>
      </c>
      <c r="D298" s="3" t="s">
        <v>916</v>
      </c>
      <c r="E298" s="4">
        <v>20</v>
      </c>
      <c r="F298" s="2">
        <v>2</v>
      </c>
      <c r="G298" s="4">
        <f>E298*F298</f>
        <v>40</v>
      </c>
      <c r="H298" s="12">
        <v>20</v>
      </c>
      <c r="I298" s="10" t="s">
        <v>917</v>
      </c>
    </row>
    <row r="299" spans="1:9" ht="15" customHeight="1" x14ac:dyDescent="0.25">
      <c r="A299" s="5" t="s">
        <v>785</v>
      </c>
      <c r="B299" s="30" t="s">
        <v>478</v>
      </c>
      <c r="C299" s="30" t="s">
        <v>479</v>
      </c>
      <c r="D299" s="6" t="s">
        <v>786</v>
      </c>
      <c r="E299" s="7">
        <v>161</v>
      </c>
      <c r="F299" s="5">
        <v>1</v>
      </c>
      <c r="G299" s="7">
        <f>E299*F299</f>
        <v>161</v>
      </c>
      <c r="H299" s="13">
        <v>161</v>
      </c>
      <c r="I299" s="5"/>
    </row>
    <row r="300" spans="1:9" ht="15" customHeight="1" x14ac:dyDescent="0.25">
      <c r="A300" s="5" t="s">
        <v>828</v>
      </c>
      <c r="B300" s="30" t="s">
        <v>478</v>
      </c>
      <c r="C300" s="30" t="s">
        <v>479</v>
      </c>
      <c r="D300" s="6" t="s">
        <v>829</v>
      </c>
      <c r="E300" s="7">
        <v>100</v>
      </c>
      <c r="F300" s="5">
        <v>1</v>
      </c>
      <c r="G300" s="7">
        <f>E300*F300</f>
        <v>100</v>
      </c>
      <c r="H300" s="13">
        <v>100</v>
      </c>
      <c r="I300" s="11" t="s">
        <v>830</v>
      </c>
    </row>
    <row r="301" spans="1:9" ht="15" customHeight="1" x14ac:dyDescent="0.25">
      <c r="A301" s="2" t="s">
        <v>787</v>
      </c>
      <c r="B301" s="30" t="s">
        <v>478</v>
      </c>
      <c r="C301" s="30" t="s">
        <v>479</v>
      </c>
      <c r="D301" s="3" t="s">
        <v>788</v>
      </c>
      <c r="E301" s="4">
        <v>161</v>
      </c>
      <c r="F301" s="2">
        <v>2</v>
      </c>
      <c r="G301" s="4">
        <f>E301*F301</f>
        <v>322</v>
      </c>
      <c r="H301" s="12">
        <v>161</v>
      </c>
      <c r="I301" s="2"/>
    </row>
    <row r="302" spans="1:9" ht="15" customHeight="1" x14ac:dyDescent="0.25">
      <c r="A302" s="2" t="s">
        <v>783</v>
      </c>
      <c r="B302" s="30" t="s">
        <v>478</v>
      </c>
      <c r="C302" s="30" t="s">
        <v>479</v>
      </c>
      <c r="D302" s="3" t="s">
        <v>784</v>
      </c>
      <c r="E302" s="4">
        <v>161</v>
      </c>
      <c r="F302" s="2">
        <v>1</v>
      </c>
      <c r="G302" s="4">
        <f>E302*F302</f>
        <v>161</v>
      </c>
      <c r="H302" s="12">
        <v>161</v>
      </c>
      <c r="I302" s="2"/>
    </row>
    <row r="303" spans="1:9" ht="15" customHeight="1" x14ac:dyDescent="0.25">
      <c r="A303" s="5" t="s">
        <v>680</v>
      </c>
      <c r="B303" s="30" t="s">
        <v>478</v>
      </c>
      <c r="C303" s="30" t="s">
        <v>479</v>
      </c>
      <c r="D303" s="6" t="s">
        <v>681</v>
      </c>
      <c r="E303" s="7">
        <v>125</v>
      </c>
      <c r="F303" s="5">
        <v>1</v>
      </c>
      <c r="G303" s="7">
        <f>E303*F303</f>
        <v>125</v>
      </c>
      <c r="H303" s="13">
        <v>125</v>
      </c>
      <c r="I303" s="11" t="s">
        <v>682</v>
      </c>
    </row>
    <row r="304" spans="1:9" ht="15" customHeight="1" x14ac:dyDescent="0.25">
      <c r="A304" s="2" t="s">
        <v>671</v>
      </c>
      <c r="B304" s="30" t="s">
        <v>478</v>
      </c>
      <c r="C304" s="30" t="s">
        <v>479</v>
      </c>
      <c r="D304" s="3" t="s">
        <v>672</v>
      </c>
      <c r="E304" s="4">
        <v>105</v>
      </c>
      <c r="F304" s="2">
        <v>6</v>
      </c>
      <c r="G304" s="4">
        <f>E304*F304</f>
        <v>630</v>
      </c>
      <c r="H304" s="12">
        <v>105</v>
      </c>
      <c r="I304" s="10" t="s">
        <v>673</v>
      </c>
    </row>
    <row r="305" spans="1:9" ht="15" customHeight="1" x14ac:dyDescent="0.25">
      <c r="A305" s="2" t="s">
        <v>482</v>
      </c>
      <c r="B305" s="30" t="s">
        <v>478</v>
      </c>
      <c r="C305" s="30" t="s">
        <v>479</v>
      </c>
      <c r="D305" s="3" t="s">
        <v>483</v>
      </c>
      <c r="E305" s="4">
        <v>140</v>
      </c>
      <c r="F305" s="2">
        <v>1</v>
      </c>
      <c r="G305" s="4">
        <f>E305*F305</f>
        <v>140</v>
      </c>
      <c r="H305" s="12">
        <v>140</v>
      </c>
      <c r="I305" s="10" t="s">
        <v>484</v>
      </c>
    </row>
    <row r="306" spans="1:9" ht="15" customHeight="1" x14ac:dyDescent="0.25">
      <c r="A306" s="5" t="s">
        <v>477</v>
      </c>
      <c r="B306" s="30" t="s">
        <v>478</v>
      </c>
      <c r="C306" s="30" t="s">
        <v>479</v>
      </c>
      <c r="D306" s="6" t="s">
        <v>480</v>
      </c>
      <c r="E306" s="7">
        <v>143</v>
      </c>
      <c r="F306" s="5">
        <v>4</v>
      </c>
      <c r="G306" s="7">
        <f>E306*F306</f>
        <v>572</v>
      </c>
      <c r="H306" s="13">
        <v>143</v>
      </c>
      <c r="I306" s="11" t="s">
        <v>481</v>
      </c>
    </row>
    <row r="307" spans="1:9" ht="15" customHeight="1" x14ac:dyDescent="0.25">
      <c r="A307" s="5" t="s">
        <v>491</v>
      </c>
      <c r="B307" s="30" t="s">
        <v>478</v>
      </c>
      <c r="C307" s="30" t="s">
        <v>479</v>
      </c>
      <c r="D307" s="6" t="s">
        <v>492</v>
      </c>
      <c r="E307" s="7">
        <v>143</v>
      </c>
      <c r="F307" s="5">
        <v>2</v>
      </c>
      <c r="G307" s="7">
        <f>E307*F307</f>
        <v>286</v>
      </c>
      <c r="H307" s="13">
        <v>143</v>
      </c>
      <c r="I307" s="11" t="s">
        <v>493</v>
      </c>
    </row>
    <row r="308" spans="1:9" ht="15" customHeight="1" x14ac:dyDescent="0.25">
      <c r="A308" s="5" t="s">
        <v>485</v>
      </c>
      <c r="B308" s="30" t="s">
        <v>478</v>
      </c>
      <c r="C308" s="30" t="s">
        <v>479</v>
      </c>
      <c r="D308" s="6" t="s">
        <v>486</v>
      </c>
      <c r="E308" s="7">
        <v>140</v>
      </c>
      <c r="F308" s="5">
        <v>3</v>
      </c>
      <c r="G308" s="7">
        <f>E308*F308</f>
        <v>420</v>
      </c>
      <c r="H308" s="13">
        <v>140</v>
      </c>
      <c r="I308" s="11" t="s">
        <v>487</v>
      </c>
    </row>
    <row r="309" spans="1:9" ht="15" customHeight="1" x14ac:dyDescent="0.25">
      <c r="A309" s="2" t="s">
        <v>488</v>
      </c>
      <c r="B309" s="30" t="s">
        <v>478</v>
      </c>
      <c r="C309" s="30" t="s">
        <v>479</v>
      </c>
      <c r="D309" s="3" t="s">
        <v>489</v>
      </c>
      <c r="E309" s="4">
        <v>143</v>
      </c>
      <c r="F309" s="2">
        <v>2</v>
      </c>
      <c r="G309" s="4">
        <f>E309*F309</f>
        <v>286</v>
      </c>
      <c r="H309" s="12">
        <v>143</v>
      </c>
      <c r="I309" s="10" t="s">
        <v>490</v>
      </c>
    </row>
    <row r="310" spans="1:9" ht="15" customHeight="1" x14ac:dyDescent="0.25">
      <c r="A310" s="5" t="s">
        <v>780</v>
      </c>
      <c r="B310" s="30" t="s">
        <v>478</v>
      </c>
      <c r="C310" s="30" t="s">
        <v>479</v>
      </c>
      <c r="D310" s="6" t="s">
        <v>781</v>
      </c>
      <c r="E310" s="7">
        <v>200</v>
      </c>
      <c r="F310" s="5">
        <v>1</v>
      </c>
      <c r="G310" s="7">
        <f>E310*F310</f>
        <v>200</v>
      </c>
      <c r="H310" s="13">
        <v>200</v>
      </c>
      <c r="I310" s="11" t="s">
        <v>782</v>
      </c>
    </row>
    <row r="311" spans="1:9" ht="15" customHeight="1" x14ac:dyDescent="0.25">
      <c r="A311" s="2" t="s">
        <v>689</v>
      </c>
      <c r="B311" s="30" t="s">
        <v>478</v>
      </c>
      <c r="C311" s="30" t="s">
        <v>602</v>
      </c>
      <c r="D311" s="3" t="s">
        <v>690</v>
      </c>
      <c r="E311" s="4">
        <v>180</v>
      </c>
      <c r="F311" s="2">
        <v>6</v>
      </c>
      <c r="G311" s="4">
        <f>E311*F311</f>
        <v>1080</v>
      </c>
      <c r="H311" s="12">
        <v>180</v>
      </c>
      <c r="I311" s="10" t="s">
        <v>691</v>
      </c>
    </row>
    <row r="312" spans="1:9" ht="15" customHeight="1" x14ac:dyDescent="0.25">
      <c r="A312" s="2" t="s">
        <v>719</v>
      </c>
      <c r="B312" s="30" t="s">
        <v>478</v>
      </c>
      <c r="C312" s="30" t="s">
        <v>602</v>
      </c>
      <c r="D312" s="3" t="s">
        <v>720</v>
      </c>
      <c r="E312" s="4">
        <v>92</v>
      </c>
      <c r="F312" s="2">
        <v>1</v>
      </c>
      <c r="G312" s="4">
        <f>E312*F312</f>
        <v>92</v>
      </c>
      <c r="H312" s="12">
        <v>92</v>
      </c>
      <c r="I312" s="10" t="s">
        <v>721</v>
      </c>
    </row>
    <row r="313" spans="1:9" ht="15" customHeight="1" x14ac:dyDescent="0.25">
      <c r="A313" s="5" t="s">
        <v>686</v>
      </c>
      <c r="B313" s="30" t="s">
        <v>478</v>
      </c>
      <c r="C313" s="30" t="s">
        <v>602</v>
      </c>
      <c r="D313" s="6" t="s">
        <v>687</v>
      </c>
      <c r="E313" s="7">
        <v>281</v>
      </c>
      <c r="F313" s="5">
        <v>1</v>
      </c>
      <c r="G313" s="7">
        <f>E313*F313</f>
        <v>281</v>
      </c>
      <c r="H313" s="13">
        <v>281</v>
      </c>
      <c r="I313" s="11" t="s">
        <v>688</v>
      </c>
    </row>
    <row r="314" spans="1:9" ht="15" customHeight="1" x14ac:dyDescent="0.25">
      <c r="A314" s="2" t="s">
        <v>623</v>
      </c>
      <c r="B314" s="30" t="s">
        <v>478</v>
      </c>
      <c r="C314" s="30" t="s">
        <v>602</v>
      </c>
      <c r="D314" s="3" t="s">
        <v>624</v>
      </c>
      <c r="E314" s="4">
        <v>369</v>
      </c>
      <c r="F314" s="2">
        <v>1</v>
      </c>
      <c r="G314" s="4">
        <f>E314*F314</f>
        <v>369</v>
      </c>
      <c r="H314" s="12">
        <v>369</v>
      </c>
      <c r="I314" s="10" t="s">
        <v>625</v>
      </c>
    </row>
    <row r="315" spans="1:9" ht="15" customHeight="1" x14ac:dyDescent="0.25">
      <c r="A315" s="2" t="s">
        <v>617</v>
      </c>
      <c r="B315" s="30" t="s">
        <v>478</v>
      </c>
      <c r="C315" s="30" t="s">
        <v>602</v>
      </c>
      <c r="D315" s="3" t="s">
        <v>618</v>
      </c>
      <c r="E315" s="4">
        <v>490</v>
      </c>
      <c r="F315" s="2">
        <v>1</v>
      </c>
      <c r="G315" s="4">
        <f>E315*F315</f>
        <v>490</v>
      </c>
      <c r="H315" s="12">
        <v>490</v>
      </c>
      <c r="I315" s="10" t="s">
        <v>619</v>
      </c>
    </row>
    <row r="316" spans="1:9" ht="15" customHeight="1" x14ac:dyDescent="0.25">
      <c r="A316" s="5" t="s">
        <v>620</v>
      </c>
      <c r="B316" s="30" t="s">
        <v>478</v>
      </c>
      <c r="C316" s="30" t="s">
        <v>602</v>
      </c>
      <c r="D316" s="6" t="s">
        <v>621</v>
      </c>
      <c r="E316" s="7">
        <v>349</v>
      </c>
      <c r="F316" s="5">
        <v>1</v>
      </c>
      <c r="G316" s="7">
        <f>E316*F316</f>
        <v>349</v>
      </c>
      <c r="H316" s="13">
        <v>349</v>
      </c>
      <c r="I316" s="11" t="s">
        <v>622</v>
      </c>
    </row>
    <row r="317" spans="1:9" ht="15" customHeight="1" x14ac:dyDescent="0.25">
      <c r="A317" s="5" t="s">
        <v>601</v>
      </c>
      <c r="B317" s="30" t="s">
        <v>478</v>
      </c>
      <c r="C317" s="30" t="s">
        <v>602</v>
      </c>
      <c r="D317" s="6" t="s">
        <v>603</v>
      </c>
      <c r="E317" s="7">
        <v>369</v>
      </c>
      <c r="F317" s="5">
        <v>1</v>
      </c>
      <c r="G317" s="7">
        <f>E317*F317</f>
        <v>369</v>
      </c>
      <c r="H317" s="13">
        <v>369</v>
      </c>
      <c r="I317" s="11" t="s">
        <v>604</v>
      </c>
    </row>
    <row r="318" spans="1:9" ht="15" customHeight="1" x14ac:dyDescent="0.25">
      <c r="A318" s="2" t="s">
        <v>605</v>
      </c>
      <c r="B318" s="30" t="s">
        <v>478</v>
      </c>
      <c r="C318" s="30" t="s">
        <v>602</v>
      </c>
      <c r="D318" s="3" t="s">
        <v>606</v>
      </c>
      <c r="E318" s="4">
        <v>250</v>
      </c>
      <c r="F318" s="2">
        <v>1</v>
      </c>
      <c r="G318" s="4">
        <f>E318*F318</f>
        <v>250</v>
      </c>
      <c r="H318" s="12">
        <v>250</v>
      </c>
      <c r="I318" s="10" t="s">
        <v>607</v>
      </c>
    </row>
    <row r="319" spans="1:9" ht="15" customHeight="1" x14ac:dyDescent="0.25">
      <c r="A319" s="5" t="s">
        <v>608</v>
      </c>
      <c r="B319" s="30" t="s">
        <v>478</v>
      </c>
      <c r="C319" s="30" t="s">
        <v>602</v>
      </c>
      <c r="D319" s="6" t="s">
        <v>609</v>
      </c>
      <c r="E319" s="7">
        <v>250</v>
      </c>
      <c r="F319" s="5">
        <v>1</v>
      </c>
      <c r="G319" s="7">
        <f>E319*F319</f>
        <v>250</v>
      </c>
      <c r="H319" s="13">
        <v>250</v>
      </c>
      <c r="I319" s="11" t="s">
        <v>610</v>
      </c>
    </row>
    <row r="320" spans="1:9" ht="15" customHeight="1" x14ac:dyDescent="0.25">
      <c r="A320" s="5" t="s">
        <v>644</v>
      </c>
      <c r="B320" s="30" t="s">
        <v>478</v>
      </c>
      <c r="C320" s="30" t="s">
        <v>602</v>
      </c>
      <c r="D320" s="6" t="s">
        <v>645</v>
      </c>
      <c r="E320" s="7">
        <v>280</v>
      </c>
      <c r="F320" s="5">
        <v>1</v>
      </c>
      <c r="G320" s="7">
        <f>E320*F320</f>
        <v>280</v>
      </c>
      <c r="H320" s="13">
        <v>280</v>
      </c>
      <c r="I320" s="11" t="s">
        <v>646</v>
      </c>
    </row>
    <row r="321" spans="1:9" ht="15" customHeight="1" x14ac:dyDescent="0.25">
      <c r="A321" s="5" t="s">
        <v>614</v>
      </c>
      <c r="B321" s="30" t="s">
        <v>478</v>
      </c>
      <c r="C321" s="30" t="s">
        <v>602</v>
      </c>
      <c r="D321" s="6" t="s">
        <v>615</v>
      </c>
      <c r="E321" s="7">
        <v>406</v>
      </c>
      <c r="F321" s="5">
        <v>1</v>
      </c>
      <c r="G321" s="7">
        <f>E321*F321</f>
        <v>406</v>
      </c>
      <c r="H321" s="13">
        <v>406</v>
      </c>
      <c r="I321" s="11" t="s">
        <v>616</v>
      </c>
    </row>
    <row r="322" spans="1:9" ht="15" customHeight="1" x14ac:dyDescent="0.25">
      <c r="A322" s="2" t="s">
        <v>653</v>
      </c>
      <c r="B322" s="30" t="s">
        <v>478</v>
      </c>
      <c r="C322" s="30" t="s">
        <v>602</v>
      </c>
      <c r="D322" s="3" t="s">
        <v>654</v>
      </c>
      <c r="E322" s="4">
        <v>378</v>
      </c>
      <c r="F322" s="2">
        <v>2</v>
      </c>
      <c r="G322" s="4">
        <f>E322*F322</f>
        <v>756</v>
      </c>
      <c r="H322" s="12">
        <v>378</v>
      </c>
      <c r="I322" s="10" t="s">
        <v>655</v>
      </c>
    </row>
    <row r="323" spans="1:9" ht="15" customHeight="1" x14ac:dyDescent="0.25">
      <c r="A323" s="5" t="s">
        <v>650</v>
      </c>
      <c r="B323" s="30" t="s">
        <v>478</v>
      </c>
      <c r="C323" s="30" t="s">
        <v>602</v>
      </c>
      <c r="D323" s="6" t="s">
        <v>651</v>
      </c>
      <c r="E323" s="7">
        <v>422</v>
      </c>
      <c r="F323" s="5">
        <v>1</v>
      </c>
      <c r="G323" s="7">
        <f>E323*F323</f>
        <v>422</v>
      </c>
      <c r="H323" s="13">
        <v>422</v>
      </c>
      <c r="I323" s="11" t="s">
        <v>652</v>
      </c>
    </row>
    <row r="324" spans="1:9" ht="15" customHeight="1" x14ac:dyDescent="0.25">
      <c r="A324" s="5" t="s">
        <v>668</v>
      </c>
      <c r="B324" s="30" t="s">
        <v>478</v>
      </c>
      <c r="C324" s="30" t="s">
        <v>602</v>
      </c>
      <c r="D324" s="6" t="s">
        <v>669</v>
      </c>
      <c r="E324" s="7">
        <v>395</v>
      </c>
      <c r="F324" s="5">
        <v>1</v>
      </c>
      <c r="G324" s="7">
        <f>E324*F324</f>
        <v>395</v>
      </c>
      <c r="H324" s="13">
        <v>395</v>
      </c>
      <c r="I324" s="11" t="s">
        <v>670</v>
      </c>
    </row>
    <row r="325" spans="1:9" ht="15" customHeight="1" x14ac:dyDescent="0.25">
      <c r="A325" s="2" t="s">
        <v>665</v>
      </c>
      <c r="B325" s="30" t="s">
        <v>478</v>
      </c>
      <c r="C325" s="30" t="s">
        <v>602</v>
      </c>
      <c r="D325" s="3" t="s">
        <v>666</v>
      </c>
      <c r="E325" s="4">
        <v>355</v>
      </c>
      <c r="F325" s="2">
        <v>1</v>
      </c>
      <c r="G325" s="4">
        <f>E325*F325</f>
        <v>355</v>
      </c>
      <c r="H325" s="12">
        <v>355</v>
      </c>
      <c r="I325" s="10" t="s">
        <v>667</v>
      </c>
    </row>
    <row r="326" spans="1:9" ht="15" customHeight="1" x14ac:dyDescent="0.25">
      <c r="A326" s="5" t="s">
        <v>662</v>
      </c>
      <c r="B326" s="30" t="s">
        <v>478</v>
      </c>
      <c r="C326" s="30" t="s">
        <v>602</v>
      </c>
      <c r="D326" s="6" t="s">
        <v>663</v>
      </c>
      <c r="E326" s="7">
        <v>689</v>
      </c>
      <c r="F326" s="5">
        <v>1</v>
      </c>
      <c r="G326" s="7">
        <f>E326*F326</f>
        <v>689</v>
      </c>
      <c r="H326" s="13">
        <v>689</v>
      </c>
      <c r="I326" s="11" t="s">
        <v>664</v>
      </c>
    </row>
    <row r="327" spans="1:9" ht="15" customHeight="1" x14ac:dyDescent="0.25">
      <c r="A327" s="5" t="s">
        <v>626</v>
      </c>
      <c r="B327" s="30" t="s">
        <v>478</v>
      </c>
      <c r="C327" s="30" t="s">
        <v>602</v>
      </c>
      <c r="D327" s="6" t="s">
        <v>627</v>
      </c>
      <c r="E327" s="7">
        <v>382</v>
      </c>
      <c r="F327" s="5">
        <v>1</v>
      </c>
      <c r="G327" s="7">
        <f>E327*F327</f>
        <v>382</v>
      </c>
      <c r="H327" s="13">
        <v>382</v>
      </c>
      <c r="I327" s="11" t="s">
        <v>628</v>
      </c>
    </row>
    <row r="328" spans="1:9" ht="15" customHeight="1" x14ac:dyDescent="0.25">
      <c r="A328" s="2" t="s">
        <v>659</v>
      </c>
      <c r="B328" s="30" t="s">
        <v>478</v>
      </c>
      <c r="C328" s="30" t="s">
        <v>602</v>
      </c>
      <c r="D328" s="3" t="s">
        <v>660</v>
      </c>
      <c r="E328" s="4">
        <v>505</v>
      </c>
      <c r="F328" s="2">
        <v>1</v>
      </c>
      <c r="G328" s="4">
        <f>E328*F328</f>
        <v>505</v>
      </c>
      <c r="H328" s="12">
        <v>505</v>
      </c>
      <c r="I328" s="10" t="s">
        <v>661</v>
      </c>
    </row>
    <row r="329" spans="1:9" ht="15" customHeight="1" x14ac:dyDescent="0.25">
      <c r="A329" s="5" t="s">
        <v>656</v>
      </c>
      <c r="B329" s="30" t="s">
        <v>478</v>
      </c>
      <c r="C329" s="30" t="s">
        <v>602</v>
      </c>
      <c r="D329" s="6" t="s">
        <v>657</v>
      </c>
      <c r="E329" s="7">
        <v>444</v>
      </c>
      <c r="F329" s="5">
        <v>1</v>
      </c>
      <c r="G329" s="7">
        <f>E329*F329</f>
        <v>444</v>
      </c>
      <c r="H329" s="13">
        <v>444</v>
      </c>
      <c r="I329" s="11" t="s">
        <v>658</v>
      </c>
    </row>
    <row r="330" spans="1:9" ht="15" customHeight="1" x14ac:dyDescent="0.25">
      <c r="A330" s="2" t="s">
        <v>500</v>
      </c>
      <c r="B330" s="30" t="s">
        <v>478</v>
      </c>
      <c r="C330" s="30" t="s">
        <v>501</v>
      </c>
      <c r="D330" s="3" t="s">
        <v>502</v>
      </c>
      <c r="E330" s="4">
        <v>333</v>
      </c>
      <c r="F330" s="2">
        <v>2</v>
      </c>
      <c r="G330" s="4">
        <f>E330*F330</f>
        <v>666</v>
      </c>
      <c r="H330" s="12">
        <v>333</v>
      </c>
      <c r="I330" s="10" t="s">
        <v>503</v>
      </c>
    </row>
    <row r="331" spans="1:9" ht="15" customHeight="1" x14ac:dyDescent="0.25">
      <c r="A331" s="5" t="s">
        <v>504</v>
      </c>
      <c r="B331" s="30" t="s">
        <v>478</v>
      </c>
      <c r="C331" s="30" t="s">
        <v>501</v>
      </c>
      <c r="D331" s="6" t="s">
        <v>505</v>
      </c>
      <c r="E331" s="7">
        <v>430</v>
      </c>
      <c r="F331" s="5">
        <v>3</v>
      </c>
      <c r="G331" s="7">
        <f>E331*F331</f>
        <v>1290</v>
      </c>
      <c r="H331" s="13">
        <v>430</v>
      </c>
      <c r="I331" s="11" t="s">
        <v>506</v>
      </c>
    </row>
    <row r="332" spans="1:9" ht="15" customHeight="1" x14ac:dyDescent="0.25">
      <c r="A332" s="5" t="s">
        <v>752</v>
      </c>
      <c r="B332" s="30" t="s">
        <v>478</v>
      </c>
      <c r="C332" s="30" t="s">
        <v>501</v>
      </c>
      <c r="D332" s="6" t="s">
        <v>753</v>
      </c>
      <c r="E332" s="7">
        <v>219</v>
      </c>
      <c r="F332" s="5">
        <v>1</v>
      </c>
      <c r="G332" s="7">
        <f>E332*F332</f>
        <v>219</v>
      </c>
      <c r="H332" s="13">
        <v>219</v>
      </c>
      <c r="I332" s="11" t="s">
        <v>754</v>
      </c>
    </row>
    <row r="333" spans="1:9" ht="15" customHeight="1" x14ac:dyDescent="0.25">
      <c r="A333" s="2" t="s">
        <v>611</v>
      </c>
      <c r="B333" s="30" t="s">
        <v>478</v>
      </c>
      <c r="C333" s="30" t="s">
        <v>501</v>
      </c>
      <c r="D333" s="3" t="s">
        <v>612</v>
      </c>
      <c r="E333" s="4">
        <v>243</v>
      </c>
      <c r="F333" s="2">
        <v>1</v>
      </c>
      <c r="G333" s="4">
        <f>E333*F333</f>
        <v>243</v>
      </c>
      <c r="H333" s="12">
        <v>243</v>
      </c>
      <c r="I333" s="10" t="s">
        <v>613</v>
      </c>
    </row>
    <row r="334" spans="1:9" ht="15" customHeight="1" x14ac:dyDescent="0.25">
      <c r="A334" s="5" t="s">
        <v>734</v>
      </c>
      <c r="B334" s="30" t="s">
        <v>478</v>
      </c>
      <c r="C334" s="30" t="s">
        <v>501</v>
      </c>
      <c r="D334" s="6" t="s">
        <v>735</v>
      </c>
      <c r="E334" s="7">
        <v>130</v>
      </c>
      <c r="F334" s="5">
        <v>2</v>
      </c>
      <c r="G334" s="7">
        <f>E334*F334</f>
        <v>260</v>
      </c>
      <c r="H334" s="13">
        <v>130</v>
      </c>
      <c r="I334" s="11" t="s">
        <v>736</v>
      </c>
    </row>
    <row r="335" spans="1:9" ht="15" customHeight="1" x14ac:dyDescent="0.25">
      <c r="A335" s="5" t="s">
        <v>722</v>
      </c>
      <c r="B335" s="30" t="s">
        <v>478</v>
      </c>
      <c r="C335" s="30" t="s">
        <v>501</v>
      </c>
      <c r="D335" s="6" t="s">
        <v>723</v>
      </c>
      <c r="E335" s="7">
        <v>130</v>
      </c>
      <c r="F335" s="5">
        <v>1</v>
      </c>
      <c r="G335" s="7">
        <f>E335*F335</f>
        <v>130</v>
      </c>
      <c r="H335" s="13">
        <v>130</v>
      </c>
      <c r="I335" s="11" t="s">
        <v>724</v>
      </c>
    </row>
    <row r="336" spans="1:9" ht="15" customHeight="1" x14ac:dyDescent="0.25">
      <c r="A336" s="2" t="s">
        <v>731</v>
      </c>
      <c r="B336" s="30" t="s">
        <v>478</v>
      </c>
      <c r="C336" s="30" t="s">
        <v>501</v>
      </c>
      <c r="D336" s="3" t="s">
        <v>732</v>
      </c>
      <c r="E336" s="4">
        <v>130</v>
      </c>
      <c r="F336" s="2">
        <v>2</v>
      </c>
      <c r="G336" s="4">
        <f>E336*F336</f>
        <v>260</v>
      </c>
      <c r="H336" s="12">
        <v>130</v>
      </c>
      <c r="I336" s="10" t="s">
        <v>733</v>
      </c>
    </row>
    <row r="337" spans="1:9" ht="15" customHeight="1" x14ac:dyDescent="0.25">
      <c r="A337" s="5" t="s">
        <v>728</v>
      </c>
      <c r="B337" s="30" t="s">
        <v>478</v>
      </c>
      <c r="C337" s="30" t="s">
        <v>501</v>
      </c>
      <c r="D337" s="6" t="s">
        <v>729</v>
      </c>
      <c r="E337" s="7">
        <v>130</v>
      </c>
      <c r="F337" s="5">
        <v>1</v>
      </c>
      <c r="G337" s="7">
        <f>E337*F337</f>
        <v>130</v>
      </c>
      <c r="H337" s="13">
        <v>130</v>
      </c>
      <c r="I337" s="11" t="s">
        <v>730</v>
      </c>
    </row>
    <row r="338" spans="1:9" ht="15" customHeight="1" x14ac:dyDescent="0.25">
      <c r="A338" s="2" t="s">
        <v>647</v>
      </c>
      <c r="B338" s="30" t="s">
        <v>478</v>
      </c>
      <c r="C338" s="30" t="s">
        <v>501</v>
      </c>
      <c r="D338" s="3" t="s">
        <v>648</v>
      </c>
      <c r="E338" s="4">
        <v>480</v>
      </c>
      <c r="F338" s="2">
        <v>1</v>
      </c>
      <c r="G338" s="4">
        <f>E338*F338</f>
        <v>480</v>
      </c>
      <c r="H338" s="12">
        <v>480</v>
      </c>
      <c r="I338" s="10" t="s">
        <v>649</v>
      </c>
    </row>
    <row r="339" spans="1:9" ht="15" customHeight="1" x14ac:dyDescent="0.25">
      <c r="A339" s="2" t="s">
        <v>707</v>
      </c>
      <c r="B339" s="30" t="s">
        <v>478</v>
      </c>
      <c r="C339" s="30" t="s">
        <v>501</v>
      </c>
      <c r="D339" s="3" t="s">
        <v>708</v>
      </c>
      <c r="E339" s="4">
        <v>280</v>
      </c>
      <c r="F339" s="2">
        <v>1</v>
      </c>
      <c r="G339" s="4">
        <f>E339*F339</f>
        <v>280</v>
      </c>
      <c r="H339" s="12">
        <v>280</v>
      </c>
      <c r="I339" s="10" t="s">
        <v>709</v>
      </c>
    </row>
    <row r="340" spans="1:9" ht="15" customHeight="1" x14ac:dyDescent="0.25">
      <c r="A340" s="5" t="s">
        <v>746</v>
      </c>
      <c r="B340" s="30" t="s">
        <v>478</v>
      </c>
      <c r="C340" s="30" t="s">
        <v>501</v>
      </c>
      <c r="D340" s="6" t="s">
        <v>747</v>
      </c>
      <c r="E340" s="7">
        <v>125</v>
      </c>
      <c r="F340" s="5">
        <v>1</v>
      </c>
      <c r="G340" s="7">
        <f>E340*F340</f>
        <v>125</v>
      </c>
      <c r="H340" s="13">
        <v>125</v>
      </c>
      <c r="I340" s="11" t="s">
        <v>748</v>
      </c>
    </row>
    <row r="341" spans="1:9" ht="15" customHeight="1" x14ac:dyDescent="0.25">
      <c r="A341" s="2" t="s">
        <v>743</v>
      </c>
      <c r="B341" s="30" t="s">
        <v>478</v>
      </c>
      <c r="C341" s="30" t="s">
        <v>501</v>
      </c>
      <c r="D341" s="3" t="s">
        <v>744</v>
      </c>
      <c r="E341" s="4">
        <v>125</v>
      </c>
      <c r="F341" s="2">
        <v>2</v>
      </c>
      <c r="G341" s="4">
        <f>E341*F341</f>
        <v>250</v>
      </c>
      <c r="H341" s="12">
        <v>125</v>
      </c>
      <c r="I341" s="10" t="s">
        <v>745</v>
      </c>
    </row>
    <row r="342" spans="1:9" ht="15" customHeight="1" x14ac:dyDescent="0.25">
      <c r="A342" s="5" t="s">
        <v>740</v>
      </c>
      <c r="B342" s="30" t="s">
        <v>478</v>
      </c>
      <c r="C342" s="30" t="s">
        <v>501</v>
      </c>
      <c r="D342" s="6" t="s">
        <v>741</v>
      </c>
      <c r="E342" s="7">
        <v>180</v>
      </c>
      <c r="F342" s="5">
        <v>1</v>
      </c>
      <c r="G342" s="7">
        <f>E342*F342</f>
        <v>180</v>
      </c>
      <c r="H342" s="13">
        <v>180</v>
      </c>
      <c r="I342" s="11" t="s">
        <v>742</v>
      </c>
    </row>
    <row r="343" spans="1:9" ht="15" customHeight="1" x14ac:dyDescent="0.25">
      <c r="A343" s="2" t="s">
        <v>737</v>
      </c>
      <c r="B343" s="30" t="s">
        <v>478</v>
      </c>
      <c r="C343" s="30" t="s">
        <v>501</v>
      </c>
      <c r="D343" s="3" t="s">
        <v>738</v>
      </c>
      <c r="E343" s="4">
        <v>189</v>
      </c>
      <c r="F343" s="2">
        <v>1</v>
      </c>
      <c r="G343" s="4">
        <f>E343*F343</f>
        <v>189</v>
      </c>
      <c r="H343" s="12">
        <v>189</v>
      </c>
      <c r="I343" s="10" t="s">
        <v>739</v>
      </c>
    </row>
    <row r="344" spans="1:9" ht="15" customHeight="1" x14ac:dyDescent="0.25">
      <c r="A344" s="2" t="s">
        <v>725</v>
      </c>
      <c r="B344" s="30" t="s">
        <v>478</v>
      </c>
      <c r="C344" s="30" t="s">
        <v>501</v>
      </c>
      <c r="D344" s="3" t="s">
        <v>726</v>
      </c>
      <c r="E344" s="4">
        <v>189</v>
      </c>
      <c r="F344" s="2">
        <v>1</v>
      </c>
      <c r="G344" s="4">
        <f>E344*F344</f>
        <v>189</v>
      </c>
      <c r="H344" s="12">
        <v>189</v>
      </c>
      <c r="I344" s="10" t="s">
        <v>727</v>
      </c>
    </row>
    <row r="345" spans="1:9" ht="15" customHeight="1" x14ac:dyDescent="0.25">
      <c r="A345" s="2" t="s">
        <v>749</v>
      </c>
      <c r="B345" s="30" t="s">
        <v>478</v>
      </c>
      <c r="C345" s="30" t="s">
        <v>501</v>
      </c>
      <c r="D345" s="3" t="s">
        <v>750</v>
      </c>
      <c r="E345" s="4">
        <v>149</v>
      </c>
      <c r="F345" s="2">
        <v>1</v>
      </c>
      <c r="G345" s="4">
        <f>E345*F345</f>
        <v>149</v>
      </c>
      <c r="H345" s="12">
        <v>149</v>
      </c>
      <c r="I345" s="10" t="s">
        <v>751</v>
      </c>
    </row>
    <row r="346" spans="1:9" ht="15" customHeight="1" x14ac:dyDescent="0.25">
      <c r="A346" s="5" t="s">
        <v>638</v>
      </c>
      <c r="B346" s="30" t="s">
        <v>478</v>
      </c>
      <c r="C346" s="30" t="s">
        <v>501</v>
      </c>
      <c r="D346" s="6" t="s">
        <v>639</v>
      </c>
      <c r="E346" s="7">
        <v>289</v>
      </c>
      <c r="F346" s="5">
        <v>1</v>
      </c>
      <c r="G346" s="7">
        <f>E346*F346</f>
        <v>289</v>
      </c>
      <c r="H346" s="13">
        <v>289</v>
      </c>
      <c r="I346" s="11" t="s">
        <v>640</v>
      </c>
    </row>
    <row r="347" spans="1:9" ht="15" customHeight="1" x14ac:dyDescent="0.25">
      <c r="A347" s="2" t="s">
        <v>635</v>
      </c>
      <c r="B347" s="30" t="s">
        <v>478</v>
      </c>
      <c r="C347" s="30" t="s">
        <v>501</v>
      </c>
      <c r="D347" s="3" t="s">
        <v>636</v>
      </c>
      <c r="E347" s="4">
        <v>289</v>
      </c>
      <c r="F347" s="2">
        <v>1</v>
      </c>
      <c r="G347" s="4">
        <f>E347*F347</f>
        <v>289</v>
      </c>
      <c r="H347" s="12">
        <v>289</v>
      </c>
      <c r="I347" s="10" t="s">
        <v>637</v>
      </c>
    </row>
    <row r="348" spans="1:9" ht="15" customHeight="1" x14ac:dyDescent="0.25">
      <c r="A348" s="5" t="s">
        <v>763</v>
      </c>
      <c r="B348" s="30" t="s">
        <v>478</v>
      </c>
      <c r="C348" s="30" t="s">
        <v>501</v>
      </c>
      <c r="D348" s="6" t="s">
        <v>764</v>
      </c>
      <c r="E348" s="7">
        <v>489</v>
      </c>
      <c r="F348" s="5">
        <v>1</v>
      </c>
      <c r="G348" s="7">
        <f>E348*F348</f>
        <v>489</v>
      </c>
      <c r="H348" s="13">
        <v>489</v>
      </c>
      <c r="I348" s="11" t="s">
        <v>765</v>
      </c>
    </row>
    <row r="349" spans="1:9" ht="15" customHeight="1" x14ac:dyDescent="0.25">
      <c r="A349" s="2" t="s">
        <v>766</v>
      </c>
      <c r="B349" s="30" t="s">
        <v>478</v>
      </c>
      <c r="C349" s="30" t="s">
        <v>501</v>
      </c>
      <c r="D349" s="3" t="s">
        <v>767</v>
      </c>
      <c r="E349" s="4">
        <v>689</v>
      </c>
      <c r="F349" s="2">
        <v>1</v>
      </c>
      <c r="G349" s="4">
        <f>E349*F349</f>
        <v>689</v>
      </c>
      <c r="H349" s="12">
        <v>689</v>
      </c>
      <c r="I349" s="10" t="s">
        <v>768</v>
      </c>
    </row>
    <row r="350" spans="1:9" ht="15" customHeight="1" x14ac:dyDescent="0.25">
      <c r="A350" s="2" t="s">
        <v>629</v>
      </c>
      <c r="B350" s="30" t="s">
        <v>478</v>
      </c>
      <c r="C350" s="30" t="s">
        <v>501</v>
      </c>
      <c r="D350" s="3" t="s">
        <v>630</v>
      </c>
      <c r="E350" s="4">
        <v>260</v>
      </c>
      <c r="F350" s="2">
        <v>1</v>
      </c>
      <c r="G350" s="4">
        <f>E350*F350</f>
        <v>260</v>
      </c>
      <c r="H350" s="12">
        <v>260</v>
      </c>
      <c r="I350" s="10" t="s">
        <v>631</v>
      </c>
    </row>
    <row r="351" spans="1:9" ht="15" customHeight="1" x14ac:dyDescent="0.25">
      <c r="A351" s="5" t="s">
        <v>632</v>
      </c>
      <c r="B351" s="30" t="s">
        <v>478</v>
      </c>
      <c r="C351" s="30" t="s">
        <v>501</v>
      </c>
      <c r="D351" s="6" t="s">
        <v>633</v>
      </c>
      <c r="E351" s="7">
        <v>249</v>
      </c>
      <c r="F351" s="5">
        <v>1</v>
      </c>
      <c r="G351" s="7">
        <f>E351*F351</f>
        <v>249</v>
      </c>
      <c r="H351" s="13">
        <v>249</v>
      </c>
      <c r="I351" s="11" t="s">
        <v>634</v>
      </c>
    </row>
    <row r="352" spans="1:9" ht="15" customHeight="1" x14ac:dyDescent="0.25">
      <c r="A352" s="5" t="s">
        <v>758</v>
      </c>
      <c r="B352" s="30" t="s">
        <v>478</v>
      </c>
      <c r="C352" s="30" t="s">
        <v>501</v>
      </c>
      <c r="D352" s="6" t="s">
        <v>759</v>
      </c>
      <c r="E352" s="7">
        <v>362</v>
      </c>
      <c r="F352" s="5">
        <v>1</v>
      </c>
      <c r="G352" s="7">
        <f>E352*F352</f>
        <v>362</v>
      </c>
      <c r="H352" s="13">
        <v>362</v>
      </c>
      <c r="I352" s="11" t="s">
        <v>760</v>
      </c>
    </row>
    <row r="353" spans="1:9" ht="15" customHeight="1" x14ac:dyDescent="0.25">
      <c r="A353" s="2" t="s">
        <v>755</v>
      </c>
      <c r="B353" s="30" t="s">
        <v>478</v>
      </c>
      <c r="C353" s="30" t="s">
        <v>501</v>
      </c>
      <c r="D353" s="3" t="s">
        <v>756</v>
      </c>
      <c r="E353" s="4">
        <v>389</v>
      </c>
      <c r="F353" s="2">
        <v>1</v>
      </c>
      <c r="G353" s="4">
        <f>E353*F353</f>
        <v>389</v>
      </c>
      <c r="H353" s="12">
        <v>389</v>
      </c>
      <c r="I353" s="10" t="s">
        <v>757</v>
      </c>
    </row>
    <row r="354" spans="1:9" ht="15" customHeight="1" x14ac:dyDescent="0.25">
      <c r="A354" s="2" t="s">
        <v>641</v>
      </c>
      <c r="B354" s="30" t="s">
        <v>478</v>
      </c>
      <c r="C354" s="30" t="s">
        <v>501</v>
      </c>
      <c r="D354" s="3" t="s">
        <v>642</v>
      </c>
      <c r="E354" s="4">
        <v>300</v>
      </c>
      <c r="F354" s="2">
        <v>2</v>
      </c>
      <c r="G354" s="4">
        <f>E354*F354</f>
        <v>600</v>
      </c>
      <c r="H354" s="12">
        <v>300</v>
      </c>
      <c r="I354" s="10" t="s">
        <v>643</v>
      </c>
    </row>
    <row r="355" spans="1:9" ht="15" customHeight="1" x14ac:dyDescent="0.25">
      <c r="A355" s="5" t="s">
        <v>595</v>
      </c>
      <c r="B355" s="30" t="s">
        <v>478</v>
      </c>
      <c r="C355" s="30" t="s">
        <v>501</v>
      </c>
      <c r="D355" s="6" t="s">
        <v>596</v>
      </c>
      <c r="E355" s="7">
        <v>290</v>
      </c>
      <c r="F355" s="5">
        <v>1</v>
      </c>
      <c r="G355" s="7">
        <f>E355*F355</f>
        <v>290</v>
      </c>
      <c r="H355" s="13">
        <v>290</v>
      </c>
      <c r="I355" s="11" t="s">
        <v>597</v>
      </c>
    </row>
    <row r="356" spans="1:9" ht="15" customHeight="1" x14ac:dyDescent="0.25">
      <c r="A356" s="2" t="s">
        <v>598</v>
      </c>
      <c r="B356" s="30" t="s">
        <v>478</v>
      </c>
      <c r="C356" s="30" t="s">
        <v>501</v>
      </c>
      <c r="D356" s="3" t="s">
        <v>599</v>
      </c>
      <c r="E356" s="4">
        <v>290</v>
      </c>
      <c r="F356" s="2">
        <v>2</v>
      </c>
      <c r="G356" s="4">
        <f>E356*F356</f>
        <v>580</v>
      </c>
      <c r="H356" s="12">
        <v>290</v>
      </c>
      <c r="I356" s="10" t="s">
        <v>600</v>
      </c>
    </row>
    <row r="357" spans="1:9" ht="15" customHeight="1" x14ac:dyDescent="0.25">
      <c r="A357" s="5" t="s">
        <v>674</v>
      </c>
      <c r="B357" s="30" t="s">
        <v>478</v>
      </c>
      <c r="C357" s="30" t="s">
        <v>524</v>
      </c>
      <c r="D357" s="6" t="s">
        <v>675</v>
      </c>
      <c r="E357" s="7">
        <v>417</v>
      </c>
      <c r="F357" s="5">
        <v>1</v>
      </c>
      <c r="G357" s="7">
        <f>E357*F357</f>
        <v>417</v>
      </c>
      <c r="H357" s="13">
        <v>417</v>
      </c>
      <c r="I357" s="11" t="s">
        <v>676</v>
      </c>
    </row>
    <row r="358" spans="1:9" ht="15" customHeight="1" x14ac:dyDescent="0.25">
      <c r="A358" s="5" t="s">
        <v>804</v>
      </c>
      <c r="B358" s="30" t="s">
        <v>478</v>
      </c>
      <c r="C358" s="30" t="s">
        <v>524</v>
      </c>
      <c r="D358" s="6" t="s">
        <v>805</v>
      </c>
      <c r="E358" s="7">
        <v>280</v>
      </c>
      <c r="F358" s="5">
        <v>1</v>
      </c>
      <c r="G358" s="7">
        <f>E358*F358</f>
        <v>280</v>
      </c>
      <c r="H358" s="13">
        <v>280</v>
      </c>
      <c r="I358" s="11" t="s">
        <v>806</v>
      </c>
    </row>
    <row r="359" spans="1:9" ht="15" customHeight="1" x14ac:dyDescent="0.25">
      <c r="A359" s="2" t="s">
        <v>813</v>
      </c>
      <c r="B359" s="30" t="s">
        <v>478</v>
      </c>
      <c r="C359" s="30" t="s">
        <v>524</v>
      </c>
      <c r="D359" s="3" t="s">
        <v>814</v>
      </c>
      <c r="E359" s="4">
        <v>90</v>
      </c>
      <c r="F359" s="2">
        <v>1</v>
      </c>
      <c r="G359" s="4">
        <f>E359*F359</f>
        <v>90</v>
      </c>
      <c r="H359" s="12">
        <v>90</v>
      </c>
      <c r="I359" s="10" t="s">
        <v>815</v>
      </c>
    </row>
    <row r="360" spans="1:9" ht="15" customHeight="1" x14ac:dyDescent="0.25">
      <c r="A360" s="5" t="s">
        <v>816</v>
      </c>
      <c r="B360" s="30" t="s">
        <v>478</v>
      </c>
      <c r="C360" s="30" t="s">
        <v>524</v>
      </c>
      <c r="D360" s="6" t="s">
        <v>817</v>
      </c>
      <c r="E360" s="7">
        <v>90</v>
      </c>
      <c r="F360" s="5">
        <v>1</v>
      </c>
      <c r="G360" s="7">
        <f>E360*F360</f>
        <v>90</v>
      </c>
      <c r="H360" s="13">
        <v>90</v>
      </c>
      <c r="I360" s="11" t="s">
        <v>818</v>
      </c>
    </row>
    <row r="361" spans="1:9" ht="15" customHeight="1" x14ac:dyDescent="0.25">
      <c r="A361" s="5" t="s">
        <v>530</v>
      </c>
      <c r="B361" s="30" t="s">
        <v>478</v>
      </c>
      <c r="C361" s="30" t="s">
        <v>524</v>
      </c>
      <c r="D361" s="6" t="s">
        <v>531</v>
      </c>
      <c r="E361" s="7">
        <v>465</v>
      </c>
      <c r="F361" s="5">
        <v>1</v>
      </c>
      <c r="G361" s="7">
        <f>E361*F361</f>
        <v>465</v>
      </c>
      <c r="H361" s="13">
        <v>465</v>
      </c>
      <c r="I361" s="11" t="s">
        <v>532</v>
      </c>
    </row>
    <row r="362" spans="1:9" ht="15" customHeight="1" x14ac:dyDescent="0.25">
      <c r="A362" s="2" t="s">
        <v>527</v>
      </c>
      <c r="B362" s="30" t="s">
        <v>478</v>
      </c>
      <c r="C362" s="30" t="s">
        <v>524</v>
      </c>
      <c r="D362" s="3" t="s">
        <v>528</v>
      </c>
      <c r="E362" s="4">
        <v>469</v>
      </c>
      <c r="F362" s="2">
        <v>1</v>
      </c>
      <c r="G362" s="4">
        <f>E362*F362</f>
        <v>469</v>
      </c>
      <c r="H362" s="12">
        <v>469</v>
      </c>
      <c r="I362" s="10" t="s">
        <v>529</v>
      </c>
    </row>
    <row r="363" spans="1:9" ht="15" customHeight="1" x14ac:dyDescent="0.25">
      <c r="A363" s="5" t="s">
        <v>589</v>
      </c>
      <c r="B363" s="30" t="s">
        <v>478</v>
      </c>
      <c r="C363" s="30" t="s">
        <v>524</v>
      </c>
      <c r="D363" s="6" t="s">
        <v>590</v>
      </c>
      <c r="E363" s="7">
        <v>469</v>
      </c>
      <c r="F363" s="5">
        <v>1</v>
      </c>
      <c r="G363" s="7">
        <f>E363*F363</f>
        <v>469</v>
      </c>
      <c r="H363" s="13">
        <v>469</v>
      </c>
      <c r="I363" s="11" t="s">
        <v>591</v>
      </c>
    </row>
    <row r="364" spans="1:9" ht="15" customHeight="1" x14ac:dyDescent="0.25">
      <c r="A364" s="2" t="s">
        <v>533</v>
      </c>
      <c r="B364" s="30" t="s">
        <v>478</v>
      </c>
      <c r="C364" s="30" t="s">
        <v>524</v>
      </c>
      <c r="D364" s="3" t="s">
        <v>534</v>
      </c>
      <c r="E364" s="4">
        <v>489</v>
      </c>
      <c r="F364" s="2">
        <v>1</v>
      </c>
      <c r="G364" s="4">
        <f>E364*F364</f>
        <v>489</v>
      </c>
      <c r="H364" s="12">
        <v>489</v>
      </c>
      <c r="I364" s="10" t="s">
        <v>535</v>
      </c>
    </row>
    <row r="365" spans="1:9" ht="15" customHeight="1" x14ac:dyDescent="0.25">
      <c r="A365" s="2" t="s">
        <v>539</v>
      </c>
      <c r="B365" s="30" t="s">
        <v>478</v>
      </c>
      <c r="C365" s="30" t="s">
        <v>524</v>
      </c>
      <c r="D365" s="3" t="s">
        <v>540</v>
      </c>
      <c r="E365" s="4">
        <v>489</v>
      </c>
      <c r="F365" s="2">
        <v>1</v>
      </c>
      <c r="G365" s="4">
        <f>E365*F365</f>
        <v>489</v>
      </c>
      <c r="H365" s="12">
        <v>489</v>
      </c>
      <c r="I365" s="10" t="s">
        <v>541</v>
      </c>
    </row>
    <row r="366" spans="1:9" ht="15" customHeight="1" x14ac:dyDescent="0.25">
      <c r="A366" s="5" t="s">
        <v>536</v>
      </c>
      <c r="B366" s="30" t="s">
        <v>478</v>
      </c>
      <c r="C366" s="30" t="s">
        <v>524</v>
      </c>
      <c r="D366" s="6" t="s">
        <v>537</v>
      </c>
      <c r="E366" s="7">
        <v>489</v>
      </c>
      <c r="F366" s="5">
        <v>2</v>
      </c>
      <c r="G366" s="7">
        <f>E366*F366</f>
        <v>978</v>
      </c>
      <c r="H366" s="13">
        <v>489</v>
      </c>
      <c r="I366" s="11" t="s">
        <v>538</v>
      </c>
    </row>
    <row r="367" spans="1:9" ht="15" customHeight="1" x14ac:dyDescent="0.25">
      <c r="A367" s="5" t="s">
        <v>583</v>
      </c>
      <c r="B367" s="30" t="s">
        <v>478</v>
      </c>
      <c r="C367" s="30" t="s">
        <v>524</v>
      </c>
      <c r="D367" s="6" t="s">
        <v>584</v>
      </c>
      <c r="E367" s="7">
        <v>140</v>
      </c>
      <c r="F367" s="5">
        <v>1</v>
      </c>
      <c r="G367" s="7">
        <f>E367*F367</f>
        <v>140</v>
      </c>
      <c r="H367" s="13">
        <v>140</v>
      </c>
      <c r="I367" s="11" t="s">
        <v>585</v>
      </c>
    </row>
    <row r="368" spans="1:9" ht="15" customHeight="1" x14ac:dyDescent="0.25">
      <c r="A368" s="2" t="s">
        <v>792</v>
      </c>
      <c r="B368" s="30" t="s">
        <v>478</v>
      </c>
      <c r="C368" s="30" t="s">
        <v>524</v>
      </c>
      <c r="D368" s="3" t="s">
        <v>793</v>
      </c>
      <c r="E368" s="4">
        <v>599</v>
      </c>
      <c r="F368" s="2">
        <v>1</v>
      </c>
      <c r="G368" s="4">
        <f>E368*F368</f>
        <v>599</v>
      </c>
      <c r="H368" s="12">
        <v>599</v>
      </c>
      <c r="I368" s="2"/>
    </row>
    <row r="369" spans="1:9" ht="15" customHeight="1" x14ac:dyDescent="0.25">
      <c r="A369" s="5" t="s">
        <v>794</v>
      </c>
      <c r="B369" s="30" t="s">
        <v>478</v>
      </c>
      <c r="C369" s="30" t="s">
        <v>524</v>
      </c>
      <c r="D369" s="6" t="s">
        <v>795</v>
      </c>
      <c r="E369" s="7">
        <v>417</v>
      </c>
      <c r="F369" s="5">
        <v>1</v>
      </c>
      <c r="G369" s="7">
        <f>E369*F369</f>
        <v>417</v>
      </c>
      <c r="H369" s="13">
        <v>417</v>
      </c>
      <c r="I369" s="5"/>
    </row>
    <row r="370" spans="1:9" ht="15" customHeight="1" x14ac:dyDescent="0.25">
      <c r="A370" s="2" t="s">
        <v>796</v>
      </c>
      <c r="B370" s="30" t="s">
        <v>478</v>
      </c>
      <c r="C370" s="30" t="s">
        <v>524</v>
      </c>
      <c r="D370" s="3" t="s">
        <v>797</v>
      </c>
      <c r="E370" s="4">
        <v>417</v>
      </c>
      <c r="F370" s="2">
        <v>1</v>
      </c>
      <c r="G370" s="4">
        <f>E370*F370</f>
        <v>417</v>
      </c>
      <c r="H370" s="12">
        <v>417</v>
      </c>
      <c r="I370" s="2"/>
    </row>
    <row r="371" spans="1:9" ht="15" customHeight="1" x14ac:dyDescent="0.25">
      <c r="A371" s="5" t="s">
        <v>572</v>
      </c>
      <c r="B371" s="30" t="s">
        <v>478</v>
      </c>
      <c r="C371" s="30" t="s">
        <v>524</v>
      </c>
      <c r="D371" s="6" t="s">
        <v>573</v>
      </c>
      <c r="E371" s="7">
        <v>625</v>
      </c>
      <c r="F371" s="5">
        <v>1</v>
      </c>
      <c r="G371" s="7">
        <f>E371*F371</f>
        <v>625</v>
      </c>
      <c r="H371" s="13">
        <v>625</v>
      </c>
      <c r="I371" s="5"/>
    </row>
    <row r="372" spans="1:9" ht="15" customHeight="1" x14ac:dyDescent="0.25">
      <c r="A372" s="5" t="s">
        <v>566</v>
      </c>
      <c r="B372" s="30" t="s">
        <v>478</v>
      </c>
      <c r="C372" s="30" t="s">
        <v>524</v>
      </c>
      <c r="D372" s="6" t="s">
        <v>567</v>
      </c>
      <c r="E372" s="7">
        <v>886</v>
      </c>
      <c r="F372" s="5">
        <v>1</v>
      </c>
      <c r="G372" s="7">
        <f>E372*F372</f>
        <v>886</v>
      </c>
      <c r="H372" s="13">
        <v>886</v>
      </c>
      <c r="I372" s="11" t="s">
        <v>568</v>
      </c>
    </row>
    <row r="373" spans="1:9" ht="15" customHeight="1" x14ac:dyDescent="0.25">
      <c r="A373" s="2" t="s">
        <v>563</v>
      </c>
      <c r="B373" s="30" t="s">
        <v>478</v>
      </c>
      <c r="C373" s="30" t="s">
        <v>524</v>
      </c>
      <c r="D373" s="3" t="s">
        <v>564</v>
      </c>
      <c r="E373" s="4">
        <v>889</v>
      </c>
      <c r="F373" s="2">
        <v>2</v>
      </c>
      <c r="G373" s="4">
        <f>E373*F373</f>
        <v>1778</v>
      </c>
      <c r="H373" s="12">
        <v>889</v>
      </c>
      <c r="I373" s="10" t="s">
        <v>565</v>
      </c>
    </row>
    <row r="374" spans="1:9" ht="15" customHeight="1" x14ac:dyDescent="0.25">
      <c r="A374" s="2" t="s">
        <v>557</v>
      </c>
      <c r="B374" s="30" t="s">
        <v>478</v>
      </c>
      <c r="C374" s="30" t="s">
        <v>524</v>
      </c>
      <c r="D374" s="3" t="s">
        <v>558</v>
      </c>
      <c r="E374" s="4">
        <v>789</v>
      </c>
      <c r="F374" s="2">
        <v>1</v>
      </c>
      <c r="G374" s="4">
        <f>E374*F374</f>
        <v>789</v>
      </c>
      <c r="H374" s="12">
        <v>789</v>
      </c>
      <c r="I374" s="10" t="s">
        <v>559</v>
      </c>
    </row>
    <row r="375" spans="1:9" ht="15" customHeight="1" x14ac:dyDescent="0.25">
      <c r="A375" s="2" t="s">
        <v>580</v>
      </c>
      <c r="B375" s="30" t="s">
        <v>478</v>
      </c>
      <c r="C375" s="30" t="s">
        <v>524</v>
      </c>
      <c r="D375" s="3" t="s">
        <v>581</v>
      </c>
      <c r="E375" s="4">
        <v>789</v>
      </c>
      <c r="F375" s="2">
        <v>1</v>
      </c>
      <c r="G375" s="4">
        <f>E375*F375</f>
        <v>789</v>
      </c>
      <c r="H375" s="12">
        <v>789</v>
      </c>
      <c r="I375" s="10" t="s">
        <v>582</v>
      </c>
    </row>
    <row r="376" spans="1:9" ht="15" customHeight="1" x14ac:dyDescent="0.25">
      <c r="A376" s="5" t="s">
        <v>542</v>
      </c>
      <c r="B376" s="30" t="s">
        <v>478</v>
      </c>
      <c r="C376" s="30" t="s">
        <v>524</v>
      </c>
      <c r="D376" s="6" t="s">
        <v>543</v>
      </c>
      <c r="E376" s="7">
        <v>489</v>
      </c>
      <c r="F376" s="5">
        <v>2</v>
      </c>
      <c r="G376" s="7">
        <f>E376*F376</f>
        <v>978</v>
      </c>
      <c r="H376" s="13">
        <v>489</v>
      </c>
      <c r="I376" s="11" t="s">
        <v>544</v>
      </c>
    </row>
    <row r="377" spans="1:9" ht="15" customHeight="1" x14ac:dyDescent="0.25">
      <c r="A377" s="5" t="s">
        <v>577</v>
      </c>
      <c r="B377" s="30" t="s">
        <v>478</v>
      </c>
      <c r="C377" s="30" t="s">
        <v>524</v>
      </c>
      <c r="D377" s="6" t="s">
        <v>578</v>
      </c>
      <c r="E377" s="7">
        <v>549</v>
      </c>
      <c r="F377" s="5">
        <v>2</v>
      </c>
      <c r="G377" s="7">
        <f>E377*F377</f>
        <v>1098</v>
      </c>
      <c r="H377" s="13">
        <v>549</v>
      </c>
      <c r="I377" s="11" t="s">
        <v>579</v>
      </c>
    </row>
    <row r="378" spans="1:9" ht="15" customHeight="1" x14ac:dyDescent="0.25">
      <c r="A378" s="2" t="s">
        <v>545</v>
      </c>
      <c r="B378" s="30" t="s">
        <v>478</v>
      </c>
      <c r="C378" s="30" t="s">
        <v>524</v>
      </c>
      <c r="D378" s="3" t="s">
        <v>546</v>
      </c>
      <c r="E378" s="4">
        <v>549</v>
      </c>
      <c r="F378" s="2">
        <v>1</v>
      </c>
      <c r="G378" s="4">
        <f>E378*F378</f>
        <v>549</v>
      </c>
      <c r="H378" s="12">
        <v>549</v>
      </c>
      <c r="I378" s="10" t="s">
        <v>547</v>
      </c>
    </row>
    <row r="379" spans="1:9" ht="15" customHeight="1" x14ac:dyDescent="0.25">
      <c r="A379" s="2" t="s">
        <v>586</v>
      </c>
      <c r="B379" s="30" t="s">
        <v>478</v>
      </c>
      <c r="C379" s="30" t="s">
        <v>524</v>
      </c>
      <c r="D379" s="3" t="s">
        <v>587</v>
      </c>
      <c r="E379" s="4">
        <v>489</v>
      </c>
      <c r="F379" s="2">
        <v>1</v>
      </c>
      <c r="G379" s="4">
        <f>E379*F379</f>
        <v>489</v>
      </c>
      <c r="H379" s="17">
        <v>489</v>
      </c>
      <c r="I379" s="10" t="s">
        <v>588</v>
      </c>
    </row>
    <row r="380" spans="1:9" ht="15" customHeight="1" x14ac:dyDescent="0.25">
      <c r="A380" s="2" t="s">
        <v>551</v>
      </c>
      <c r="B380" s="30" t="s">
        <v>478</v>
      </c>
      <c r="C380" s="30" t="s">
        <v>524</v>
      </c>
      <c r="D380" s="3" t="s">
        <v>552</v>
      </c>
      <c r="E380" s="4">
        <v>536</v>
      </c>
      <c r="F380" s="2">
        <v>1</v>
      </c>
      <c r="G380" s="4">
        <f>E380*F380</f>
        <v>536</v>
      </c>
      <c r="H380" s="17">
        <v>536</v>
      </c>
      <c r="I380" s="10" t="s">
        <v>553</v>
      </c>
    </row>
    <row r="381" spans="1:9" ht="15" customHeight="1" x14ac:dyDescent="0.25">
      <c r="A381" s="2" t="s">
        <v>592</v>
      </c>
      <c r="B381" s="30" t="s">
        <v>478</v>
      </c>
      <c r="C381" s="30" t="s">
        <v>524</v>
      </c>
      <c r="D381" s="3" t="s">
        <v>593</v>
      </c>
      <c r="E381" s="4">
        <v>536</v>
      </c>
      <c r="F381" s="2">
        <v>1</v>
      </c>
      <c r="G381" s="4">
        <f>E381*F381</f>
        <v>536</v>
      </c>
      <c r="H381" s="17">
        <v>536</v>
      </c>
      <c r="I381" s="10" t="s">
        <v>594</v>
      </c>
    </row>
    <row r="382" spans="1:9" ht="15" customHeight="1" x14ac:dyDescent="0.25">
      <c r="A382" s="2" t="s">
        <v>569</v>
      </c>
      <c r="B382" s="30" t="s">
        <v>478</v>
      </c>
      <c r="C382" s="30" t="s">
        <v>524</v>
      </c>
      <c r="D382" s="3" t="s">
        <v>570</v>
      </c>
      <c r="E382" s="4">
        <v>535</v>
      </c>
      <c r="F382" s="2">
        <v>1</v>
      </c>
      <c r="G382" s="4">
        <f>E382*F382</f>
        <v>535</v>
      </c>
      <c r="H382" s="17">
        <v>535</v>
      </c>
      <c r="I382" s="10" t="s">
        <v>571</v>
      </c>
    </row>
    <row r="383" spans="1:9" ht="15" customHeight="1" x14ac:dyDescent="0.25">
      <c r="A383" s="5" t="s">
        <v>548</v>
      </c>
      <c r="B383" s="30" t="s">
        <v>478</v>
      </c>
      <c r="C383" s="30" t="s">
        <v>524</v>
      </c>
      <c r="D383" s="6" t="s">
        <v>549</v>
      </c>
      <c r="E383" s="7">
        <v>489</v>
      </c>
      <c r="F383" s="5">
        <v>1</v>
      </c>
      <c r="G383" s="7">
        <f>E383*F383</f>
        <v>489</v>
      </c>
      <c r="H383" s="15">
        <v>489</v>
      </c>
      <c r="I383" s="11" t="s">
        <v>550</v>
      </c>
    </row>
    <row r="384" spans="1:9" ht="15" customHeight="1" x14ac:dyDescent="0.25">
      <c r="A384" s="5" t="s">
        <v>554</v>
      </c>
      <c r="B384" s="30" t="s">
        <v>478</v>
      </c>
      <c r="C384" s="30" t="s">
        <v>524</v>
      </c>
      <c r="D384" s="6" t="s">
        <v>555</v>
      </c>
      <c r="E384" s="7">
        <v>589</v>
      </c>
      <c r="F384" s="5">
        <v>1</v>
      </c>
      <c r="G384" s="7">
        <f>E384*F384</f>
        <v>589</v>
      </c>
      <c r="H384" s="15">
        <v>589</v>
      </c>
      <c r="I384" s="11" t="s">
        <v>556</v>
      </c>
    </row>
    <row r="385" spans="1:9" ht="15" customHeight="1" x14ac:dyDescent="0.25">
      <c r="A385" s="5" t="s">
        <v>560</v>
      </c>
      <c r="B385" s="30" t="s">
        <v>478</v>
      </c>
      <c r="C385" s="30" t="s">
        <v>524</v>
      </c>
      <c r="D385" s="6" t="s">
        <v>561</v>
      </c>
      <c r="E385" s="7">
        <v>715</v>
      </c>
      <c r="F385" s="5">
        <v>1</v>
      </c>
      <c r="G385" s="7">
        <f>E385*F385</f>
        <v>715</v>
      </c>
      <c r="H385" s="15">
        <v>715</v>
      </c>
      <c r="I385" s="11" t="s">
        <v>562</v>
      </c>
    </row>
    <row r="386" spans="1:9" ht="15" customHeight="1" x14ac:dyDescent="0.25">
      <c r="A386" s="5" t="s">
        <v>523</v>
      </c>
      <c r="B386" s="30" t="s">
        <v>478</v>
      </c>
      <c r="C386" s="30" t="s">
        <v>524</v>
      </c>
      <c r="D386" s="6" t="s">
        <v>525</v>
      </c>
      <c r="E386" s="7">
        <v>69</v>
      </c>
      <c r="F386" s="5">
        <v>1</v>
      </c>
      <c r="G386" s="7">
        <f>E386*F386</f>
        <v>69</v>
      </c>
      <c r="H386" s="15">
        <v>69</v>
      </c>
      <c r="I386" s="11" t="s">
        <v>526</v>
      </c>
    </row>
    <row r="387" spans="1:9" ht="15" customHeight="1" x14ac:dyDescent="0.25">
      <c r="A387" s="5" t="s">
        <v>967</v>
      </c>
      <c r="B387" s="44" t="s">
        <v>968</v>
      </c>
      <c r="C387" s="44" t="s">
        <v>968</v>
      </c>
      <c r="D387" s="6" t="s">
        <v>969</v>
      </c>
      <c r="E387" s="7">
        <v>15</v>
      </c>
      <c r="F387" s="5">
        <v>2</v>
      </c>
      <c r="G387" s="7">
        <f>E387*F387</f>
        <v>30</v>
      </c>
      <c r="H387" s="15">
        <v>15</v>
      </c>
      <c r="I387" s="5"/>
    </row>
    <row r="388" spans="1:9" ht="15" customHeight="1" x14ac:dyDescent="0.25">
      <c r="A388" s="5" t="s">
        <v>13</v>
      </c>
      <c r="B388" s="32" t="s">
        <v>10</v>
      </c>
      <c r="C388" s="45" t="s">
        <v>11</v>
      </c>
      <c r="D388" s="6" t="s">
        <v>14</v>
      </c>
      <c r="E388" s="7">
        <v>50</v>
      </c>
      <c r="F388" s="5">
        <v>1</v>
      </c>
      <c r="G388" s="7">
        <f>E388*F388</f>
        <v>50</v>
      </c>
      <c r="H388" s="15">
        <v>50</v>
      </c>
      <c r="I388" s="5"/>
    </row>
    <row r="389" spans="1:9" ht="15" customHeight="1" x14ac:dyDescent="0.25">
      <c r="A389" s="2" t="s">
        <v>9</v>
      </c>
      <c r="B389" s="32" t="s">
        <v>10</v>
      </c>
      <c r="C389" s="45" t="s">
        <v>11</v>
      </c>
      <c r="D389" s="3" t="s">
        <v>12</v>
      </c>
      <c r="E389" s="4">
        <v>50</v>
      </c>
      <c r="F389" s="2">
        <v>1</v>
      </c>
      <c r="G389" s="4">
        <f>E389*F389</f>
        <v>50</v>
      </c>
      <c r="H389" s="17">
        <v>50</v>
      </c>
      <c r="I389" s="2"/>
    </row>
    <row r="390" spans="1:9" ht="15" customHeight="1" x14ac:dyDescent="0.25">
      <c r="A390" s="2" t="s">
        <v>49</v>
      </c>
      <c r="B390" s="32" t="s">
        <v>10</v>
      </c>
      <c r="C390" s="45" t="s">
        <v>39</v>
      </c>
      <c r="D390" s="3" t="s">
        <v>50</v>
      </c>
      <c r="E390" s="4">
        <v>70</v>
      </c>
      <c r="F390" s="2">
        <v>1</v>
      </c>
      <c r="G390" s="4">
        <f>E390*F390</f>
        <v>70</v>
      </c>
      <c r="H390" s="17">
        <v>70</v>
      </c>
      <c r="I390" s="2"/>
    </row>
    <row r="391" spans="1:9" ht="15" customHeight="1" x14ac:dyDescent="0.25">
      <c r="A391" s="5" t="s">
        <v>47</v>
      </c>
      <c r="B391" s="32" t="s">
        <v>10</v>
      </c>
      <c r="C391" s="45" t="s">
        <v>39</v>
      </c>
      <c r="D391" s="6" t="s">
        <v>48</v>
      </c>
      <c r="E391" s="7">
        <v>80</v>
      </c>
      <c r="F391" s="5">
        <v>1</v>
      </c>
      <c r="G391" s="7">
        <f>E391*F391</f>
        <v>80</v>
      </c>
      <c r="H391" s="15">
        <v>80</v>
      </c>
      <c r="I391" s="5"/>
    </row>
    <row r="392" spans="1:9" ht="15" customHeight="1" x14ac:dyDescent="0.25">
      <c r="A392" s="5" t="s">
        <v>38</v>
      </c>
      <c r="B392" s="32" t="s">
        <v>10</v>
      </c>
      <c r="C392" s="45" t="s">
        <v>39</v>
      </c>
      <c r="D392" s="6" t="s">
        <v>40</v>
      </c>
      <c r="E392" s="7">
        <v>120</v>
      </c>
      <c r="F392" s="5">
        <v>3</v>
      </c>
      <c r="G392" s="7">
        <f>E392*F392</f>
        <v>360</v>
      </c>
      <c r="H392" s="15">
        <v>120</v>
      </c>
      <c r="I392" s="5"/>
    </row>
    <row r="393" spans="1:9" ht="15" customHeight="1" x14ac:dyDescent="0.25">
      <c r="A393" s="2" t="s">
        <v>41</v>
      </c>
      <c r="B393" s="32" t="s">
        <v>10</v>
      </c>
      <c r="C393" s="45" t="s">
        <v>39</v>
      </c>
      <c r="D393" s="3" t="s">
        <v>42</v>
      </c>
      <c r="E393" s="4">
        <v>130</v>
      </c>
      <c r="F393" s="2">
        <v>6</v>
      </c>
      <c r="G393" s="4">
        <f>E393*F393</f>
        <v>780</v>
      </c>
      <c r="H393" s="17">
        <v>130</v>
      </c>
      <c r="I393" s="2"/>
    </row>
    <row r="394" spans="1:9" ht="15" customHeight="1" x14ac:dyDescent="0.25">
      <c r="A394" s="2" t="s">
        <v>45</v>
      </c>
      <c r="B394" s="32" t="s">
        <v>10</v>
      </c>
      <c r="C394" s="45" t="s">
        <v>39</v>
      </c>
      <c r="D394" s="3" t="s">
        <v>46</v>
      </c>
      <c r="E394" s="4">
        <v>120</v>
      </c>
      <c r="F394" s="2">
        <v>1</v>
      </c>
      <c r="G394" s="4">
        <f>E394*F394</f>
        <v>120</v>
      </c>
      <c r="H394" s="17">
        <v>120</v>
      </c>
      <c r="I394" s="2"/>
    </row>
    <row r="395" spans="1:9" ht="15" customHeight="1" x14ac:dyDescent="0.25">
      <c r="A395" s="5" t="s">
        <v>43</v>
      </c>
      <c r="B395" s="32" t="s">
        <v>10</v>
      </c>
      <c r="C395" s="45" t="s">
        <v>39</v>
      </c>
      <c r="D395" s="6" t="s">
        <v>44</v>
      </c>
      <c r="E395" s="7">
        <v>130</v>
      </c>
      <c r="F395" s="5">
        <v>1</v>
      </c>
      <c r="G395" s="7">
        <f>E395*F395</f>
        <v>130</v>
      </c>
      <c r="H395" s="15">
        <v>130</v>
      </c>
      <c r="I395" s="5"/>
    </row>
    <row r="396" spans="1:9" ht="15" customHeight="1" x14ac:dyDescent="0.25">
      <c r="A396" s="2" t="s">
        <v>118</v>
      </c>
      <c r="B396" s="46" t="s">
        <v>52</v>
      </c>
      <c r="C396" s="47" t="s">
        <v>119</v>
      </c>
      <c r="D396" s="3" t="s">
        <v>120</v>
      </c>
      <c r="E396" s="4">
        <v>15</v>
      </c>
      <c r="F396" s="2">
        <v>7</v>
      </c>
      <c r="G396" s="4">
        <f>E396*F396</f>
        <v>105</v>
      </c>
      <c r="H396" s="17">
        <v>15</v>
      </c>
      <c r="I396" s="2"/>
    </row>
    <row r="397" spans="1:9" ht="15" customHeight="1" x14ac:dyDescent="0.25">
      <c r="A397" s="5" t="s">
        <v>121</v>
      </c>
      <c r="B397" s="46" t="s">
        <v>52</v>
      </c>
      <c r="C397" s="47" t="s">
        <v>119</v>
      </c>
      <c r="D397" s="6" t="s">
        <v>122</v>
      </c>
      <c r="E397" s="7">
        <v>10</v>
      </c>
      <c r="F397" s="5">
        <v>10</v>
      </c>
      <c r="G397" s="7">
        <f>E397*F397</f>
        <v>100</v>
      </c>
      <c r="H397" s="15">
        <v>10</v>
      </c>
      <c r="I397" s="5"/>
    </row>
    <row r="398" spans="1:9" ht="15" customHeight="1" x14ac:dyDescent="0.25">
      <c r="A398" s="5" t="s">
        <v>87</v>
      </c>
      <c r="B398" s="46" t="s">
        <v>52</v>
      </c>
      <c r="C398" s="47" t="s">
        <v>88</v>
      </c>
      <c r="D398" s="6" t="s">
        <v>89</v>
      </c>
      <c r="E398" s="7">
        <v>15</v>
      </c>
      <c r="F398" s="5">
        <v>4</v>
      </c>
      <c r="G398" s="7">
        <f>E398*F398</f>
        <v>60</v>
      </c>
      <c r="H398" s="15">
        <v>15</v>
      </c>
      <c r="I398" s="5"/>
    </row>
    <row r="399" spans="1:9" ht="15" customHeight="1" x14ac:dyDescent="0.25">
      <c r="A399" s="5" t="s">
        <v>158</v>
      </c>
      <c r="B399" s="46" t="s">
        <v>52</v>
      </c>
      <c r="C399" s="47" t="s">
        <v>88</v>
      </c>
      <c r="D399" s="6" t="s">
        <v>159</v>
      </c>
      <c r="E399" s="7">
        <v>12</v>
      </c>
      <c r="F399" s="5">
        <v>13</v>
      </c>
      <c r="G399" s="7">
        <f>E399*F399</f>
        <v>156</v>
      </c>
      <c r="H399" s="15">
        <v>12</v>
      </c>
      <c r="I399" s="5"/>
    </row>
    <row r="400" spans="1:9" ht="15" customHeight="1" x14ac:dyDescent="0.25">
      <c r="A400" s="2" t="s">
        <v>90</v>
      </c>
      <c r="B400" s="46" t="s">
        <v>52</v>
      </c>
      <c r="C400" s="47" t="s">
        <v>88</v>
      </c>
      <c r="D400" s="3" t="s">
        <v>91</v>
      </c>
      <c r="E400" s="4">
        <v>25</v>
      </c>
      <c r="F400" s="2">
        <v>3</v>
      </c>
      <c r="G400" s="4">
        <f>E400*F400</f>
        <v>75</v>
      </c>
      <c r="H400" s="17">
        <v>25</v>
      </c>
      <c r="I400" s="2"/>
    </row>
    <row r="401" spans="1:9" ht="15" customHeight="1" x14ac:dyDescent="0.25">
      <c r="A401" s="2" t="s">
        <v>95</v>
      </c>
      <c r="B401" s="46" t="s">
        <v>52</v>
      </c>
      <c r="C401" s="47" t="s">
        <v>88</v>
      </c>
      <c r="D401" s="3" t="s">
        <v>96</v>
      </c>
      <c r="E401" s="4">
        <v>20</v>
      </c>
      <c r="F401" s="2">
        <v>2</v>
      </c>
      <c r="G401" s="4">
        <f>E401*F401</f>
        <v>40</v>
      </c>
      <c r="H401" s="17">
        <v>20</v>
      </c>
      <c r="I401" s="2"/>
    </row>
    <row r="402" spans="1:9" ht="15" customHeight="1" x14ac:dyDescent="0.25">
      <c r="A402" s="5" t="s">
        <v>92</v>
      </c>
      <c r="B402" s="46" t="s">
        <v>52</v>
      </c>
      <c r="C402" s="47" t="s">
        <v>93</v>
      </c>
      <c r="D402" s="6" t="s">
        <v>94</v>
      </c>
      <c r="E402" s="7">
        <v>20</v>
      </c>
      <c r="F402" s="5">
        <v>4</v>
      </c>
      <c r="G402" s="7">
        <f>E402*F402</f>
        <v>80</v>
      </c>
      <c r="H402" s="15">
        <v>20</v>
      </c>
      <c r="I402" s="5"/>
    </row>
    <row r="403" spans="1:9" ht="15" customHeight="1" x14ac:dyDescent="0.25">
      <c r="A403" s="5" t="s">
        <v>102</v>
      </c>
      <c r="B403" s="46" t="s">
        <v>52</v>
      </c>
      <c r="C403" s="47" t="s">
        <v>93</v>
      </c>
      <c r="D403" s="6" t="s">
        <v>103</v>
      </c>
      <c r="E403" s="7">
        <v>40</v>
      </c>
      <c r="F403" s="5">
        <v>4</v>
      </c>
      <c r="G403" s="7">
        <f>E403*F403</f>
        <v>160</v>
      </c>
      <c r="H403" s="15">
        <v>40</v>
      </c>
      <c r="I403" s="5"/>
    </row>
    <row r="404" spans="1:9" ht="15" customHeight="1" x14ac:dyDescent="0.25">
      <c r="A404" s="2" t="s">
        <v>123</v>
      </c>
      <c r="B404" s="46" t="s">
        <v>52</v>
      </c>
      <c r="C404" s="47" t="s">
        <v>93</v>
      </c>
      <c r="D404" s="3" t="s">
        <v>124</v>
      </c>
      <c r="E404" s="4">
        <v>25</v>
      </c>
      <c r="F404" s="2">
        <v>2</v>
      </c>
      <c r="G404" s="4">
        <f>E404*F404</f>
        <v>50</v>
      </c>
      <c r="H404" s="17">
        <v>25</v>
      </c>
      <c r="I404" s="2"/>
    </row>
    <row r="405" spans="1:9" ht="15" customHeight="1" x14ac:dyDescent="0.25">
      <c r="A405" s="2" t="s">
        <v>104</v>
      </c>
      <c r="B405" s="46" t="s">
        <v>52</v>
      </c>
      <c r="C405" s="47" t="s">
        <v>93</v>
      </c>
      <c r="D405" s="3" t="s">
        <v>105</v>
      </c>
      <c r="E405" s="4">
        <v>20</v>
      </c>
      <c r="F405" s="2">
        <v>5</v>
      </c>
      <c r="G405" s="4">
        <f>E405*F405</f>
        <v>100</v>
      </c>
      <c r="H405" s="17">
        <v>20</v>
      </c>
      <c r="I405" s="2"/>
    </row>
    <row r="406" spans="1:9" ht="15" customHeight="1" x14ac:dyDescent="0.25">
      <c r="A406" s="5" t="s">
        <v>163</v>
      </c>
      <c r="B406" s="46" t="s">
        <v>52</v>
      </c>
      <c r="C406" s="47" t="s">
        <v>93</v>
      </c>
      <c r="D406" s="6" t="s">
        <v>164</v>
      </c>
      <c r="E406" s="7">
        <v>70</v>
      </c>
      <c r="F406" s="5">
        <v>1</v>
      </c>
      <c r="G406" s="7">
        <f>E406*F406</f>
        <v>70</v>
      </c>
      <c r="H406" s="15">
        <v>70</v>
      </c>
      <c r="I406" s="5"/>
    </row>
    <row r="407" spans="1:9" ht="15" customHeight="1" x14ac:dyDescent="0.25">
      <c r="A407" s="5" t="s">
        <v>77</v>
      </c>
      <c r="B407" s="46" t="s">
        <v>52</v>
      </c>
      <c r="C407" s="47" t="s">
        <v>78</v>
      </c>
      <c r="D407" s="6" t="s">
        <v>79</v>
      </c>
      <c r="E407" s="7">
        <v>10</v>
      </c>
      <c r="F407" s="5">
        <v>4</v>
      </c>
      <c r="G407" s="7">
        <f>E407*F407</f>
        <v>40</v>
      </c>
      <c r="H407" s="13">
        <v>10</v>
      </c>
      <c r="I407" s="5"/>
    </row>
    <row r="408" spans="1:9" ht="15" customHeight="1" x14ac:dyDescent="0.25">
      <c r="A408" s="2" t="s">
        <v>80</v>
      </c>
      <c r="B408" s="46" t="s">
        <v>52</v>
      </c>
      <c r="C408" s="47" t="s">
        <v>78</v>
      </c>
      <c r="D408" s="3" t="s">
        <v>81</v>
      </c>
      <c r="E408" s="4">
        <v>15</v>
      </c>
      <c r="F408" s="2">
        <v>3</v>
      </c>
      <c r="G408" s="4">
        <f>E408*F408</f>
        <v>45</v>
      </c>
      <c r="H408" s="12">
        <v>15</v>
      </c>
      <c r="I408" s="2"/>
    </row>
    <row r="409" spans="1:9" ht="15" customHeight="1" x14ac:dyDescent="0.25">
      <c r="A409" s="5" t="s">
        <v>82</v>
      </c>
      <c r="B409" s="46" t="s">
        <v>52</v>
      </c>
      <c r="C409" s="47" t="s">
        <v>78</v>
      </c>
      <c r="D409" s="6" t="s">
        <v>83</v>
      </c>
      <c r="E409" s="7">
        <v>25</v>
      </c>
      <c r="F409" s="5">
        <v>2</v>
      </c>
      <c r="G409" s="7">
        <f>E409*F409</f>
        <v>50</v>
      </c>
      <c r="H409" s="13">
        <v>25</v>
      </c>
      <c r="I409" s="5"/>
    </row>
    <row r="410" spans="1:9" ht="15" customHeight="1" x14ac:dyDescent="0.25">
      <c r="A410" s="2" t="s">
        <v>175</v>
      </c>
      <c r="B410" s="46" t="s">
        <v>52</v>
      </c>
      <c r="C410" s="47" t="s">
        <v>78</v>
      </c>
      <c r="D410" s="3" t="s">
        <v>176</v>
      </c>
      <c r="E410" s="4">
        <v>15</v>
      </c>
      <c r="F410" s="2">
        <v>2</v>
      </c>
      <c r="G410" s="4">
        <f>E410*F410</f>
        <v>30</v>
      </c>
      <c r="H410" s="12">
        <v>15</v>
      </c>
      <c r="I410" s="2"/>
    </row>
    <row r="411" spans="1:9" ht="15" customHeight="1" x14ac:dyDescent="0.25">
      <c r="A411" s="5" t="s">
        <v>177</v>
      </c>
      <c r="B411" s="46" t="s">
        <v>52</v>
      </c>
      <c r="C411" s="47" t="s">
        <v>78</v>
      </c>
      <c r="D411" s="6" t="s">
        <v>178</v>
      </c>
      <c r="E411" s="7">
        <v>8</v>
      </c>
      <c r="F411" s="5">
        <v>17</v>
      </c>
      <c r="G411" s="7">
        <f>E411*F411</f>
        <v>136</v>
      </c>
      <c r="H411" s="13">
        <v>8</v>
      </c>
      <c r="I411" s="5"/>
    </row>
    <row r="412" spans="1:9" ht="15" customHeight="1" x14ac:dyDescent="0.25">
      <c r="A412" s="5" t="s">
        <v>116</v>
      </c>
      <c r="B412" s="46" t="s">
        <v>52</v>
      </c>
      <c r="C412" s="47" t="s">
        <v>78</v>
      </c>
      <c r="D412" s="6" t="s">
        <v>117</v>
      </c>
      <c r="E412" s="7">
        <v>20</v>
      </c>
      <c r="F412" s="5">
        <v>7</v>
      </c>
      <c r="G412" s="7">
        <f>E412*F412</f>
        <v>140</v>
      </c>
      <c r="H412" s="13">
        <v>20</v>
      </c>
      <c r="I412" s="5"/>
    </row>
    <row r="413" spans="1:9" ht="15" customHeight="1" x14ac:dyDescent="0.25">
      <c r="A413" s="5" t="s">
        <v>97</v>
      </c>
      <c r="B413" s="46" t="s">
        <v>52</v>
      </c>
      <c r="C413" s="47" t="s">
        <v>98</v>
      </c>
      <c r="D413" s="6" t="s">
        <v>99</v>
      </c>
      <c r="E413" s="7">
        <v>15</v>
      </c>
      <c r="F413" s="5">
        <v>3</v>
      </c>
      <c r="G413" s="7">
        <f>E413*F413</f>
        <v>45</v>
      </c>
      <c r="H413" s="13">
        <v>15</v>
      </c>
      <c r="I413" s="5"/>
    </row>
    <row r="414" spans="1:9" ht="15" customHeight="1" x14ac:dyDescent="0.25">
      <c r="A414" s="2" t="s">
        <v>100</v>
      </c>
      <c r="B414" s="46" t="s">
        <v>52</v>
      </c>
      <c r="C414" s="47" t="s">
        <v>98</v>
      </c>
      <c r="D414" s="3" t="s">
        <v>101</v>
      </c>
      <c r="E414" s="4">
        <v>15</v>
      </c>
      <c r="F414" s="2">
        <v>4</v>
      </c>
      <c r="G414" s="4">
        <f>E414*F414</f>
        <v>60</v>
      </c>
      <c r="H414" s="12">
        <v>15</v>
      </c>
      <c r="I414" s="2"/>
    </row>
    <row r="415" spans="1:9" ht="15" customHeight="1" x14ac:dyDescent="0.25">
      <c r="A415" s="2" t="s">
        <v>84</v>
      </c>
      <c r="B415" s="46" t="s">
        <v>52</v>
      </c>
      <c r="C415" s="47" t="s">
        <v>85</v>
      </c>
      <c r="D415" s="3" t="s">
        <v>86</v>
      </c>
      <c r="E415" s="4">
        <v>15</v>
      </c>
      <c r="F415" s="2">
        <v>6</v>
      </c>
      <c r="G415" s="4">
        <f>E415*F415</f>
        <v>90</v>
      </c>
      <c r="H415" s="12">
        <v>15</v>
      </c>
      <c r="I415" s="2"/>
    </row>
    <row r="416" spans="1:9" ht="15" customHeight="1" x14ac:dyDescent="0.25">
      <c r="A416" s="2" t="s">
        <v>68</v>
      </c>
      <c r="B416" s="46" t="s">
        <v>52</v>
      </c>
      <c r="C416" s="47" t="s">
        <v>53</v>
      </c>
      <c r="D416" s="3" t="s">
        <v>69</v>
      </c>
      <c r="E416" s="4">
        <v>55</v>
      </c>
      <c r="F416" s="2">
        <v>2</v>
      </c>
      <c r="G416" s="4">
        <f>E416*F416</f>
        <v>110</v>
      </c>
      <c r="H416" s="12">
        <v>55</v>
      </c>
      <c r="I416" s="2"/>
    </row>
    <row r="417" spans="1:9" ht="15" customHeight="1" x14ac:dyDescent="0.25">
      <c r="A417" s="2" t="s">
        <v>64</v>
      </c>
      <c r="B417" s="46" t="s">
        <v>52</v>
      </c>
      <c r="C417" s="47" t="s">
        <v>53</v>
      </c>
      <c r="D417" s="3" t="s">
        <v>65</v>
      </c>
      <c r="E417" s="4">
        <v>25</v>
      </c>
      <c r="F417" s="2">
        <v>1</v>
      </c>
      <c r="G417" s="4">
        <f>E417*F417</f>
        <v>25</v>
      </c>
      <c r="H417" s="12">
        <v>25</v>
      </c>
      <c r="I417" s="2"/>
    </row>
    <row r="418" spans="1:9" ht="15" customHeight="1" x14ac:dyDescent="0.25">
      <c r="A418" s="5" t="s">
        <v>66</v>
      </c>
      <c r="B418" s="46" t="s">
        <v>52</v>
      </c>
      <c r="C418" s="47" t="s">
        <v>53</v>
      </c>
      <c r="D418" s="6" t="s">
        <v>67</v>
      </c>
      <c r="E418" s="7">
        <v>55</v>
      </c>
      <c r="F418" s="5">
        <v>1</v>
      </c>
      <c r="G418" s="7">
        <f>E418*F418</f>
        <v>55</v>
      </c>
      <c r="H418" s="13">
        <v>55</v>
      </c>
      <c r="I418" s="5"/>
    </row>
    <row r="419" spans="1:9" ht="15" customHeight="1" x14ac:dyDescent="0.25">
      <c r="A419" s="5" t="s">
        <v>51</v>
      </c>
      <c r="B419" s="46" t="s">
        <v>52</v>
      </c>
      <c r="C419" s="47" t="s">
        <v>53</v>
      </c>
      <c r="D419" s="6" t="s">
        <v>54</v>
      </c>
      <c r="E419" s="7">
        <v>25</v>
      </c>
      <c r="F419" s="5">
        <v>7</v>
      </c>
      <c r="G419" s="7">
        <f>E419*F419</f>
        <v>175</v>
      </c>
      <c r="H419" s="13">
        <v>25</v>
      </c>
      <c r="I419" s="5"/>
    </row>
    <row r="420" spans="1:9" ht="15" customHeight="1" x14ac:dyDescent="0.25">
      <c r="A420" s="2" t="s">
        <v>55</v>
      </c>
      <c r="B420" s="46" t="s">
        <v>52</v>
      </c>
      <c r="C420" s="47" t="s">
        <v>53</v>
      </c>
      <c r="D420" s="3" t="s">
        <v>56</v>
      </c>
      <c r="E420" s="4">
        <v>30</v>
      </c>
      <c r="F420" s="2">
        <v>9</v>
      </c>
      <c r="G420" s="4">
        <f>E420*F420</f>
        <v>270</v>
      </c>
      <c r="H420" s="12">
        <v>30</v>
      </c>
      <c r="I420" s="2"/>
    </row>
    <row r="421" spans="1:9" ht="15" customHeight="1" x14ac:dyDescent="0.25">
      <c r="A421" s="2" t="s">
        <v>60</v>
      </c>
      <c r="B421" s="46" t="s">
        <v>52</v>
      </c>
      <c r="C421" s="47" t="s">
        <v>53</v>
      </c>
      <c r="D421" s="3" t="s">
        <v>61</v>
      </c>
      <c r="E421" s="4">
        <v>30</v>
      </c>
      <c r="F421" s="2">
        <v>6</v>
      </c>
      <c r="G421" s="4">
        <f>E421*F421</f>
        <v>180</v>
      </c>
      <c r="H421" s="12">
        <v>30</v>
      </c>
      <c r="I421" s="2"/>
    </row>
    <row r="422" spans="1:9" ht="15" customHeight="1" x14ac:dyDescent="0.25">
      <c r="A422" s="5" t="s">
        <v>62</v>
      </c>
      <c r="B422" s="46" t="s">
        <v>52</v>
      </c>
      <c r="C422" s="47" t="s">
        <v>53</v>
      </c>
      <c r="D422" s="6" t="s">
        <v>63</v>
      </c>
      <c r="E422" s="7">
        <v>40</v>
      </c>
      <c r="F422" s="5">
        <v>5</v>
      </c>
      <c r="G422" s="7">
        <f>E422*F422</f>
        <v>200</v>
      </c>
      <c r="H422" s="13">
        <v>40</v>
      </c>
      <c r="I422" s="5"/>
    </row>
    <row r="423" spans="1:9" ht="15" customHeight="1" x14ac:dyDescent="0.25">
      <c r="A423" s="5" t="s">
        <v>57</v>
      </c>
      <c r="B423" s="46" t="s">
        <v>52</v>
      </c>
      <c r="C423" s="47" t="s">
        <v>58</v>
      </c>
      <c r="D423" s="6" t="s">
        <v>59</v>
      </c>
      <c r="E423" s="7">
        <v>28</v>
      </c>
      <c r="F423" s="5">
        <v>6</v>
      </c>
      <c r="G423" s="7">
        <f>E423*F423</f>
        <v>168</v>
      </c>
      <c r="H423" s="13">
        <v>28</v>
      </c>
      <c r="I423" s="5"/>
    </row>
    <row r="424" spans="1:9" ht="15" customHeight="1" x14ac:dyDescent="0.25">
      <c r="A424" s="5" t="s">
        <v>963</v>
      </c>
      <c r="B424" s="46" t="s">
        <v>52</v>
      </c>
      <c r="C424" s="46" t="s">
        <v>52</v>
      </c>
      <c r="D424" s="6" t="s">
        <v>964</v>
      </c>
      <c r="E424" s="7">
        <v>20</v>
      </c>
      <c r="F424" s="5">
        <v>6</v>
      </c>
      <c r="G424" s="7">
        <f>E424*F424</f>
        <v>120</v>
      </c>
      <c r="H424" s="13">
        <v>20</v>
      </c>
      <c r="I424" s="5"/>
    </row>
    <row r="425" spans="1:9" ht="15" customHeight="1" x14ac:dyDescent="0.25">
      <c r="A425" s="5" t="s">
        <v>939</v>
      </c>
      <c r="B425" s="46" t="s">
        <v>52</v>
      </c>
      <c r="C425" s="46" t="s">
        <v>52</v>
      </c>
      <c r="D425" s="6" t="s">
        <v>940</v>
      </c>
      <c r="E425" s="7">
        <v>25</v>
      </c>
      <c r="F425" s="5">
        <v>3</v>
      </c>
      <c r="G425" s="7">
        <f>E425*F425</f>
        <v>75</v>
      </c>
      <c r="H425" s="13">
        <v>25</v>
      </c>
      <c r="I425" s="5"/>
    </row>
    <row r="426" spans="1:9" ht="15" customHeight="1" x14ac:dyDescent="0.25">
      <c r="A426" s="2" t="s">
        <v>945</v>
      </c>
      <c r="B426" s="46" t="s">
        <v>52</v>
      </c>
      <c r="C426" s="46" t="s">
        <v>52</v>
      </c>
      <c r="D426" s="3" t="s">
        <v>946</v>
      </c>
      <c r="E426" s="4">
        <v>20</v>
      </c>
      <c r="F426" s="2">
        <v>10</v>
      </c>
      <c r="G426" s="4">
        <f>E426*F426</f>
        <v>200</v>
      </c>
      <c r="H426" s="12">
        <v>20</v>
      </c>
      <c r="I426" s="2"/>
    </row>
    <row r="427" spans="1:9" ht="15" customHeight="1" x14ac:dyDescent="0.25">
      <c r="A427" s="2" t="s">
        <v>949</v>
      </c>
      <c r="B427" s="46" t="s">
        <v>52</v>
      </c>
      <c r="C427" s="46" t="s">
        <v>52</v>
      </c>
      <c r="D427" s="3" t="s">
        <v>950</v>
      </c>
      <c r="E427" s="4">
        <v>40</v>
      </c>
      <c r="F427" s="2">
        <v>5</v>
      </c>
      <c r="G427" s="4">
        <f>E427*F427</f>
        <v>200</v>
      </c>
      <c r="H427" s="12">
        <v>40</v>
      </c>
      <c r="I427" s="2"/>
    </row>
    <row r="428" spans="1:9" ht="15" customHeight="1" x14ac:dyDescent="0.25">
      <c r="A428" s="5" t="s">
        <v>947</v>
      </c>
      <c r="B428" s="46" t="s">
        <v>52</v>
      </c>
      <c r="C428" s="46" t="s">
        <v>52</v>
      </c>
      <c r="D428" s="6" t="s">
        <v>948</v>
      </c>
      <c r="E428" s="7">
        <v>30</v>
      </c>
      <c r="F428" s="5">
        <v>1</v>
      </c>
      <c r="G428" s="7">
        <f>E428*F428</f>
        <v>30</v>
      </c>
      <c r="H428" s="13">
        <v>30</v>
      </c>
      <c r="I428" s="5"/>
    </row>
    <row r="429" spans="1:9" ht="15" customHeight="1" x14ac:dyDescent="0.25">
      <c r="A429" s="5" t="s">
        <v>943</v>
      </c>
      <c r="B429" s="46" t="s">
        <v>52</v>
      </c>
      <c r="C429" s="46" t="s">
        <v>52</v>
      </c>
      <c r="D429" s="6" t="s">
        <v>944</v>
      </c>
      <c r="E429" s="7">
        <v>35</v>
      </c>
      <c r="F429" s="5">
        <v>1</v>
      </c>
      <c r="G429" s="7">
        <f>E429*F429</f>
        <v>35</v>
      </c>
      <c r="H429" s="13">
        <v>35</v>
      </c>
      <c r="I429" s="5"/>
    </row>
    <row r="430" spans="1:9" ht="15" customHeight="1" x14ac:dyDescent="0.25">
      <c r="A430" s="2" t="s">
        <v>965</v>
      </c>
      <c r="B430" s="46" t="s">
        <v>52</v>
      </c>
      <c r="C430" s="46" t="s">
        <v>52</v>
      </c>
      <c r="D430" s="3" t="s">
        <v>966</v>
      </c>
      <c r="E430" s="4">
        <v>15</v>
      </c>
      <c r="F430" s="2">
        <v>10</v>
      </c>
      <c r="G430" s="4">
        <f>E430*F430</f>
        <v>150</v>
      </c>
      <c r="H430" s="12">
        <v>15</v>
      </c>
      <c r="I430" s="2"/>
    </row>
    <row r="431" spans="1:9" ht="15" customHeight="1" x14ac:dyDescent="0.25">
      <c r="A431" s="5" t="s">
        <v>959</v>
      </c>
      <c r="B431" s="46" t="s">
        <v>52</v>
      </c>
      <c r="C431" s="46" t="s">
        <v>52</v>
      </c>
      <c r="D431" s="6" t="s">
        <v>960</v>
      </c>
      <c r="E431" s="7">
        <v>20</v>
      </c>
      <c r="F431" s="5">
        <v>26</v>
      </c>
      <c r="G431" s="7">
        <f>E431*F431</f>
        <v>520</v>
      </c>
      <c r="H431" s="13">
        <v>20</v>
      </c>
      <c r="I431" s="5"/>
    </row>
    <row r="432" spans="1:9" ht="15" customHeight="1" x14ac:dyDescent="0.25">
      <c r="A432" s="5" t="s">
        <v>955</v>
      </c>
      <c r="B432" s="46" t="s">
        <v>52</v>
      </c>
      <c r="C432" s="46" t="s">
        <v>52</v>
      </c>
      <c r="D432" s="6" t="s">
        <v>956</v>
      </c>
      <c r="E432" s="7">
        <v>18</v>
      </c>
      <c r="F432" s="5">
        <v>5</v>
      </c>
      <c r="G432" s="7">
        <f>E432*F432</f>
        <v>90</v>
      </c>
      <c r="H432" s="13">
        <v>18</v>
      </c>
      <c r="I432" s="5"/>
    </row>
    <row r="433" spans="1:9" ht="15" customHeight="1" x14ac:dyDescent="0.25">
      <c r="A433" s="2" t="s">
        <v>953</v>
      </c>
      <c r="B433" s="46" t="s">
        <v>52</v>
      </c>
      <c r="C433" s="46" t="s">
        <v>52</v>
      </c>
      <c r="D433" s="3" t="s">
        <v>954</v>
      </c>
      <c r="E433" s="4">
        <v>30</v>
      </c>
      <c r="F433" s="2">
        <v>3</v>
      </c>
      <c r="G433" s="4">
        <f>E433*F433</f>
        <v>90</v>
      </c>
      <c r="H433" s="12">
        <v>30</v>
      </c>
      <c r="I433" s="2"/>
    </row>
    <row r="434" spans="1:9" ht="15" customHeight="1" x14ac:dyDescent="0.25">
      <c r="A434" s="5" t="s">
        <v>935</v>
      </c>
      <c r="B434" s="46" t="s">
        <v>52</v>
      </c>
      <c r="C434" s="46" t="s">
        <v>52</v>
      </c>
      <c r="D434" s="6" t="s">
        <v>936</v>
      </c>
      <c r="E434" s="7">
        <v>60</v>
      </c>
      <c r="F434" s="5">
        <v>3</v>
      </c>
      <c r="G434" s="7">
        <f>E434*F434</f>
        <v>180</v>
      </c>
      <c r="H434" s="13">
        <v>60</v>
      </c>
      <c r="I434" s="5"/>
    </row>
    <row r="435" spans="1:9" ht="15" customHeight="1" x14ac:dyDescent="0.25">
      <c r="A435" s="2" t="s">
        <v>937</v>
      </c>
      <c r="B435" s="46" t="s">
        <v>52</v>
      </c>
      <c r="C435" s="46" t="s">
        <v>52</v>
      </c>
      <c r="D435" s="3" t="s">
        <v>938</v>
      </c>
      <c r="E435" s="4">
        <v>100</v>
      </c>
      <c r="F435" s="2">
        <v>1</v>
      </c>
      <c r="G435" s="4">
        <f>E435*F435</f>
        <v>100</v>
      </c>
      <c r="H435" s="12">
        <v>100</v>
      </c>
      <c r="I435" s="2"/>
    </row>
    <row r="436" spans="1:9" ht="15" customHeight="1" x14ac:dyDescent="0.25">
      <c r="A436" s="2" t="s">
        <v>933</v>
      </c>
      <c r="B436" s="46" t="s">
        <v>52</v>
      </c>
      <c r="C436" s="46" t="s">
        <v>52</v>
      </c>
      <c r="D436" s="3" t="s">
        <v>934</v>
      </c>
      <c r="E436" s="4">
        <v>10</v>
      </c>
      <c r="F436" s="2">
        <v>5</v>
      </c>
      <c r="G436" s="4">
        <f>E436*F436</f>
        <v>50</v>
      </c>
      <c r="H436" s="12">
        <v>10</v>
      </c>
      <c r="I436" s="2"/>
    </row>
    <row r="437" spans="1:9" ht="15" customHeight="1" x14ac:dyDescent="0.25">
      <c r="A437" s="2" t="s">
        <v>941</v>
      </c>
      <c r="B437" s="46" t="s">
        <v>52</v>
      </c>
      <c r="C437" s="46" t="s">
        <v>52</v>
      </c>
      <c r="D437" s="3" t="s">
        <v>942</v>
      </c>
      <c r="E437" s="4">
        <v>45</v>
      </c>
      <c r="F437" s="2">
        <v>1</v>
      </c>
      <c r="G437" s="4">
        <f>E437*F437</f>
        <v>45</v>
      </c>
      <c r="H437" s="12">
        <v>45</v>
      </c>
      <c r="I437" s="2"/>
    </row>
    <row r="438" spans="1:9" ht="15" customHeight="1" x14ac:dyDescent="0.25">
      <c r="A438" s="2" t="s">
        <v>957</v>
      </c>
      <c r="B438" s="46" t="s">
        <v>52</v>
      </c>
      <c r="C438" s="46" t="s">
        <v>52</v>
      </c>
      <c r="D438" s="3" t="s">
        <v>958</v>
      </c>
      <c r="E438" s="4">
        <v>40</v>
      </c>
      <c r="F438" s="2">
        <v>2</v>
      </c>
      <c r="G438" s="4">
        <f>E438*F438</f>
        <v>80</v>
      </c>
      <c r="H438" s="12">
        <v>40</v>
      </c>
      <c r="I438" s="2"/>
    </row>
    <row r="439" spans="1:9" ht="15" customHeight="1" x14ac:dyDescent="0.25">
      <c r="A439" s="2" t="s">
        <v>961</v>
      </c>
      <c r="B439" s="46" t="s">
        <v>52</v>
      </c>
      <c r="C439" s="46" t="s">
        <v>52</v>
      </c>
      <c r="D439" s="3" t="s">
        <v>962</v>
      </c>
      <c r="E439" s="4">
        <v>25</v>
      </c>
      <c r="F439" s="2">
        <v>8</v>
      </c>
      <c r="G439" s="4">
        <f>E439*F439</f>
        <v>200</v>
      </c>
      <c r="H439" s="12">
        <v>25</v>
      </c>
      <c r="I439" s="2"/>
    </row>
    <row r="440" spans="1:9" ht="15" customHeight="1" x14ac:dyDescent="0.25">
      <c r="A440" s="5" t="s">
        <v>951</v>
      </c>
      <c r="B440" s="46" t="s">
        <v>52</v>
      </c>
      <c r="C440" s="46" t="s">
        <v>52</v>
      </c>
      <c r="D440" s="6" t="s">
        <v>952</v>
      </c>
      <c r="E440" s="7">
        <v>5</v>
      </c>
      <c r="F440" s="5">
        <v>11</v>
      </c>
      <c r="G440" s="7">
        <f>E440*F440</f>
        <v>55</v>
      </c>
      <c r="H440" s="13">
        <v>5</v>
      </c>
      <c r="I440" s="5"/>
    </row>
    <row r="441" spans="1:9" ht="15" customHeight="1" x14ac:dyDescent="0.25">
      <c r="A441" s="2" t="s">
        <v>288</v>
      </c>
      <c r="B441" s="44" t="s">
        <v>126</v>
      </c>
      <c r="C441" s="48" t="s">
        <v>281</v>
      </c>
      <c r="D441" s="3" t="s">
        <v>289</v>
      </c>
      <c r="E441" s="4">
        <v>25</v>
      </c>
      <c r="F441" s="2">
        <v>8</v>
      </c>
      <c r="G441" s="4">
        <f>E441*F441</f>
        <v>200</v>
      </c>
      <c r="H441" s="12">
        <v>25</v>
      </c>
      <c r="I441" s="2"/>
    </row>
    <row r="442" spans="1:9" ht="15" customHeight="1" x14ac:dyDescent="0.25">
      <c r="A442" s="2" t="s">
        <v>283</v>
      </c>
      <c r="B442" s="44" t="s">
        <v>126</v>
      </c>
      <c r="C442" s="48" t="s">
        <v>281</v>
      </c>
      <c r="D442" s="3" t="s">
        <v>284</v>
      </c>
      <c r="E442" s="4">
        <v>15</v>
      </c>
      <c r="F442" s="2">
        <v>3</v>
      </c>
      <c r="G442" s="4">
        <f>E442*F442</f>
        <v>45</v>
      </c>
      <c r="H442" s="17">
        <v>15</v>
      </c>
      <c r="I442" s="2"/>
    </row>
    <row r="443" spans="1:9" ht="15" customHeight="1" x14ac:dyDescent="0.25">
      <c r="A443" s="2" t="s">
        <v>141</v>
      </c>
      <c r="B443" s="44" t="s">
        <v>126</v>
      </c>
      <c r="C443" s="48" t="s">
        <v>142</v>
      </c>
      <c r="D443" s="3" t="s">
        <v>143</v>
      </c>
      <c r="E443" s="4">
        <v>20</v>
      </c>
      <c r="F443" s="2">
        <v>6</v>
      </c>
      <c r="G443" s="4">
        <f>E443*F443</f>
        <v>120</v>
      </c>
      <c r="H443" s="17">
        <v>20</v>
      </c>
      <c r="I443" s="2"/>
    </row>
    <row r="444" spans="1:9" ht="15" customHeight="1" x14ac:dyDescent="0.25">
      <c r="A444" s="5" t="s">
        <v>125</v>
      </c>
      <c r="B444" s="44" t="s">
        <v>126</v>
      </c>
      <c r="C444" s="48" t="s">
        <v>127</v>
      </c>
      <c r="D444" s="6" t="s">
        <v>128</v>
      </c>
      <c r="E444" s="7">
        <v>7</v>
      </c>
      <c r="F444" s="5">
        <v>2</v>
      </c>
      <c r="G444" s="7">
        <f>E444*F444</f>
        <v>14</v>
      </c>
      <c r="H444" s="15">
        <v>7</v>
      </c>
      <c r="I444" s="5"/>
    </row>
    <row r="446" spans="1:9" ht="15" customHeight="1" x14ac:dyDescent="0.25">
      <c r="D446" s="8" t="s">
        <v>1155</v>
      </c>
      <c r="E446" s="9"/>
      <c r="F446" s="51">
        <f>SUM(F2:F444)</f>
        <v>2129</v>
      </c>
      <c r="G446" s="52">
        <f>SUM(G2:G444)</f>
        <v>121365</v>
      </c>
      <c r="H446" s="52">
        <f>SUM(H2:H444)</f>
        <v>69823</v>
      </c>
    </row>
  </sheetData>
  <sortState xmlns:xlrd2="http://schemas.microsoft.com/office/spreadsheetml/2017/richdata2" ref="A2:I444">
    <sortCondition ref="B2:B444"/>
    <sortCondition ref="C2:C444"/>
    <sortCondition ref="D2:D444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 Garcia</cp:lastModifiedBy>
  <cp:revision>0</cp:revision>
  <dcterms:created xsi:type="dcterms:W3CDTF">2026-03-22T21:47:42Z</dcterms:created>
  <dcterms:modified xsi:type="dcterms:W3CDTF">2026-03-22T22:42:40Z</dcterms:modified>
  <dc:language>en-US</dc:language>
</cp:coreProperties>
</file>