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aron's\Desktop\Python Files\FAB Tournament calculator\"/>
    </mc:Choice>
  </mc:AlternateContent>
  <bookViews>
    <workbookView xWindow="0" yWindow="0" windowWidth="38400" windowHeight="17730" activeTab="1"/>
  </bookViews>
  <sheets>
    <sheet name="May Data" sheetId="1" r:id="rId1"/>
    <sheet name="May" sheetId="2" r:id="rId2"/>
  </sheets>
  <calcPr calcId="162913"/>
</workbook>
</file>

<file path=xl/calcChain.xml><?xml version="1.0" encoding="utf-8"?>
<calcChain xmlns="http://schemas.openxmlformats.org/spreadsheetml/2006/main">
  <c r="AB2" i="2" l="1"/>
  <c r="C53" i="2"/>
  <c r="E51" i="2"/>
  <c r="AA6" i="2"/>
  <c r="C30" i="2"/>
  <c r="AC55" i="2"/>
  <c r="Z55" i="2"/>
  <c r="Y55" i="2"/>
  <c r="X55" i="2"/>
  <c r="W55" i="2"/>
  <c r="V55" i="2"/>
  <c r="U55" i="2"/>
  <c r="T55" i="2"/>
  <c r="S55" i="2"/>
  <c r="R55" i="2"/>
  <c r="Q55" i="2"/>
  <c r="AB55" i="2"/>
  <c r="P55" i="2"/>
  <c r="O55" i="2"/>
  <c r="N55" i="2"/>
  <c r="M55" i="2"/>
  <c r="L55" i="2"/>
  <c r="K55" i="2"/>
  <c r="J55" i="2"/>
  <c r="AA55" i="2"/>
  <c r="I55" i="2"/>
  <c r="H55" i="2"/>
  <c r="G55" i="2"/>
  <c r="F55" i="2"/>
  <c r="E55" i="2"/>
  <c r="D55" i="2"/>
  <c r="AC54" i="2"/>
  <c r="Z54" i="2"/>
  <c r="Y54" i="2"/>
  <c r="X54" i="2"/>
  <c r="W54" i="2"/>
  <c r="V54" i="2"/>
  <c r="U54" i="2"/>
  <c r="T54" i="2"/>
  <c r="S54" i="2"/>
  <c r="R54" i="2"/>
  <c r="Q54" i="2"/>
  <c r="AB54" i="2"/>
  <c r="P54" i="2"/>
  <c r="O54" i="2"/>
  <c r="N54" i="2"/>
  <c r="M54" i="2"/>
  <c r="L54" i="2"/>
  <c r="K54" i="2"/>
  <c r="J54" i="2"/>
  <c r="AA54" i="2"/>
  <c r="I54" i="2"/>
  <c r="H54" i="2"/>
  <c r="G54" i="2"/>
  <c r="F54" i="2"/>
  <c r="E54" i="2"/>
  <c r="D54" i="2"/>
  <c r="AC49" i="2"/>
  <c r="Z49" i="2"/>
  <c r="Y49" i="2"/>
  <c r="X49" i="2"/>
  <c r="W49" i="2"/>
  <c r="V49" i="2"/>
  <c r="U49" i="2"/>
  <c r="T49" i="2"/>
  <c r="S49" i="2"/>
  <c r="R49" i="2"/>
  <c r="Q49" i="2"/>
  <c r="AB49" i="2"/>
  <c r="P49" i="2"/>
  <c r="O49" i="2"/>
  <c r="N49" i="2"/>
  <c r="M49" i="2"/>
  <c r="L49" i="2"/>
  <c r="K49" i="2"/>
  <c r="J49" i="2"/>
  <c r="AA49" i="2"/>
  <c r="I49" i="2"/>
  <c r="H49" i="2"/>
  <c r="G49" i="2"/>
  <c r="F49" i="2"/>
  <c r="E49" i="2"/>
  <c r="D49" i="2"/>
  <c r="AC48" i="2"/>
  <c r="Z48" i="2"/>
  <c r="Y48" i="2"/>
  <c r="X48" i="2"/>
  <c r="W48" i="2"/>
  <c r="V48" i="2"/>
  <c r="U48" i="2"/>
  <c r="T48" i="2"/>
  <c r="S48" i="2"/>
  <c r="R48" i="2"/>
  <c r="Q48" i="2"/>
  <c r="AB48" i="2"/>
  <c r="P48" i="2"/>
  <c r="O48" i="2"/>
  <c r="N48" i="2"/>
  <c r="M48" i="2"/>
  <c r="L48" i="2"/>
  <c r="K48" i="2"/>
  <c r="J48" i="2"/>
  <c r="AA48" i="2"/>
  <c r="I48" i="2"/>
  <c r="H48" i="2"/>
  <c r="G48" i="2"/>
  <c r="F48" i="2"/>
  <c r="E48" i="2"/>
  <c r="D48" i="2"/>
  <c r="AC47" i="2"/>
  <c r="Z47" i="2"/>
  <c r="Y47" i="2"/>
  <c r="X47" i="2"/>
  <c r="W47" i="2"/>
  <c r="V47" i="2"/>
  <c r="U47" i="2"/>
  <c r="T47" i="2"/>
  <c r="S47" i="2"/>
  <c r="R47" i="2"/>
  <c r="Q47" i="2"/>
  <c r="AB47" i="2"/>
  <c r="P47" i="2"/>
  <c r="O47" i="2"/>
  <c r="N47" i="2"/>
  <c r="M47" i="2"/>
  <c r="L47" i="2"/>
  <c r="K47" i="2"/>
  <c r="J47" i="2"/>
  <c r="AA47" i="2"/>
  <c r="I47" i="2"/>
  <c r="H47" i="2"/>
  <c r="G47" i="2"/>
  <c r="F47" i="2"/>
  <c r="E47" i="2"/>
  <c r="D47" i="2"/>
  <c r="AC46" i="2"/>
  <c r="Z46" i="2"/>
  <c r="Y46" i="2"/>
  <c r="X46" i="2"/>
  <c r="W46" i="2"/>
  <c r="V46" i="2"/>
  <c r="U46" i="2"/>
  <c r="T46" i="2"/>
  <c r="S46" i="2"/>
  <c r="R46" i="2"/>
  <c r="Q46" i="2"/>
  <c r="AB46" i="2"/>
  <c r="P46" i="2"/>
  <c r="O46" i="2"/>
  <c r="N46" i="2"/>
  <c r="M46" i="2"/>
  <c r="L46" i="2"/>
  <c r="K46" i="2"/>
  <c r="J46" i="2"/>
  <c r="AA46" i="2"/>
  <c r="I46" i="2"/>
  <c r="H46" i="2"/>
  <c r="G46" i="2"/>
  <c r="F46" i="2"/>
  <c r="E46" i="2"/>
  <c r="D46" i="2"/>
  <c r="AC45" i="2"/>
  <c r="Z45" i="2"/>
  <c r="Y45" i="2"/>
  <c r="X45" i="2"/>
  <c r="W45" i="2"/>
  <c r="V45" i="2"/>
  <c r="U45" i="2"/>
  <c r="T45" i="2"/>
  <c r="S45" i="2"/>
  <c r="R45" i="2"/>
  <c r="Q45" i="2"/>
  <c r="AB45" i="2"/>
  <c r="P45" i="2"/>
  <c r="O45" i="2"/>
  <c r="N45" i="2"/>
  <c r="M45" i="2"/>
  <c r="L45" i="2"/>
  <c r="K45" i="2"/>
  <c r="J45" i="2"/>
  <c r="AA45" i="2"/>
  <c r="I45" i="2"/>
  <c r="H45" i="2"/>
  <c r="G45" i="2"/>
  <c r="F45" i="2"/>
  <c r="E45" i="2"/>
  <c r="D45" i="2"/>
  <c r="AC44" i="2"/>
  <c r="Z44" i="2"/>
  <c r="Y44" i="2"/>
  <c r="X44" i="2"/>
  <c r="W44" i="2"/>
  <c r="V44" i="2"/>
  <c r="U44" i="2"/>
  <c r="T44" i="2"/>
  <c r="S44" i="2"/>
  <c r="R44" i="2"/>
  <c r="Q44" i="2"/>
  <c r="AB44" i="2"/>
  <c r="P44" i="2"/>
  <c r="O44" i="2"/>
  <c r="N44" i="2"/>
  <c r="M44" i="2"/>
  <c r="L44" i="2"/>
  <c r="K44" i="2"/>
  <c r="J44" i="2"/>
  <c r="AA44" i="2"/>
  <c r="I44" i="2"/>
  <c r="H44" i="2"/>
  <c r="G44" i="2"/>
  <c r="F44" i="2"/>
  <c r="E44" i="2"/>
  <c r="D44" i="2"/>
  <c r="AC43" i="2"/>
  <c r="Z43" i="2"/>
  <c r="Y43" i="2"/>
  <c r="X43" i="2"/>
  <c r="W43" i="2"/>
  <c r="V43" i="2"/>
  <c r="U43" i="2"/>
  <c r="T43" i="2"/>
  <c r="S43" i="2"/>
  <c r="R43" i="2"/>
  <c r="Q43" i="2"/>
  <c r="AB43" i="2"/>
  <c r="P43" i="2"/>
  <c r="O43" i="2"/>
  <c r="N43" i="2"/>
  <c r="M43" i="2"/>
  <c r="L43" i="2"/>
  <c r="K43" i="2"/>
  <c r="J43" i="2"/>
  <c r="AA43" i="2"/>
  <c r="I43" i="2"/>
  <c r="H43" i="2"/>
  <c r="G43" i="2"/>
  <c r="F43" i="2"/>
  <c r="E43" i="2"/>
  <c r="D43" i="2"/>
  <c r="AC42" i="2"/>
  <c r="Z42" i="2"/>
  <c r="Y42" i="2"/>
  <c r="X42" i="2"/>
  <c r="W42" i="2"/>
  <c r="V42" i="2"/>
  <c r="U42" i="2"/>
  <c r="T42" i="2"/>
  <c r="S42" i="2"/>
  <c r="R42" i="2"/>
  <c r="Q42" i="2"/>
  <c r="AB42" i="2"/>
  <c r="P42" i="2"/>
  <c r="O42" i="2"/>
  <c r="N42" i="2"/>
  <c r="M42" i="2"/>
  <c r="L42" i="2"/>
  <c r="K42" i="2"/>
  <c r="J42" i="2"/>
  <c r="AA42" i="2"/>
  <c r="I42" i="2"/>
  <c r="H42" i="2"/>
  <c r="G42" i="2"/>
  <c r="F42" i="2"/>
  <c r="E42" i="2"/>
  <c r="D42" i="2"/>
  <c r="AC41" i="2"/>
  <c r="Z41" i="2"/>
  <c r="Y41" i="2"/>
  <c r="X41" i="2"/>
  <c r="W41" i="2"/>
  <c r="V41" i="2"/>
  <c r="U41" i="2"/>
  <c r="T41" i="2"/>
  <c r="S41" i="2"/>
  <c r="R41" i="2"/>
  <c r="Q41" i="2"/>
  <c r="AB41" i="2"/>
  <c r="P41" i="2"/>
  <c r="O41" i="2"/>
  <c r="N41" i="2"/>
  <c r="M41" i="2"/>
  <c r="L41" i="2"/>
  <c r="K41" i="2"/>
  <c r="J41" i="2"/>
  <c r="AA41" i="2"/>
  <c r="I41" i="2"/>
  <c r="H41" i="2"/>
  <c r="G41" i="2"/>
  <c r="F41" i="2"/>
  <c r="E41" i="2"/>
  <c r="D41" i="2"/>
  <c r="AC40" i="2"/>
  <c r="Z40" i="2"/>
  <c r="Y40" i="2"/>
  <c r="X40" i="2"/>
  <c r="W40" i="2"/>
  <c r="V40" i="2"/>
  <c r="U40" i="2"/>
  <c r="T40" i="2"/>
  <c r="S40" i="2"/>
  <c r="R40" i="2"/>
  <c r="Q40" i="2"/>
  <c r="AB40" i="2"/>
  <c r="P40" i="2"/>
  <c r="O40" i="2"/>
  <c r="N40" i="2"/>
  <c r="M40" i="2"/>
  <c r="L40" i="2"/>
  <c r="K40" i="2"/>
  <c r="J40" i="2"/>
  <c r="AA40" i="2"/>
  <c r="I40" i="2"/>
  <c r="H40" i="2"/>
  <c r="G40" i="2"/>
  <c r="F40" i="2"/>
  <c r="E40" i="2"/>
  <c r="D40" i="2"/>
  <c r="AC39" i="2"/>
  <c r="Z39" i="2"/>
  <c r="Y39" i="2"/>
  <c r="X39" i="2"/>
  <c r="W39" i="2"/>
  <c r="V39" i="2"/>
  <c r="U39" i="2"/>
  <c r="T39" i="2"/>
  <c r="S39" i="2"/>
  <c r="R39" i="2"/>
  <c r="Q39" i="2"/>
  <c r="AB39" i="2"/>
  <c r="P39" i="2"/>
  <c r="O39" i="2"/>
  <c r="N39" i="2"/>
  <c r="M39" i="2"/>
  <c r="L39" i="2"/>
  <c r="K39" i="2"/>
  <c r="J39" i="2"/>
  <c r="AA39" i="2"/>
  <c r="I39" i="2"/>
  <c r="H39" i="2"/>
  <c r="G39" i="2"/>
  <c r="F39" i="2"/>
  <c r="E39" i="2"/>
  <c r="D39" i="2"/>
  <c r="AC38" i="2"/>
  <c r="Z38" i="2"/>
  <c r="Y38" i="2"/>
  <c r="X38" i="2"/>
  <c r="W38" i="2"/>
  <c r="V38" i="2"/>
  <c r="U38" i="2"/>
  <c r="T38" i="2"/>
  <c r="S38" i="2"/>
  <c r="R38" i="2"/>
  <c r="Q38" i="2"/>
  <c r="AB38" i="2"/>
  <c r="P38" i="2"/>
  <c r="O38" i="2"/>
  <c r="N38" i="2"/>
  <c r="M38" i="2"/>
  <c r="L38" i="2"/>
  <c r="K38" i="2"/>
  <c r="J38" i="2"/>
  <c r="AA38" i="2"/>
  <c r="I38" i="2"/>
  <c r="H38" i="2"/>
  <c r="G38" i="2"/>
  <c r="F38" i="2"/>
  <c r="E38" i="2"/>
  <c r="D38" i="2"/>
  <c r="AC37" i="2"/>
  <c r="Z37" i="2"/>
  <c r="Y37" i="2"/>
  <c r="X37" i="2"/>
  <c r="W37" i="2"/>
  <c r="V37" i="2"/>
  <c r="U37" i="2"/>
  <c r="T37" i="2"/>
  <c r="S37" i="2"/>
  <c r="R37" i="2"/>
  <c r="Q37" i="2"/>
  <c r="AB37" i="2"/>
  <c r="P37" i="2"/>
  <c r="O37" i="2"/>
  <c r="N37" i="2"/>
  <c r="M37" i="2"/>
  <c r="L37" i="2"/>
  <c r="K37" i="2"/>
  <c r="J37" i="2"/>
  <c r="AA37" i="2"/>
  <c r="I37" i="2"/>
  <c r="H37" i="2"/>
  <c r="G37" i="2"/>
  <c r="F37" i="2"/>
  <c r="E37" i="2"/>
  <c r="D37" i="2"/>
  <c r="AC36" i="2"/>
  <c r="Z36" i="2"/>
  <c r="Y36" i="2"/>
  <c r="X36" i="2"/>
  <c r="W36" i="2"/>
  <c r="V36" i="2"/>
  <c r="U36" i="2"/>
  <c r="T36" i="2"/>
  <c r="S36" i="2"/>
  <c r="R36" i="2"/>
  <c r="Q36" i="2"/>
  <c r="AB36" i="2"/>
  <c r="P36" i="2"/>
  <c r="O36" i="2"/>
  <c r="N36" i="2"/>
  <c r="M36" i="2"/>
  <c r="L36" i="2"/>
  <c r="K36" i="2"/>
  <c r="J36" i="2"/>
  <c r="AA36" i="2"/>
  <c r="I36" i="2"/>
  <c r="H36" i="2"/>
  <c r="G36" i="2"/>
  <c r="F36" i="2"/>
  <c r="E36" i="2"/>
  <c r="D36" i="2"/>
  <c r="AC35" i="2"/>
  <c r="Z35" i="2"/>
  <c r="Y35" i="2"/>
  <c r="X35" i="2"/>
  <c r="W35" i="2"/>
  <c r="V35" i="2"/>
  <c r="U35" i="2"/>
  <c r="T35" i="2"/>
  <c r="S35" i="2"/>
  <c r="R35" i="2"/>
  <c r="Q35" i="2"/>
  <c r="AB35" i="2"/>
  <c r="P35" i="2"/>
  <c r="O35" i="2"/>
  <c r="N35" i="2"/>
  <c r="M35" i="2"/>
  <c r="L35" i="2"/>
  <c r="K35" i="2"/>
  <c r="J35" i="2"/>
  <c r="AA35" i="2"/>
  <c r="I35" i="2"/>
  <c r="H35" i="2"/>
  <c r="G35" i="2"/>
  <c r="F35" i="2"/>
  <c r="E35" i="2"/>
  <c r="D35" i="2"/>
  <c r="AC34" i="2"/>
  <c r="Z34" i="2"/>
  <c r="Y34" i="2"/>
  <c r="X34" i="2"/>
  <c r="W34" i="2"/>
  <c r="V34" i="2"/>
  <c r="U34" i="2"/>
  <c r="T34" i="2"/>
  <c r="S34" i="2"/>
  <c r="R34" i="2"/>
  <c r="Q34" i="2"/>
  <c r="AB34" i="2"/>
  <c r="P34" i="2"/>
  <c r="O34" i="2"/>
  <c r="N34" i="2"/>
  <c r="M34" i="2"/>
  <c r="L34" i="2"/>
  <c r="K34" i="2"/>
  <c r="J34" i="2"/>
  <c r="AA34" i="2"/>
  <c r="I34" i="2"/>
  <c r="H34" i="2"/>
  <c r="G34" i="2"/>
  <c r="F34" i="2"/>
  <c r="E34" i="2"/>
  <c r="D34" i="2"/>
  <c r="AC33" i="2"/>
  <c r="Z33" i="2"/>
  <c r="Y33" i="2"/>
  <c r="X33" i="2"/>
  <c r="W33" i="2"/>
  <c r="V33" i="2"/>
  <c r="U33" i="2"/>
  <c r="T33" i="2"/>
  <c r="S33" i="2"/>
  <c r="R33" i="2"/>
  <c r="Q33" i="2"/>
  <c r="AB33" i="2"/>
  <c r="P33" i="2"/>
  <c r="O33" i="2"/>
  <c r="N33" i="2"/>
  <c r="M33" i="2"/>
  <c r="L33" i="2"/>
  <c r="K33" i="2"/>
  <c r="J33" i="2"/>
  <c r="AA33" i="2"/>
  <c r="I33" i="2"/>
  <c r="H33" i="2"/>
  <c r="G33" i="2"/>
  <c r="F33" i="2"/>
  <c r="E33" i="2"/>
  <c r="D33" i="2"/>
  <c r="AC32" i="2"/>
  <c r="Z32" i="2"/>
  <c r="Y32" i="2"/>
  <c r="X32" i="2"/>
  <c r="W32" i="2"/>
  <c r="V32" i="2"/>
  <c r="U32" i="2"/>
  <c r="T32" i="2"/>
  <c r="S32" i="2"/>
  <c r="R32" i="2"/>
  <c r="Q32" i="2"/>
  <c r="AB32" i="2"/>
  <c r="P32" i="2"/>
  <c r="O32" i="2"/>
  <c r="N32" i="2"/>
  <c r="M32" i="2"/>
  <c r="L32" i="2"/>
  <c r="K32" i="2"/>
  <c r="J32" i="2"/>
  <c r="AA32" i="2"/>
  <c r="I32" i="2"/>
  <c r="H32" i="2"/>
  <c r="G32" i="2"/>
  <c r="F32" i="2"/>
  <c r="E32" i="2"/>
  <c r="D32" i="2"/>
  <c r="AC31" i="2"/>
  <c r="Z31" i="2"/>
  <c r="Y31" i="2"/>
  <c r="X31" i="2"/>
  <c r="W31" i="2"/>
  <c r="V31" i="2"/>
  <c r="U31" i="2"/>
  <c r="T31" i="2"/>
  <c r="S31" i="2"/>
  <c r="R31" i="2"/>
  <c r="Q31" i="2"/>
  <c r="AB31" i="2"/>
  <c r="P31" i="2"/>
  <c r="O31" i="2"/>
  <c r="N31" i="2"/>
  <c r="M31" i="2"/>
  <c r="L31" i="2"/>
  <c r="K31" i="2"/>
  <c r="J31" i="2"/>
  <c r="AA31" i="2"/>
  <c r="I31" i="2"/>
  <c r="H31" i="2"/>
  <c r="G31" i="2"/>
  <c r="F31" i="2"/>
  <c r="E31" i="2"/>
  <c r="D31" i="2"/>
  <c r="AC30" i="2"/>
  <c r="Z30" i="2"/>
  <c r="Y30" i="2"/>
  <c r="X30" i="2"/>
  <c r="W30" i="2"/>
  <c r="V30" i="2"/>
  <c r="U30" i="2"/>
  <c r="T30" i="2"/>
  <c r="S30" i="2"/>
  <c r="R30" i="2"/>
  <c r="Q30" i="2"/>
  <c r="AB30" i="2"/>
  <c r="P30" i="2"/>
  <c r="O30" i="2"/>
  <c r="N30" i="2"/>
  <c r="M30" i="2"/>
  <c r="L30" i="2"/>
  <c r="K30" i="2"/>
  <c r="J30" i="2"/>
  <c r="AA30" i="2"/>
  <c r="I30" i="2"/>
  <c r="H30" i="2"/>
  <c r="G30" i="2"/>
  <c r="F30" i="2"/>
  <c r="E30" i="2"/>
  <c r="D30" i="2"/>
  <c r="AC53" i="2"/>
  <c r="Z53" i="2"/>
  <c r="Y53" i="2"/>
  <c r="X53" i="2"/>
  <c r="W53" i="2"/>
  <c r="V53" i="2"/>
  <c r="U53" i="2"/>
  <c r="T53" i="2"/>
  <c r="S53" i="2"/>
  <c r="R53" i="2"/>
  <c r="Q53" i="2"/>
  <c r="AB53" i="2"/>
  <c r="P53" i="2"/>
  <c r="O53" i="2"/>
  <c r="N53" i="2"/>
  <c r="M53" i="2"/>
  <c r="L53" i="2"/>
  <c r="K53" i="2"/>
  <c r="J53" i="2"/>
  <c r="AA53" i="2"/>
  <c r="I53" i="2"/>
  <c r="H53" i="2"/>
  <c r="G53" i="2"/>
  <c r="F53" i="2"/>
  <c r="E53" i="2"/>
  <c r="D53" i="2"/>
  <c r="AC52" i="2"/>
  <c r="Z52" i="2"/>
  <c r="Y52" i="2"/>
  <c r="X52" i="2"/>
  <c r="W52" i="2"/>
  <c r="V52" i="2"/>
  <c r="U52" i="2"/>
  <c r="T52" i="2"/>
  <c r="S52" i="2"/>
  <c r="R52" i="2"/>
  <c r="Q52" i="2"/>
  <c r="AB52" i="2"/>
  <c r="P52" i="2"/>
  <c r="O52" i="2"/>
  <c r="N52" i="2"/>
  <c r="M52" i="2"/>
  <c r="L52" i="2"/>
  <c r="K52" i="2"/>
  <c r="J52" i="2"/>
  <c r="AA52" i="2"/>
  <c r="I52" i="2"/>
  <c r="H52" i="2"/>
  <c r="G52" i="2"/>
  <c r="F52" i="2"/>
  <c r="E52" i="2"/>
  <c r="D52" i="2"/>
  <c r="AC29" i="2"/>
  <c r="Z29" i="2"/>
  <c r="Y29" i="2"/>
  <c r="X29" i="2"/>
  <c r="W29" i="2"/>
  <c r="V29" i="2"/>
  <c r="U29" i="2"/>
  <c r="T29" i="2"/>
  <c r="S29" i="2"/>
  <c r="R29" i="2"/>
  <c r="Q29" i="2"/>
  <c r="AB29" i="2"/>
  <c r="P29" i="2"/>
  <c r="O29" i="2"/>
  <c r="N29" i="2"/>
  <c r="M29" i="2"/>
  <c r="L29" i="2"/>
  <c r="K29" i="2"/>
  <c r="J29" i="2"/>
  <c r="AA29" i="2"/>
  <c r="I29" i="2"/>
  <c r="H29" i="2"/>
  <c r="G29" i="2"/>
  <c r="F29" i="2"/>
  <c r="E29" i="2"/>
  <c r="D29" i="2"/>
  <c r="AC28" i="2"/>
  <c r="Z28" i="2"/>
  <c r="Y28" i="2"/>
  <c r="X28" i="2"/>
  <c r="W28" i="2"/>
  <c r="V28" i="2"/>
  <c r="U28" i="2"/>
  <c r="T28" i="2"/>
  <c r="S28" i="2"/>
  <c r="R28" i="2"/>
  <c r="Q28" i="2"/>
  <c r="AB28" i="2"/>
  <c r="P28" i="2"/>
  <c r="O28" i="2"/>
  <c r="N28" i="2"/>
  <c r="M28" i="2"/>
  <c r="L28" i="2"/>
  <c r="K28" i="2"/>
  <c r="J28" i="2"/>
  <c r="AA28" i="2"/>
  <c r="I28" i="2"/>
  <c r="H28" i="2"/>
  <c r="G28" i="2"/>
  <c r="F28" i="2"/>
  <c r="E28" i="2"/>
  <c r="D28" i="2"/>
  <c r="AC27" i="2"/>
  <c r="Z27" i="2"/>
  <c r="Y27" i="2"/>
  <c r="X27" i="2"/>
  <c r="W27" i="2"/>
  <c r="V27" i="2"/>
  <c r="U27" i="2"/>
  <c r="T27" i="2"/>
  <c r="S27" i="2"/>
  <c r="R27" i="2"/>
  <c r="Q27" i="2"/>
  <c r="AB27" i="2"/>
  <c r="P27" i="2"/>
  <c r="O27" i="2"/>
  <c r="N27" i="2"/>
  <c r="M27" i="2"/>
  <c r="L27" i="2"/>
  <c r="K27" i="2"/>
  <c r="J27" i="2"/>
  <c r="AA27" i="2"/>
  <c r="I27" i="2"/>
  <c r="H27" i="2"/>
  <c r="G27" i="2"/>
  <c r="F27" i="2"/>
  <c r="E27" i="2"/>
  <c r="D27" i="2"/>
  <c r="AC26" i="2"/>
  <c r="Z26" i="2"/>
  <c r="Y26" i="2"/>
  <c r="X26" i="2"/>
  <c r="W26" i="2"/>
  <c r="V26" i="2"/>
  <c r="U26" i="2"/>
  <c r="T26" i="2"/>
  <c r="S26" i="2"/>
  <c r="R26" i="2"/>
  <c r="Q26" i="2"/>
  <c r="AB26" i="2"/>
  <c r="P26" i="2"/>
  <c r="O26" i="2"/>
  <c r="N26" i="2"/>
  <c r="M26" i="2"/>
  <c r="L26" i="2"/>
  <c r="K26" i="2"/>
  <c r="J26" i="2"/>
  <c r="AA26" i="2"/>
  <c r="I26" i="2"/>
  <c r="H26" i="2"/>
  <c r="G26" i="2"/>
  <c r="F26" i="2"/>
  <c r="E26" i="2"/>
  <c r="D26" i="2"/>
  <c r="AC25" i="2"/>
  <c r="Z25" i="2"/>
  <c r="Y25" i="2"/>
  <c r="X25" i="2"/>
  <c r="W25" i="2"/>
  <c r="V25" i="2"/>
  <c r="U25" i="2"/>
  <c r="T25" i="2"/>
  <c r="S25" i="2"/>
  <c r="R25" i="2"/>
  <c r="Q25" i="2"/>
  <c r="AB25" i="2"/>
  <c r="P25" i="2"/>
  <c r="O25" i="2"/>
  <c r="N25" i="2"/>
  <c r="M25" i="2"/>
  <c r="L25" i="2"/>
  <c r="K25" i="2"/>
  <c r="J25" i="2"/>
  <c r="AA25" i="2"/>
  <c r="I25" i="2"/>
  <c r="H25" i="2"/>
  <c r="G25" i="2"/>
  <c r="F25" i="2"/>
  <c r="E25" i="2"/>
  <c r="D25" i="2"/>
  <c r="AC24" i="2"/>
  <c r="Z24" i="2"/>
  <c r="Y24" i="2"/>
  <c r="X24" i="2"/>
  <c r="W24" i="2"/>
  <c r="V24" i="2"/>
  <c r="U24" i="2"/>
  <c r="T24" i="2"/>
  <c r="S24" i="2"/>
  <c r="R24" i="2"/>
  <c r="Q24" i="2"/>
  <c r="AB24" i="2"/>
  <c r="P24" i="2"/>
  <c r="O24" i="2"/>
  <c r="N24" i="2"/>
  <c r="M24" i="2"/>
  <c r="L24" i="2"/>
  <c r="K24" i="2"/>
  <c r="J24" i="2"/>
  <c r="AA24" i="2"/>
  <c r="I24" i="2"/>
  <c r="H24" i="2"/>
  <c r="G24" i="2"/>
  <c r="F24" i="2"/>
  <c r="E24" i="2"/>
  <c r="D24" i="2"/>
  <c r="AC23" i="2"/>
  <c r="Z23" i="2"/>
  <c r="Y23" i="2"/>
  <c r="X23" i="2"/>
  <c r="W23" i="2"/>
  <c r="V23" i="2"/>
  <c r="U23" i="2"/>
  <c r="T23" i="2"/>
  <c r="S23" i="2"/>
  <c r="R23" i="2"/>
  <c r="Q23" i="2"/>
  <c r="AB23" i="2"/>
  <c r="P23" i="2"/>
  <c r="O23" i="2"/>
  <c r="N23" i="2"/>
  <c r="M23" i="2"/>
  <c r="L23" i="2"/>
  <c r="K23" i="2"/>
  <c r="J23" i="2"/>
  <c r="AA23" i="2"/>
  <c r="I23" i="2"/>
  <c r="H23" i="2"/>
  <c r="G23" i="2"/>
  <c r="F23" i="2"/>
  <c r="E23" i="2"/>
  <c r="D23" i="2"/>
  <c r="AC22" i="2"/>
  <c r="Z22" i="2"/>
  <c r="Y22" i="2"/>
  <c r="X22" i="2"/>
  <c r="W22" i="2"/>
  <c r="V22" i="2"/>
  <c r="U22" i="2"/>
  <c r="T22" i="2"/>
  <c r="S22" i="2"/>
  <c r="R22" i="2"/>
  <c r="Q22" i="2"/>
  <c r="AB22" i="2"/>
  <c r="P22" i="2"/>
  <c r="O22" i="2"/>
  <c r="N22" i="2"/>
  <c r="M22" i="2"/>
  <c r="L22" i="2"/>
  <c r="K22" i="2"/>
  <c r="J22" i="2"/>
  <c r="AA22" i="2"/>
  <c r="I22" i="2"/>
  <c r="H22" i="2"/>
  <c r="G22" i="2"/>
  <c r="F22" i="2"/>
  <c r="E22" i="2"/>
  <c r="D22" i="2"/>
  <c r="AC21" i="2"/>
  <c r="Z21" i="2"/>
  <c r="Y21" i="2"/>
  <c r="X21" i="2"/>
  <c r="W21" i="2"/>
  <c r="V21" i="2"/>
  <c r="U21" i="2"/>
  <c r="T21" i="2"/>
  <c r="S21" i="2"/>
  <c r="R21" i="2"/>
  <c r="Q21" i="2"/>
  <c r="AB21" i="2"/>
  <c r="P21" i="2"/>
  <c r="O21" i="2"/>
  <c r="N21" i="2"/>
  <c r="M21" i="2"/>
  <c r="L21" i="2"/>
  <c r="K21" i="2"/>
  <c r="J21" i="2"/>
  <c r="AA21" i="2"/>
  <c r="I21" i="2"/>
  <c r="H21" i="2"/>
  <c r="G21" i="2"/>
  <c r="F21" i="2"/>
  <c r="E21" i="2"/>
  <c r="D21" i="2"/>
  <c r="AC20" i="2"/>
  <c r="Z20" i="2"/>
  <c r="Y20" i="2"/>
  <c r="X20" i="2"/>
  <c r="W20" i="2"/>
  <c r="V20" i="2"/>
  <c r="U20" i="2"/>
  <c r="T20" i="2"/>
  <c r="S20" i="2"/>
  <c r="R20" i="2"/>
  <c r="Q20" i="2"/>
  <c r="AB20" i="2"/>
  <c r="P20" i="2"/>
  <c r="O20" i="2"/>
  <c r="N20" i="2"/>
  <c r="M20" i="2"/>
  <c r="L20" i="2"/>
  <c r="K20" i="2"/>
  <c r="J20" i="2"/>
  <c r="AA20" i="2"/>
  <c r="I20" i="2"/>
  <c r="H20" i="2"/>
  <c r="G20" i="2"/>
  <c r="F20" i="2"/>
  <c r="E20" i="2"/>
  <c r="D20" i="2"/>
  <c r="AC19" i="2"/>
  <c r="Z19" i="2"/>
  <c r="Y19" i="2"/>
  <c r="X19" i="2"/>
  <c r="W19" i="2"/>
  <c r="V19" i="2"/>
  <c r="U19" i="2"/>
  <c r="T19" i="2"/>
  <c r="S19" i="2"/>
  <c r="R19" i="2"/>
  <c r="Q19" i="2"/>
  <c r="AB19" i="2"/>
  <c r="P19" i="2"/>
  <c r="O19" i="2"/>
  <c r="N19" i="2"/>
  <c r="M19" i="2"/>
  <c r="L19" i="2"/>
  <c r="K19" i="2"/>
  <c r="J19" i="2"/>
  <c r="AA19" i="2"/>
  <c r="I19" i="2"/>
  <c r="H19" i="2"/>
  <c r="G19" i="2"/>
  <c r="F19" i="2"/>
  <c r="E19" i="2"/>
  <c r="D19" i="2"/>
  <c r="AC18" i="2"/>
  <c r="Z18" i="2"/>
  <c r="Y18" i="2"/>
  <c r="X18" i="2"/>
  <c r="W18" i="2"/>
  <c r="V18" i="2"/>
  <c r="U18" i="2"/>
  <c r="T18" i="2"/>
  <c r="S18" i="2"/>
  <c r="R18" i="2"/>
  <c r="Q18" i="2"/>
  <c r="AB18" i="2"/>
  <c r="P18" i="2"/>
  <c r="O18" i="2"/>
  <c r="N18" i="2"/>
  <c r="M18" i="2"/>
  <c r="L18" i="2"/>
  <c r="K18" i="2"/>
  <c r="J18" i="2"/>
  <c r="AA18" i="2"/>
  <c r="I18" i="2"/>
  <c r="H18" i="2"/>
  <c r="G18" i="2"/>
  <c r="F18" i="2"/>
  <c r="E18" i="2"/>
  <c r="D18" i="2"/>
  <c r="AC17" i="2"/>
  <c r="Z17" i="2"/>
  <c r="Y17" i="2"/>
  <c r="X17" i="2"/>
  <c r="W17" i="2"/>
  <c r="V17" i="2"/>
  <c r="U17" i="2"/>
  <c r="T17" i="2"/>
  <c r="S17" i="2"/>
  <c r="R17" i="2"/>
  <c r="Q17" i="2"/>
  <c r="AB17" i="2"/>
  <c r="P17" i="2"/>
  <c r="O17" i="2"/>
  <c r="N17" i="2"/>
  <c r="M17" i="2"/>
  <c r="L17" i="2"/>
  <c r="K17" i="2"/>
  <c r="J17" i="2"/>
  <c r="AA17" i="2"/>
  <c r="I17" i="2"/>
  <c r="H17" i="2"/>
  <c r="G17" i="2"/>
  <c r="F17" i="2"/>
  <c r="E17" i="2"/>
  <c r="D17" i="2"/>
  <c r="AC16" i="2"/>
  <c r="Z16" i="2"/>
  <c r="Y16" i="2"/>
  <c r="X16" i="2"/>
  <c r="W16" i="2"/>
  <c r="V16" i="2"/>
  <c r="U16" i="2"/>
  <c r="T16" i="2"/>
  <c r="S16" i="2"/>
  <c r="R16" i="2"/>
  <c r="Q16" i="2"/>
  <c r="AB16" i="2"/>
  <c r="P16" i="2"/>
  <c r="O16" i="2"/>
  <c r="N16" i="2"/>
  <c r="M16" i="2"/>
  <c r="L16" i="2"/>
  <c r="K16" i="2"/>
  <c r="J16" i="2"/>
  <c r="AA16" i="2"/>
  <c r="I16" i="2"/>
  <c r="H16" i="2"/>
  <c r="G16" i="2"/>
  <c r="F16" i="2"/>
  <c r="E16" i="2"/>
  <c r="D16" i="2"/>
  <c r="AC51" i="2"/>
  <c r="Z51" i="2"/>
  <c r="Y51" i="2"/>
  <c r="X51" i="2"/>
  <c r="W51" i="2"/>
  <c r="V51" i="2"/>
  <c r="U51" i="2"/>
  <c r="T51" i="2"/>
  <c r="S51" i="2"/>
  <c r="R51" i="2"/>
  <c r="Q51" i="2"/>
  <c r="AB51" i="2"/>
  <c r="P51" i="2"/>
  <c r="O51" i="2"/>
  <c r="N51" i="2"/>
  <c r="M51" i="2"/>
  <c r="L51" i="2"/>
  <c r="K51" i="2"/>
  <c r="J51" i="2"/>
  <c r="AA51" i="2"/>
  <c r="I51" i="2"/>
  <c r="H51" i="2"/>
  <c r="G51" i="2"/>
  <c r="F51" i="2"/>
  <c r="D51" i="2"/>
  <c r="AC50" i="2"/>
  <c r="Z50" i="2"/>
  <c r="Y50" i="2"/>
  <c r="X50" i="2"/>
  <c r="W50" i="2"/>
  <c r="V50" i="2"/>
  <c r="U50" i="2"/>
  <c r="T50" i="2"/>
  <c r="S50" i="2"/>
  <c r="R50" i="2"/>
  <c r="Q50" i="2"/>
  <c r="AB50" i="2"/>
  <c r="P50" i="2"/>
  <c r="O50" i="2"/>
  <c r="N50" i="2"/>
  <c r="M50" i="2"/>
  <c r="L50" i="2"/>
  <c r="K50" i="2"/>
  <c r="J50" i="2"/>
  <c r="AA50" i="2"/>
  <c r="I50" i="2"/>
  <c r="H50" i="2"/>
  <c r="G50" i="2"/>
  <c r="F50" i="2"/>
  <c r="E50" i="2"/>
  <c r="D50" i="2"/>
  <c r="AC15" i="2"/>
  <c r="Z15" i="2"/>
  <c r="Y15" i="2"/>
  <c r="X15" i="2"/>
  <c r="W15" i="2"/>
  <c r="V15" i="2"/>
  <c r="U15" i="2"/>
  <c r="T15" i="2"/>
  <c r="S15" i="2"/>
  <c r="R15" i="2"/>
  <c r="Q15" i="2"/>
  <c r="AB15" i="2"/>
  <c r="P15" i="2"/>
  <c r="O15" i="2"/>
  <c r="N15" i="2"/>
  <c r="M15" i="2"/>
  <c r="L15" i="2"/>
  <c r="K15" i="2"/>
  <c r="J15" i="2"/>
  <c r="AA15" i="2"/>
  <c r="I15" i="2"/>
  <c r="H15" i="2"/>
  <c r="G15" i="2"/>
  <c r="F15" i="2"/>
  <c r="E15" i="2"/>
  <c r="D15" i="2"/>
  <c r="AC14" i="2"/>
  <c r="Z14" i="2"/>
  <c r="Y14" i="2"/>
  <c r="X14" i="2"/>
  <c r="W14" i="2"/>
  <c r="V14" i="2"/>
  <c r="U14" i="2"/>
  <c r="T14" i="2"/>
  <c r="S14" i="2"/>
  <c r="R14" i="2"/>
  <c r="Q14" i="2"/>
  <c r="AB14" i="2"/>
  <c r="P14" i="2"/>
  <c r="O14" i="2"/>
  <c r="N14" i="2"/>
  <c r="M14" i="2"/>
  <c r="L14" i="2"/>
  <c r="K14" i="2"/>
  <c r="J14" i="2"/>
  <c r="AA14" i="2"/>
  <c r="I14" i="2"/>
  <c r="H14" i="2"/>
  <c r="G14" i="2"/>
  <c r="F14" i="2"/>
  <c r="E14" i="2"/>
  <c r="D14" i="2"/>
  <c r="AC13" i="2"/>
  <c r="Z13" i="2"/>
  <c r="Y13" i="2"/>
  <c r="X13" i="2"/>
  <c r="W13" i="2"/>
  <c r="V13" i="2"/>
  <c r="U13" i="2"/>
  <c r="T13" i="2"/>
  <c r="S13" i="2"/>
  <c r="R13" i="2"/>
  <c r="Q13" i="2"/>
  <c r="AB13" i="2"/>
  <c r="P13" i="2"/>
  <c r="O13" i="2"/>
  <c r="N13" i="2"/>
  <c r="M13" i="2"/>
  <c r="L13" i="2"/>
  <c r="K13" i="2"/>
  <c r="J13" i="2"/>
  <c r="AA13" i="2"/>
  <c r="I13" i="2"/>
  <c r="H13" i="2"/>
  <c r="G13" i="2"/>
  <c r="F13" i="2"/>
  <c r="E13" i="2"/>
  <c r="D13" i="2"/>
  <c r="AC12" i="2"/>
  <c r="Z12" i="2"/>
  <c r="Y12" i="2"/>
  <c r="X12" i="2"/>
  <c r="W12" i="2"/>
  <c r="V12" i="2"/>
  <c r="U12" i="2"/>
  <c r="T12" i="2"/>
  <c r="S12" i="2"/>
  <c r="R12" i="2"/>
  <c r="Q12" i="2"/>
  <c r="AB12" i="2"/>
  <c r="P12" i="2"/>
  <c r="O12" i="2"/>
  <c r="N12" i="2"/>
  <c r="M12" i="2"/>
  <c r="L12" i="2"/>
  <c r="K12" i="2"/>
  <c r="J12" i="2"/>
  <c r="AA12" i="2"/>
  <c r="I12" i="2"/>
  <c r="H12" i="2"/>
  <c r="G12" i="2"/>
  <c r="F12" i="2"/>
  <c r="E12" i="2"/>
  <c r="D12" i="2"/>
  <c r="AC11" i="2"/>
  <c r="Z11" i="2"/>
  <c r="Y11" i="2"/>
  <c r="X11" i="2"/>
  <c r="W11" i="2"/>
  <c r="V11" i="2"/>
  <c r="U11" i="2"/>
  <c r="T11" i="2"/>
  <c r="S11" i="2"/>
  <c r="R11" i="2"/>
  <c r="Q11" i="2"/>
  <c r="AB11" i="2"/>
  <c r="P11" i="2"/>
  <c r="O11" i="2"/>
  <c r="N11" i="2"/>
  <c r="M11" i="2"/>
  <c r="L11" i="2"/>
  <c r="K11" i="2"/>
  <c r="J11" i="2"/>
  <c r="AA11" i="2"/>
  <c r="I11" i="2"/>
  <c r="H11" i="2"/>
  <c r="G11" i="2"/>
  <c r="F11" i="2"/>
  <c r="E11" i="2"/>
  <c r="D11" i="2"/>
  <c r="AC10" i="2"/>
  <c r="Z10" i="2"/>
  <c r="Y10" i="2"/>
  <c r="X10" i="2"/>
  <c r="W10" i="2"/>
  <c r="V10" i="2"/>
  <c r="U10" i="2"/>
  <c r="T10" i="2"/>
  <c r="S10" i="2"/>
  <c r="R10" i="2"/>
  <c r="Q10" i="2"/>
  <c r="AB10" i="2"/>
  <c r="P10" i="2"/>
  <c r="O10" i="2"/>
  <c r="N10" i="2"/>
  <c r="M10" i="2"/>
  <c r="L10" i="2"/>
  <c r="K10" i="2"/>
  <c r="J10" i="2"/>
  <c r="AA10" i="2"/>
  <c r="I10" i="2"/>
  <c r="H10" i="2"/>
  <c r="G10" i="2"/>
  <c r="F10" i="2"/>
  <c r="E10" i="2"/>
  <c r="D10" i="2"/>
  <c r="AC9" i="2"/>
  <c r="Z9" i="2"/>
  <c r="Y9" i="2"/>
  <c r="X9" i="2"/>
  <c r="W9" i="2"/>
  <c r="V9" i="2"/>
  <c r="U9" i="2"/>
  <c r="T9" i="2"/>
  <c r="S9" i="2"/>
  <c r="R9" i="2"/>
  <c r="Q9" i="2"/>
  <c r="AB9" i="2"/>
  <c r="P9" i="2"/>
  <c r="O9" i="2"/>
  <c r="N9" i="2"/>
  <c r="M9" i="2"/>
  <c r="L9" i="2"/>
  <c r="K9" i="2"/>
  <c r="J9" i="2"/>
  <c r="AA9" i="2"/>
  <c r="I9" i="2"/>
  <c r="H9" i="2"/>
  <c r="G9" i="2"/>
  <c r="F9" i="2"/>
  <c r="E9" i="2"/>
  <c r="D9" i="2"/>
  <c r="AC8" i="2"/>
  <c r="Z8" i="2"/>
  <c r="Y8" i="2"/>
  <c r="X8" i="2"/>
  <c r="W8" i="2"/>
  <c r="V8" i="2"/>
  <c r="U8" i="2"/>
  <c r="T8" i="2"/>
  <c r="S8" i="2"/>
  <c r="R8" i="2"/>
  <c r="Q8" i="2"/>
  <c r="AB8" i="2"/>
  <c r="P8" i="2"/>
  <c r="O8" i="2"/>
  <c r="N8" i="2"/>
  <c r="M8" i="2"/>
  <c r="L8" i="2"/>
  <c r="K8" i="2"/>
  <c r="J8" i="2"/>
  <c r="AA8" i="2"/>
  <c r="I8" i="2"/>
  <c r="H8" i="2"/>
  <c r="G8" i="2"/>
  <c r="F8" i="2"/>
  <c r="E8" i="2"/>
  <c r="D8" i="2"/>
  <c r="AC7" i="2"/>
  <c r="Z7" i="2"/>
  <c r="Y7" i="2"/>
  <c r="X7" i="2"/>
  <c r="W7" i="2"/>
  <c r="V7" i="2"/>
  <c r="U7" i="2"/>
  <c r="T7" i="2"/>
  <c r="S7" i="2"/>
  <c r="R7" i="2"/>
  <c r="Q7" i="2"/>
  <c r="AB7" i="2"/>
  <c r="P7" i="2"/>
  <c r="O7" i="2"/>
  <c r="N7" i="2"/>
  <c r="M7" i="2"/>
  <c r="L7" i="2"/>
  <c r="K7" i="2"/>
  <c r="J7" i="2"/>
  <c r="AA7" i="2"/>
  <c r="I7" i="2"/>
  <c r="H7" i="2"/>
  <c r="G7" i="2"/>
  <c r="F7" i="2"/>
  <c r="E7" i="2"/>
  <c r="D7" i="2"/>
  <c r="AC6" i="2"/>
  <c r="Z6" i="2"/>
  <c r="Y6" i="2"/>
  <c r="X6" i="2"/>
  <c r="W6" i="2"/>
  <c r="V6" i="2"/>
  <c r="U6" i="2"/>
  <c r="T6" i="2"/>
  <c r="S6" i="2"/>
  <c r="R6" i="2"/>
  <c r="Q6" i="2"/>
  <c r="AB6" i="2"/>
  <c r="P6" i="2"/>
  <c r="O6" i="2"/>
  <c r="N6" i="2"/>
  <c r="M6" i="2"/>
  <c r="L6" i="2"/>
  <c r="K6" i="2"/>
  <c r="J6" i="2"/>
  <c r="I6" i="2"/>
  <c r="H6" i="2"/>
  <c r="G6" i="2"/>
  <c r="F6" i="2"/>
  <c r="E6" i="2"/>
  <c r="D6" i="2"/>
  <c r="AC5" i="2"/>
  <c r="Z5" i="2"/>
  <c r="Y5" i="2"/>
  <c r="X5" i="2"/>
  <c r="W5" i="2"/>
  <c r="V5" i="2"/>
  <c r="U5" i="2"/>
  <c r="T5" i="2"/>
  <c r="S5" i="2"/>
  <c r="R5" i="2"/>
  <c r="Q5" i="2"/>
  <c r="AB5" i="2"/>
  <c r="P5" i="2"/>
  <c r="O5" i="2"/>
  <c r="N5" i="2"/>
  <c r="M5" i="2"/>
  <c r="L5" i="2"/>
  <c r="K5" i="2"/>
  <c r="J5" i="2"/>
  <c r="AA5" i="2"/>
  <c r="I5" i="2"/>
  <c r="H5" i="2"/>
  <c r="G5" i="2"/>
  <c r="F5" i="2"/>
  <c r="E5" i="2"/>
  <c r="D5" i="2"/>
  <c r="AC4" i="2"/>
  <c r="Z4" i="2"/>
  <c r="Y4" i="2"/>
  <c r="X4" i="2"/>
  <c r="W4" i="2"/>
  <c r="V4" i="2"/>
  <c r="U4" i="2"/>
  <c r="T4" i="2"/>
  <c r="S4" i="2"/>
  <c r="R4" i="2"/>
  <c r="Q4" i="2"/>
  <c r="AB4" i="2"/>
  <c r="P4" i="2"/>
  <c r="O4" i="2"/>
  <c r="N4" i="2"/>
  <c r="M4" i="2"/>
  <c r="L4" i="2"/>
  <c r="K4" i="2"/>
  <c r="J4" i="2"/>
  <c r="AA4" i="2"/>
  <c r="I4" i="2"/>
  <c r="H4" i="2"/>
  <c r="G4" i="2"/>
  <c r="F4" i="2"/>
  <c r="E4" i="2"/>
  <c r="D4" i="2"/>
  <c r="AC3" i="2"/>
  <c r="Z3" i="2"/>
  <c r="Y3" i="2"/>
  <c r="X3" i="2"/>
  <c r="W3" i="2"/>
  <c r="V3" i="2"/>
  <c r="U3" i="2"/>
  <c r="T3" i="2"/>
  <c r="S3" i="2"/>
  <c r="R3" i="2"/>
  <c r="Q3" i="2"/>
  <c r="AB3" i="2"/>
  <c r="P3" i="2"/>
  <c r="O3" i="2"/>
  <c r="N3" i="2"/>
  <c r="M3" i="2"/>
  <c r="L3" i="2"/>
  <c r="K3" i="2"/>
  <c r="J3" i="2"/>
  <c r="AA3" i="2"/>
  <c r="I3" i="2"/>
  <c r="H3" i="2"/>
  <c r="G3" i="2"/>
  <c r="F3" i="2"/>
  <c r="E3" i="2"/>
  <c r="D3" i="2"/>
  <c r="AC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AA2" i="2"/>
  <c r="I2" i="2"/>
  <c r="H2" i="2"/>
  <c r="G2" i="2"/>
  <c r="F2" i="2"/>
  <c r="E2" i="2"/>
  <c r="D2" i="2"/>
  <c r="C55" i="2"/>
  <c r="C54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52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51" i="2"/>
  <c r="C50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<sst xmlns="http://schemas.openxmlformats.org/spreadsheetml/2006/main" count="380" uniqueCount="34">
  <si>
    <t>Stat</t>
  </si>
  <si>
    <t>Arakni, Huntsman</t>
  </si>
  <si>
    <t>Azalea, Ace in the Hole</t>
  </si>
  <si>
    <t>Betsy, Skin in the Game</t>
  </si>
  <si>
    <t>Bravo, Showstopper</t>
  </si>
  <si>
    <t>Dash I/O</t>
  </si>
  <si>
    <t>Dash, Inventor Extraordinaire</t>
  </si>
  <si>
    <t>Dorinthea Ironsong</t>
  </si>
  <si>
    <t>Fai, Rising Rebellion</t>
  </si>
  <si>
    <t>Kano, Dracai of Aether</t>
  </si>
  <si>
    <t>Kassai of the Golden Sand</t>
  </si>
  <si>
    <t>Katsu, the Wanderer</t>
  </si>
  <si>
    <t>Kayo, Armed and Dangerous</t>
  </si>
  <si>
    <t>Levia, Shadowborn Abomination</t>
  </si>
  <si>
    <t>Maxx 'The Hype' Nitro</t>
  </si>
  <si>
    <t>Olympia, Prized Fighter</t>
  </si>
  <si>
    <t>Prism, Awakener of Sol</t>
  </si>
  <si>
    <t>Rhinar, Reckless Rampage</t>
  </si>
  <si>
    <t>Riptide, Lurker of the Deep</t>
  </si>
  <si>
    <t>Ser Boltyn, Breaker of Dawn</t>
  </si>
  <si>
    <t>Teklovossen, Esteemed Magnate</t>
  </si>
  <si>
    <t>Uzuri, Switchblade</t>
  </si>
  <si>
    <t>Victor Goldmane, High and Mighty</t>
  </si>
  <si>
    <t>Viserai, Rune Blood</t>
  </si>
  <si>
    <t>Vynnset, Iron Maiden</t>
  </si>
  <si>
    <t>Games going first</t>
  </si>
  <si>
    <t>Games going second</t>
  </si>
  <si>
    <t>Wins going first</t>
  </si>
  <si>
    <t>Wins going second</t>
  </si>
  <si>
    <t>Winrate going first</t>
  </si>
  <si>
    <t>Winrate going second</t>
  </si>
  <si>
    <t>Enigma, Ledger of Ancestry</t>
  </si>
  <si>
    <t>Nuu, Alluring Desire</t>
  </si>
  <si>
    <t>Zen, Tamer of 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</si>
</sst>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9"/>
  <sheetViews>
    <sheetView workbookViewId="0">
      <selection activeCell="J12" sqref="J12"/>
    </sheetView>
  </sheetViews>
  <sheetFormatPr defaultRowHeight="15" x14ac:dyDescent="0.25"/>
  <cols>
    <col min="1" max="1" width="31.85546875" bestFit="1" customWidth="1"/>
    <col min="2" max="2" width="19.28515625" bestFit="1" customWidth="1"/>
    <col min="29" max="29" width="21.140625" bestFit="1" customWidth="1"/>
  </cols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31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32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33</v>
      </c>
    </row>
    <row r="2" spans="1:29" x14ac:dyDescent="0.25">
      <c r="A2" t="s">
        <v>1</v>
      </c>
      <c r="B2" t="s">
        <v>25</v>
      </c>
      <c r="C2">
        <v>17</v>
      </c>
      <c r="D2">
        <v>150</v>
      </c>
      <c r="E2">
        <v>36</v>
      </c>
      <c r="F2">
        <v>34</v>
      </c>
      <c r="G2">
        <v>48</v>
      </c>
      <c r="H2">
        <v>23</v>
      </c>
      <c r="I2">
        <v>101</v>
      </c>
      <c r="J2">
        <v>1</v>
      </c>
      <c r="K2">
        <v>31</v>
      </c>
      <c r="L2">
        <v>69</v>
      </c>
      <c r="M2">
        <v>64</v>
      </c>
      <c r="N2">
        <v>45</v>
      </c>
      <c r="O2">
        <v>206</v>
      </c>
      <c r="P2">
        <v>89</v>
      </c>
      <c r="Q2">
        <v>32</v>
      </c>
      <c r="R2">
        <v>0</v>
      </c>
      <c r="S2">
        <v>27</v>
      </c>
      <c r="T2">
        <v>69</v>
      </c>
      <c r="U2">
        <v>64</v>
      </c>
      <c r="V2">
        <v>81</v>
      </c>
      <c r="W2">
        <v>74</v>
      </c>
      <c r="X2">
        <v>29</v>
      </c>
      <c r="Y2">
        <v>41</v>
      </c>
      <c r="Z2">
        <v>107</v>
      </c>
      <c r="AA2">
        <v>62</v>
      </c>
      <c r="AB2">
        <v>49</v>
      </c>
      <c r="AC2">
        <v>3</v>
      </c>
    </row>
    <row r="3" spans="1:29" x14ac:dyDescent="0.25">
      <c r="A3" t="s">
        <v>1</v>
      </c>
      <c r="B3" t="s">
        <v>27</v>
      </c>
      <c r="C3">
        <v>11</v>
      </c>
      <c r="D3">
        <v>73</v>
      </c>
      <c r="E3">
        <v>22</v>
      </c>
      <c r="F3">
        <v>15</v>
      </c>
      <c r="G3">
        <v>29</v>
      </c>
      <c r="H3">
        <v>13</v>
      </c>
      <c r="I3">
        <v>38</v>
      </c>
      <c r="J3">
        <v>1</v>
      </c>
      <c r="K3">
        <v>15</v>
      </c>
      <c r="L3">
        <v>37</v>
      </c>
      <c r="M3">
        <v>24</v>
      </c>
      <c r="N3">
        <v>18</v>
      </c>
      <c r="O3">
        <v>73</v>
      </c>
      <c r="P3">
        <v>53</v>
      </c>
      <c r="Q3">
        <v>20</v>
      </c>
      <c r="R3">
        <v>0</v>
      </c>
      <c r="S3">
        <v>17</v>
      </c>
      <c r="T3">
        <v>20</v>
      </c>
      <c r="U3">
        <v>28</v>
      </c>
      <c r="V3">
        <v>34</v>
      </c>
      <c r="W3">
        <v>27</v>
      </c>
      <c r="X3">
        <v>19</v>
      </c>
      <c r="Y3">
        <v>16</v>
      </c>
      <c r="Z3">
        <v>34</v>
      </c>
      <c r="AA3">
        <v>21</v>
      </c>
      <c r="AB3">
        <v>31</v>
      </c>
      <c r="AC3">
        <v>1</v>
      </c>
    </row>
    <row r="4" spans="1:29" x14ac:dyDescent="0.25">
      <c r="A4" t="s">
        <v>1</v>
      </c>
      <c r="B4" t="s">
        <v>26</v>
      </c>
      <c r="C4">
        <v>17</v>
      </c>
      <c r="D4">
        <v>129</v>
      </c>
      <c r="E4">
        <v>47</v>
      </c>
      <c r="F4">
        <v>38</v>
      </c>
      <c r="G4">
        <v>62</v>
      </c>
      <c r="H4">
        <v>24</v>
      </c>
      <c r="I4">
        <v>96</v>
      </c>
      <c r="J4">
        <v>1</v>
      </c>
      <c r="K4">
        <v>34</v>
      </c>
      <c r="L4">
        <v>44</v>
      </c>
      <c r="M4">
        <v>49</v>
      </c>
      <c r="N4">
        <v>35</v>
      </c>
      <c r="O4">
        <v>170</v>
      </c>
      <c r="P4">
        <v>79</v>
      </c>
      <c r="Q4">
        <v>28</v>
      </c>
      <c r="R4">
        <v>4</v>
      </c>
      <c r="S4">
        <v>37</v>
      </c>
      <c r="T4">
        <v>77</v>
      </c>
      <c r="U4">
        <v>51</v>
      </c>
      <c r="V4">
        <v>105</v>
      </c>
      <c r="W4">
        <v>83</v>
      </c>
      <c r="X4">
        <v>40</v>
      </c>
      <c r="Y4">
        <v>30</v>
      </c>
      <c r="Z4">
        <v>70</v>
      </c>
      <c r="AA4">
        <v>63</v>
      </c>
      <c r="AB4">
        <v>73</v>
      </c>
      <c r="AC4">
        <v>4</v>
      </c>
    </row>
    <row r="5" spans="1:29" x14ac:dyDescent="0.25">
      <c r="A5" t="s">
        <v>1</v>
      </c>
      <c r="B5" t="s">
        <v>28</v>
      </c>
      <c r="C5">
        <v>6</v>
      </c>
      <c r="D5">
        <v>55</v>
      </c>
      <c r="E5">
        <v>31</v>
      </c>
      <c r="F5">
        <v>18</v>
      </c>
      <c r="G5">
        <v>31</v>
      </c>
      <c r="H5">
        <v>12</v>
      </c>
      <c r="I5">
        <v>48</v>
      </c>
      <c r="J5">
        <v>0</v>
      </c>
      <c r="K5">
        <v>15</v>
      </c>
      <c r="L5">
        <v>16</v>
      </c>
      <c r="M5">
        <v>24</v>
      </c>
      <c r="N5">
        <v>18</v>
      </c>
      <c r="O5">
        <v>88</v>
      </c>
      <c r="P5">
        <v>47</v>
      </c>
      <c r="Q5">
        <v>16</v>
      </c>
      <c r="R5">
        <v>2</v>
      </c>
      <c r="S5">
        <v>25</v>
      </c>
      <c r="T5">
        <v>22</v>
      </c>
      <c r="U5">
        <v>25</v>
      </c>
      <c r="V5">
        <v>28</v>
      </c>
      <c r="W5">
        <v>29</v>
      </c>
      <c r="X5">
        <v>16</v>
      </c>
      <c r="Y5">
        <v>16</v>
      </c>
      <c r="Z5">
        <v>26</v>
      </c>
      <c r="AA5">
        <v>29</v>
      </c>
      <c r="AB5">
        <v>45</v>
      </c>
      <c r="AC5">
        <v>2</v>
      </c>
    </row>
    <row r="6" spans="1:29" x14ac:dyDescent="0.25">
      <c r="A6" t="s">
        <v>2</v>
      </c>
      <c r="B6" t="s">
        <v>25</v>
      </c>
      <c r="C6">
        <v>129</v>
      </c>
      <c r="D6">
        <v>314</v>
      </c>
      <c r="E6">
        <v>141</v>
      </c>
      <c r="F6">
        <v>170</v>
      </c>
      <c r="G6">
        <v>207</v>
      </c>
      <c r="H6">
        <v>126</v>
      </c>
      <c r="I6">
        <v>461</v>
      </c>
      <c r="J6">
        <v>42</v>
      </c>
      <c r="K6">
        <v>144</v>
      </c>
      <c r="L6">
        <v>501</v>
      </c>
      <c r="M6">
        <v>300</v>
      </c>
      <c r="N6">
        <v>262</v>
      </c>
      <c r="O6">
        <v>1236</v>
      </c>
      <c r="P6">
        <v>322</v>
      </c>
      <c r="Q6">
        <v>117</v>
      </c>
      <c r="R6">
        <v>72</v>
      </c>
      <c r="S6">
        <v>96</v>
      </c>
      <c r="T6">
        <v>516</v>
      </c>
      <c r="U6">
        <v>248</v>
      </c>
      <c r="V6">
        <v>268</v>
      </c>
      <c r="W6">
        <v>365</v>
      </c>
      <c r="X6">
        <v>168</v>
      </c>
      <c r="Y6">
        <v>271</v>
      </c>
      <c r="Z6">
        <v>503</v>
      </c>
      <c r="AA6">
        <v>266</v>
      </c>
      <c r="AB6">
        <v>280</v>
      </c>
      <c r="AC6">
        <v>38</v>
      </c>
    </row>
    <row r="7" spans="1:29" x14ac:dyDescent="0.25">
      <c r="A7" t="s">
        <v>2</v>
      </c>
      <c r="B7" t="s">
        <v>27</v>
      </c>
      <c r="C7">
        <v>74</v>
      </c>
      <c r="D7">
        <v>169</v>
      </c>
      <c r="E7">
        <v>71</v>
      </c>
      <c r="F7">
        <v>63</v>
      </c>
      <c r="G7">
        <v>132</v>
      </c>
      <c r="H7">
        <v>75</v>
      </c>
      <c r="I7">
        <v>203</v>
      </c>
      <c r="J7">
        <v>28</v>
      </c>
      <c r="K7">
        <v>82</v>
      </c>
      <c r="L7">
        <v>293</v>
      </c>
      <c r="M7">
        <v>166</v>
      </c>
      <c r="N7">
        <v>146</v>
      </c>
      <c r="O7">
        <v>562</v>
      </c>
      <c r="P7">
        <v>175</v>
      </c>
      <c r="Q7">
        <v>91</v>
      </c>
      <c r="R7">
        <v>46</v>
      </c>
      <c r="S7">
        <v>52</v>
      </c>
      <c r="T7">
        <v>208</v>
      </c>
      <c r="U7">
        <v>146</v>
      </c>
      <c r="V7">
        <v>145</v>
      </c>
      <c r="W7">
        <v>196</v>
      </c>
      <c r="X7">
        <v>120</v>
      </c>
      <c r="Y7">
        <v>140</v>
      </c>
      <c r="Z7">
        <v>192</v>
      </c>
      <c r="AA7">
        <v>181</v>
      </c>
      <c r="AB7">
        <v>192</v>
      </c>
      <c r="AC7">
        <v>20</v>
      </c>
    </row>
    <row r="8" spans="1:29" x14ac:dyDescent="0.25">
      <c r="A8" t="s">
        <v>2</v>
      </c>
      <c r="B8" t="s">
        <v>26</v>
      </c>
      <c r="C8">
        <v>150</v>
      </c>
      <c r="D8">
        <v>314</v>
      </c>
      <c r="E8">
        <v>103</v>
      </c>
      <c r="F8">
        <v>155</v>
      </c>
      <c r="G8">
        <v>285</v>
      </c>
      <c r="H8">
        <v>130</v>
      </c>
      <c r="I8">
        <v>377</v>
      </c>
      <c r="J8">
        <v>37</v>
      </c>
      <c r="K8">
        <v>138</v>
      </c>
      <c r="L8">
        <v>381</v>
      </c>
      <c r="M8">
        <v>284</v>
      </c>
      <c r="N8">
        <v>208</v>
      </c>
      <c r="O8">
        <v>942</v>
      </c>
      <c r="P8">
        <v>322</v>
      </c>
      <c r="Q8">
        <v>119</v>
      </c>
      <c r="R8">
        <v>73</v>
      </c>
      <c r="S8">
        <v>93</v>
      </c>
      <c r="T8">
        <v>406</v>
      </c>
      <c r="U8">
        <v>256</v>
      </c>
      <c r="V8">
        <v>240</v>
      </c>
      <c r="W8">
        <v>419</v>
      </c>
      <c r="X8">
        <v>162</v>
      </c>
      <c r="Y8">
        <v>281</v>
      </c>
      <c r="Z8">
        <v>434</v>
      </c>
      <c r="AA8">
        <v>308</v>
      </c>
      <c r="AB8">
        <v>309</v>
      </c>
      <c r="AC8">
        <v>51</v>
      </c>
    </row>
    <row r="9" spans="1:29" x14ac:dyDescent="0.25">
      <c r="A9" t="s">
        <v>2</v>
      </c>
      <c r="B9" t="s">
        <v>28</v>
      </c>
      <c r="C9">
        <v>77</v>
      </c>
      <c r="D9">
        <v>145</v>
      </c>
      <c r="E9">
        <v>54</v>
      </c>
      <c r="F9">
        <v>64</v>
      </c>
      <c r="G9">
        <v>176</v>
      </c>
      <c r="H9">
        <v>68</v>
      </c>
      <c r="I9">
        <v>199</v>
      </c>
      <c r="J9">
        <v>28</v>
      </c>
      <c r="K9">
        <v>91</v>
      </c>
      <c r="L9">
        <v>199</v>
      </c>
      <c r="M9">
        <v>163</v>
      </c>
      <c r="N9">
        <v>106</v>
      </c>
      <c r="O9">
        <v>469</v>
      </c>
      <c r="P9">
        <v>187</v>
      </c>
      <c r="Q9">
        <v>83</v>
      </c>
      <c r="R9">
        <v>44</v>
      </c>
      <c r="S9">
        <v>64</v>
      </c>
      <c r="T9">
        <v>163</v>
      </c>
      <c r="U9">
        <v>144</v>
      </c>
      <c r="V9">
        <v>139</v>
      </c>
      <c r="W9">
        <v>224</v>
      </c>
      <c r="X9">
        <v>108</v>
      </c>
      <c r="Y9">
        <v>148</v>
      </c>
      <c r="Z9">
        <v>176</v>
      </c>
      <c r="AA9">
        <v>187</v>
      </c>
      <c r="AB9">
        <v>181</v>
      </c>
      <c r="AC9">
        <v>33</v>
      </c>
    </row>
    <row r="10" spans="1:29" x14ac:dyDescent="0.25">
      <c r="A10" t="s">
        <v>3</v>
      </c>
      <c r="B10" t="s">
        <v>25</v>
      </c>
      <c r="C10">
        <v>47</v>
      </c>
      <c r="D10">
        <v>103</v>
      </c>
      <c r="E10">
        <v>16</v>
      </c>
      <c r="F10">
        <v>28</v>
      </c>
      <c r="G10">
        <v>45</v>
      </c>
      <c r="H10">
        <v>17</v>
      </c>
      <c r="I10">
        <v>71</v>
      </c>
      <c r="J10">
        <v>0</v>
      </c>
      <c r="K10">
        <v>51</v>
      </c>
      <c r="L10">
        <v>81</v>
      </c>
      <c r="M10">
        <v>61</v>
      </c>
      <c r="N10">
        <v>43</v>
      </c>
      <c r="O10">
        <v>179</v>
      </c>
      <c r="P10">
        <v>86</v>
      </c>
      <c r="Q10">
        <v>33</v>
      </c>
      <c r="R10">
        <v>7</v>
      </c>
      <c r="S10">
        <v>19</v>
      </c>
      <c r="T10">
        <v>62</v>
      </c>
      <c r="U10">
        <v>59</v>
      </c>
      <c r="V10">
        <v>62</v>
      </c>
      <c r="W10">
        <v>69</v>
      </c>
      <c r="X10">
        <v>40</v>
      </c>
      <c r="Y10">
        <v>60</v>
      </c>
      <c r="Z10">
        <v>68</v>
      </c>
      <c r="AA10">
        <v>74</v>
      </c>
      <c r="AB10">
        <v>99</v>
      </c>
      <c r="AC10">
        <v>3</v>
      </c>
    </row>
    <row r="11" spans="1:29" x14ac:dyDescent="0.25">
      <c r="A11" t="s">
        <v>3</v>
      </c>
      <c r="B11" t="s">
        <v>27</v>
      </c>
      <c r="C11">
        <v>16</v>
      </c>
      <c r="D11">
        <v>49</v>
      </c>
      <c r="E11">
        <v>5</v>
      </c>
      <c r="F11">
        <v>10</v>
      </c>
      <c r="G11">
        <v>19</v>
      </c>
      <c r="H11">
        <v>10</v>
      </c>
      <c r="I11">
        <v>30</v>
      </c>
      <c r="J11">
        <v>0</v>
      </c>
      <c r="K11">
        <v>22</v>
      </c>
      <c r="L11">
        <v>36</v>
      </c>
      <c r="M11">
        <v>17</v>
      </c>
      <c r="N11">
        <v>19</v>
      </c>
      <c r="O11">
        <v>54</v>
      </c>
      <c r="P11">
        <v>39</v>
      </c>
      <c r="Q11">
        <v>18</v>
      </c>
      <c r="R11">
        <v>4</v>
      </c>
      <c r="S11">
        <v>7</v>
      </c>
      <c r="T11">
        <v>17</v>
      </c>
      <c r="U11">
        <v>26</v>
      </c>
      <c r="V11">
        <v>30</v>
      </c>
      <c r="W11">
        <v>26</v>
      </c>
      <c r="X11">
        <v>22</v>
      </c>
      <c r="Y11">
        <v>15</v>
      </c>
      <c r="Z11">
        <v>28</v>
      </c>
      <c r="AA11">
        <v>31</v>
      </c>
      <c r="AB11">
        <v>43</v>
      </c>
      <c r="AC11">
        <v>2</v>
      </c>
    </row>
    <row r="12" spans="1:29" x14ac:dyDescent="0.25">
      <c r="A12" t="s">
        <v>3</v>
      </c>
      <c r="B12" t="s">
        <v>26</v>
      </c>
      <c r="C12">
        <v>36</v>
      </c>
      <c r="D12">
        <v>141</v>
      </c>
      <c r="E12">
        <v>16</v>
      </c>
      <c r="F12">
        <v>37</v>
      </c>
      <c r="G12">
        <v>48</v>
      </c>
      <c r="H12">
        <v>17</v>
      </c>
      <c r="I12">
        <v>54</v>
      </c>
      <c r="J12">
        <v>1</v>
      </c>
      <c r="K12">
        <v>27</v>
      </c>
      <c r="L12">
        <v>29</v>
      </c>
      <c r="M12">
        <v>31</v>
      </c>
      <c r="N12">
        <v>31</v>
      </c>
      <c r="O12">
        <v>120</v>
      </c>
      <c r="P12">
        <v>46</v>
      </c>
      <c r="Q12">
        <v>33</v>
      </c>
      <c r="R12">
        <v>2</v>
      </c>
      <c r="S12">
        <v>18</v>
      </c>
      <c r="T12">
        <v>49</v>
      </c>
      <c r="U12">
        <v>64</v>
      </c>
      <c r="V12">
        <v>41</v>
      </c>
      <c r="W12">
        <v>94</v>
      </c>
      <c r="X12">
        <v>43</v>
      </c>
      <c r="Y12">
        <v>34</v>
      </c>
      <c r="Z12">
        <v>49</v>
      </c>
      <c r="AA12">
        <v>75</v>
      </c>
      <c r="AB12">
        <v>53</v>
      </c>
      <c r="AC12">
        <v>2</v>
      </c>
    </row>
    <row r="13" spans="1:29" x14ac:dyDescent="0.25">
      <c r="A13" t="s">
        <v>3</v>
      </c>
      <c r="B13" t="s">
        <v>28</v>
      </c>
      <c r="C13">
        <v>14</v>
      </c>
      <c r="D13">
        <v>70</v>
      </c>
      <c r="E13">
        <v>11</v>
      </c>
      <c r="F13">
        <v>13</v>
      </c>
      <c r="G13">
        <v>27</v>
      </c>
      <c r="H13">
        <v>7</v>
      </c>
      <c r="I13">
        <v>20</v>
      </c>
      <c r="J13">
        <v>0</v>
      </c>
      <c r="K13">
        <v>20</v>
      </c>
      <c r="L13">
        <v>19</v>
      </c>
      <c r="M13">
        <v>6</v>
      </c>
      <c r="N13">
        <v>15</v>
      </c>
      <c r="O13">
        <v>44</v>
      </c>
      <c r="P13">
        <v>25</v>
      </c>
      <c r="Q13">
        <v>14</v>
      </c>
      <c r="R13">
        <v>0</v>
      </c>
      <c r="S13">
        <v>8</v>
      </c>
      <c r="T13">
        <v>16</v>
      </c>
      <c r="U13">
        <v>22</v>
      </c>
      <c r="V13">
        <v>20</v>
      </c>
      <c r="W13">
        <v>30</v>
      </c>
      <c r="X13">
        <v>22</v>
      </c>
      <c r="Y13">
        <v>14</v>
      </c>
      <c r="Z13">
        <v>22</v>
      </c>
      <c r="AA13">
        <v>31</v>
      </c>
      <c r="AB13">
        <v>26</v>
      </c>
      <c r="AC13">
        <v>0</v>
      </c>
    </row>
    <row r="14" spans="1:29" x14ac:dyDescent="0.25">
      <c r="A14" t="s">
        <v>4</v>
      </c>
      <c r="B14" t="s">
        <v>25</v>
      </c>
      <c r="C14">
        <v>38</v>
      </c>
      <c r="D14">
        <v>155</v>
      </c>
      <c r="E14">
        <v>37</v>
      </c>
      <c r="F14">
        <v>47</v>
      </c>
      <c r="G14">
        <v>56</v>
      </c>
      <c r="H14">
        <v>44</v>
      </c>
      <c r="I14">
        <v>124</v>
      </c>
      <c r="J14">
        <v>7</v>
      </c>
      <c r="K14">
        <v>51</v>
      </c>
      <c r="L14">
        <v>102</v>
      </c>
      <c r="M14">
        <v>91</v>
      </c>
      <c r="N14">
        <v>71</v>
      </c>
      <c r="O14">
        <v>341</v>
      </c>
      <c r="P14">
        <v>90</v>
      </c>
      <c r="Q14">
        <v>53</v>
      </c>
      <c r="R14">
        <v>13</v>
      </c>
      <c r="S14">
        <v>27</v>
      </c>
      <c r="T14">
        <v>145</v>
      </c>
      <c r="U14">
        <v>72</v>
      </c>
      <c r="V14">
        <v>85</v>
      </c>
      <c r="W14">
        <v>127</v>
      </c>
      <c r="X14">
        <v>59</v>
      </c>
      <c r="Y14">
        <v>91</v>
      </c>
      <c r="Z14">
        <v>116</v>
      </c>
      <c r="AA14">
        <v>73</v>
      </c>
      <c r="AB14">
        <v>45</v>
      </c>
      <c r="AC14">
        <v>3</v>
      </c>
    </row>
    <row r="15" spans="1:29" x14ac:dyDescent="0.25">
      <c r="A15" t="s">
        <v>4</v>
      </c>
      <c r="B15" t="s">
        <v>27</v>
      </c>
      <c r="C15">
        <v>20</v>
      </c>
      <c r="D15">
        <v>91</v>
      </c>
      <c r="E15">
        <v>24</v>
      </c>
      <c r="F15">
        <v>23</v>
      </c>
      <c r="G15">
        <v>29</v>
      </c>
      <c r="H15">
        <v>26</v>
      </c>
      <c r="I15">
        <v>46</v>
      </c>
      <c r="J15">
        <v>2</v>
      </c>
      <c r="K15">
        <v>30</v>
      </c>
      <c r="L15">
        <v>51</v>
      </c>
      <c r="M15">
        <v>44</v>
      </c>
      <c r="N15">
        <v>44</v>
      </c>
      <c r="O15">
        <v>158</v>
      </c>
      <c r="P15">
        <v>49</v>
      </c>
      <c r="Q15">
        <v>30</v>
      </c>
      <c r="R15">
        <v>3</v>
      </c>
      <c r="S15">
        <v>15</v>
      </c>
      <c r="T15">
        <v>67</v>
      </c>
      <c r="U15">
        <v>46</v>
      </c>
      <c r="V15">
        <v>53</v>
      </c>
      <c r="W15">
        <v>57</v>
      </c>
      <c r="X15">
        <v>29</v>
      </c>
      <c r="Y15">
        <v>46</v>
      </c>
      <c r="Z15">
        <v>57</v>
      </c>
      <c r="AA15">
        <v>43</v>
      </c>
      <c r="AB15">
        <v>27</v>
      </c>
      <c r="AC15">
        <v>1</v>
      </c>
    </row>
    <row r="16" spans="1:29" x14ac:dyDescent="0.25">
      <c r="A16" t="s">
        <v>4</v>
      </c>
      <c r="B16" t="s">
        <v>26</v>
      </c>
      <c r="C16">
        <v>34</v>
      </c>
      <c r="D16">
        <v>170</v>
      </c>
      <c r="E16">
        <v>28</v>
      </c>
      <c r="F16">
        <v>47</v>
      </c>
      <c r="G16">
        <v>72</v>
      </c>
      <c r="H16">
        <v>33</v>
      </c>
      <c r="I16">
        <v>123</v>
      </c>
      <c r="J16">
        <v>3</v>
      </c>
      <c r="K16">
        <v>40</v>
      </c>
      <c r="L16">
        <v>73</v>
      </c>
      <c r="M16">
        <v>77</v>
      </c>
      <c r="N16">
        <v>51</v>
      </c>
      <c r="O16">
        <v>230</v>
      </c>
      <c r="P16">
        <v>69</v>
      </c>
      <c r="Q16">
        <v>37</v>
      </c>
      <c r="R16">
        <v>10</v>
      </c>
      <c r="S16">
        <v>30</v>
      </c>
      <c r="T16">
        <v>81</v>
      </c>
      <c r="U16">
        <v>86</v>
      </c>
      <c r="V16">
        <v>77</v>
      </c>
      <c r="W16">
        <v>135</v>
      </c>
      <c r="X16">
        <v>67</v>
      </c>
      <c r="Y16">
        <v>72</v>
      </c>
      <c r="Z16">
        <v>115</v>
      </c>
      <c r="AA16">
        <v>88</v>
      </c>
      <c r="AB16">
        <v>72</v>
      </c>
      <c r="AC16">
        <v>5</v>
      </c>
    </row>
    <row r="17" spans="1:29" x14ac:dyDescent="0.25">
      <c r="A17" t="s">
        <v>4</v>
      </c>
      <c r="B17" t="s">
        <v>28</v>
      </c>
      <c r="C17">
        <v>19</v>
      </c>
      <c r="D17">
        <v>107</v>
      </c>
      <c r="E17">
        <v>18</v>
      </c>
      <c r="F17">
        <v>24</v>
      </c>
      <c r="G17">
        <v>41</v>
      </c>
      <c r="H17">
        <v>12</v>
      </c>
      <c r="I17">
        <v>56</v>
      </c>
      <c r="J17">
        <v>2</v>
      </c>
      <c r="K17">
        <v>29</v>
      </c>
      <c r="L17">
        <v>26</v>
      </c>
      <c r="M17">
        <v>36</v>
      </c>
      <c r="N17">
        <v>36</v>
      </c>
      <c r="O17">
        <v>119</v>
      </c>
      <c r="P17">
        <v>39</v>
      </c>
      <c r="Q17">
        <v>16</v>
      </c>
      <c r="R17">
        <v>1</v>
      </c>
      <c r="S17">
        <v>12</v>
      </c>
      <c r="T17">
        <v>27</v>
      </c>
      <c r="U17">
        <v>44</v>
      </c>
      <c r="V17">
        <v>46</v>
      </c>
      <c r="W17">
        <v>53</v>
      </c>
      <c r="X17">
        <v>30</v>
      </c>
      <c r="Y17">
        <v>34</v>
      </c>
      <c r="Z17">
        <v>63</v>
      </c>
      <c r="AA17">
        <v>44</v>
      </c>
      <c r="AB17">
        <v>40</v>
      </c>
      <c r="AC17">
        <v>3</v>
      </c>
    </row>
    <row r="18" spans="1:29" x14ac:dyDescent="0.25">
      <c r="A18" t="s">
        <v>5</v>
      </c>
      <c r="B18" t="s">
        <v>25</v>
      </c>
      <c r="C18">
        <v>62</v>
      </c>
      <c r="D18">
        <v>285</v>
      </c>
      <c r="E18">
        <v>48</v>
      </c>
      <c r="F18">
        <v>72</v>
      </c>
      <c r="G18">
        <v>60</v>
      </c>
      <c r="H18">
        <v>59</v>
      </c>
      <c r="I18">
        <v>153</v>
      </c>
      <c r="J18">
        <v>11</v>
      </c>
      <c r="K18">
        <v>77</v>
      </c>
      <c r="L18">
        <v>198</v>
      </c>
      <c r="M18">
        <v>142</v>
      </c>
      <c r="N18">
        <v>115</v>
      </c>
      <c r="O18">
        <v>419</v>
      </c>
      <c r="P18">
        <v>156</v>
      </c>
      <c r="Q18">
        <v>66</v>
      </c>
      <c r="R18">
        <v>18</v>
      </c>
      <c r="S18">
        <v>64</v>
      </c>
      <c r="T18">
        <v>167</v>
      </c>
      <c r="U18">
        <v>117</v>
      </c>
      <c r="V18">
        <v>118</v>
      </c>
      <c r="W18">
        <v>154</v>
      </c>
      <c r="X18">
        <v>69</v>
      </c>
      <c r="Y18">
        <v>127</v>
      </c>
      <c r="Z18">
        <v>190</v>
      </c>
      <c r="AA18">
        <v>151</v>
      </c>
      <c r="AB18">
        <v>131</v>
      </c>
      <c r="AC18">
        <v>23</v>
      </c>
    </row>
    <row r="19" spans="1:29" x14ac:dyDescent="0.25">
      <c r="A19" t="s">
        <v>5</v>
      </c>
      <c r="B19" t="s">
        <v>27</v>
      </c>
      <c r="C19">
        <v>31</v>
      </c>
      <c r="D19">
        <v>109</v>
      </c>
      <c r="E19">
        <v>21</v>
      </c>
      <c r="F19">
        <v>31</v>
      </c>
      <c r="G19">
        <v>29</v>
      </c>
      <c r="H19">
        <v>28</v>
      </c>
      <c r="I19">
        <v>62</v>
      </c>
      <c r="J19">
        <v>5</v>
      </c>
      <c r="K19">
        <v>38</v>
      </c>
      <c r="L19">
        <v>132</v>
      </c>
      <c r="M19">
        <v>71</v>
      </c>
      <c r="N19">
        <v>62</v>
      </c>
      <c r="O19">
        <v>185</v>
      </c>
      <c r="P19">
        <v>97</v>
      </c>
      <c r="Q19">
        <v>37</v>
      </c>
      <c r="R19">
        <v>7</v>
      </c>
      <c r="S19">
        <v>45</v>
      </c>
      <c r="T19">
        <v>106</v>
      </c>
      <c r="U19">
        <v>50</v>
      </c>
      <c r="V19">
        <v>59</v>
      </c>
      <c r="W19">
        <v>79</v>
      </c>
      <c r="X19">
        <v>43</v>
      </c>
      <c r="Y19">
        <v>58</v>
      </c>
      <c r="Z19">
        <v>74</v>
      </c>
      <c r="AA19">
        <v>85</v>
      </c>
      <c r="AB19">
        <v>83</v>
      </c>
      <c r="AC19">
        <v>14</v>
      </c>
    </row>
    <row r="20" spans="1:29" x14ac:dyDescent="0.25">
      <c r="A20" t="s">
        <v>5</v>
      </c>
      <c r="B20" t="s">
        <v>26</v>
      </c>
      <c r="C20">
        <v>48</v>
      </c>
      <c r="D20">
        <v>207</v>
      </c>
      <c r="E20">
        <v>45</v>
      </c>
      <c r="F20">
        <v>56</v>
      </c>
      <c r="G20">
        <v>60</v>
      </c>
      <c r="H20">
        <v>47</v>
      </c>
      <c r="I20">
        <v>106</v>
      </c>
      <c r="J20">
        <v>4</v>
      </c>
      <c r="K20">
        <v>44</v>
      </c>
      <c r="L20">
        <v>127</v>
      </c>
      <c r="M20">
        <v>88</v>
      </c>
      <c r="N20">
        <v>62</v>
      </c>
      <c r="O20">
        <v>271</v>
      </c>
      <c r="P20">
        <v>90</v>
      </c>
      <c r="Q20">
        <v>49</v>
      </c>
      <c r="R20">
        <v>5</v>
      </c>
      <c r="S20">
        <v>31</v>
      </c>
      <c r="T20">
        <v>107</v>
      </c>
      <c r="U20">
        <v>100</v>
      </c>
      <c r="V20">
        <v>84</v>
      </c>
      <c r="W20">
        <v>144</v>
      </c>
      <c r="X20">
        <v>63</v>
      </c>
      <c r="Y20">
        <v>83</v>
      </c>
      <c r="Z20">
        <v>129</v>
      </c>
      <c r="AA20">
        <v>103</v>
      </c>
      <c r="AB20">
        <v>118</v>
      </c>
      <c r="AC20">
        <v>10</v>
      </c>
    </row>
    <row r="21" spans="1:29" x14ac:dyDescent="0.25">
      <c r="A21" t="s">
        <v>5</v>
      </c>
      <c r="B21" t="s">
        <v>28</v>
      </c>
      <c r="C21">
        <v>19</v>
      </c>
      <c r="D21">
        <v>75</v>
      </c>
      <c r="E21">
        <v>26</v>
      </c>
      <c r="F21">
        <v>27</v>
      </c>
      <c r="G21">
        <v>31</v>
      </c>
      <c r="H21">
        <v>16</v>
      </c>
      <c r="I21">
        <v>49</v>
      </c>
      <c r="J21">
        <v>1</v>
      </c>
      <c r="K21">
        <v>19</v>
      </c>
      <c r="L21">
        <v>81</v>
      </c>
      <c r="M21">
        <v>39</v>
      </c>
      <c r="N21">
        <v>25</v>
      </c>
      <c r="O21">
        <v>126</v>
      </c>
      <c r="P21">
        <v>46</v>
      </c>
      <c r="Q21">
        <v>22</v>
      </c>
      <c r="R21">
        <v>2</v>
      </c>
      <c r="S21">
        <v>23</v>
      </c>
      <c r="T21">
        <v>69</v>
      </c>
      <c r="U21">
        <v>40</v>
      </c>
      <c r="V21">
        <v>32</v>
      </c>
      <c r="W21">
        <v>67</v>
      </c>
      <c r="X21">
        <v>36</v>
      </c>
      <c r="Y21">
        <v>28</v>
      </c>
      <c r="Z21">
        <v>38</v>
      </c>
      <c r="AA21">
        <v>59</v>
      </c>
      <c r="AB21">
        <v>58</v>
      </c>
      <c r="AC21">
        <v>3</v>
      </c>
    </row>
    <row r="22" spans="1:29" x14ac:dyDescent="0.25">
      <c r="A22" t="s">
        <v>6</v>
      </c>
      <c r="B22" t="s">
        <v>25</v>
      </c>
      <c r="C22">
        <v>24</v>
      </c>
      <c r="D22">
        <v>130</v>
      </c>
      <c r="E22">
        <v>17</v>
      </c>
      <c r="F22">
        <v>33</v>
      </c>
      <c r="G22">
        <v>47</v>
      </c>
      <c r="H22">
        <v>12</v>
      </c>
      <c r="I22">
        <v>107</v>
      </c>
      <c r="J22">
        <v>7</v>
      </c>
      <c r="K22">
        <v>37</v>
      </c>
      <c r="L22">
        <v>74</v>
      </c>
      <c r="M22">
        <v>67</v>
      </c>
      <c r="N22">
        <v>43</v>
      </c>
      <c r="O22">
        <v>215</v>
      </c>
      <c r="P22">
        <v>93</v>
      </c>
      <c r="Q22">
        <v>12</v>
      </c>
      <c r="R22">
        <v>13</v>
      </c>
      <c r="S22">
        <v>25</v>
      </c>
      <c r="T22">
        <v>83</v>
      </c>
      <c r="U22">
        <v>41</v>
      </c>
      <c r="V22">
        <v>54</v>
      </c>
      <c r="W22">
        <v>79</v>
      </c>
      <c r="X22">
        <v>38</v>
      </c>
      <c r="Y22">
        <v>62</v>
      </c>
      <c r="Z22">
        <v>96</v>
      </c>
      <c r="AA22">
        <v>58</v>
      </c>
      <c r="AB22">
        <v>40</v>
      </c>
      <c r="AC22">
        <v>7</v>
      </c>
    </row>
    <row r="23" spans="1:29" x14ac:dyDescent="0.25">
      <c r="A23" t="s">
        <v>6</v>
      </c>
      <c r="B23" t="s">
        <v>27</v>
      </c>
      <c r="C23">
        <v>12</v>
      </c>
      <c r="D23">
        <v>62</v>
      </c>
      <c r="E23">
        <v>10</v>
      </c>
      <c r="F23">
        <v>21</v>
      </c>
      <c r="G23">
        <v>31</v>
      </c>
      <c r="H23">
        <v>6</v>
      </c>
      <c r="I23">
        <v>51</v>
      </c>
      <c r="J23">
        <v>4</v>
      </c>
      <c r="K23">
        <v>18</v>
      </c>
      <c r="L23">
        <v>45</v>
      </c>
      <c r="M23">
        <v>26</v>
      </c>
      <c r="N23">
        <v>22</v>
      </c>
      <c r="O23">
        <v>105</v>
      </c>
      <c r="P23">
        <v>59</v>
      </c>
      <c r="Q23">
        <v>2</v>
      </c>
      <c r="R23">
        <v>6</v>
      </c>
      <c r="S23">
        <v>14</v>
      </c>
      <c r="T23">
        <v>57</v>
      </c>
      <c r="U23">
        <v>21</v>
      </c>
      <c r="V23">
        <v>25</v>
      </c>
      <c r="W23">
        <v>36</v>
      </c>
      <c r="X23">
        <v>26</v>
      </c>
      <c r="Y23">
        <v>32</v>
      </c>
      <c r="Z23">
        <v>48</v>
      </c>
      <c r="AA23">
        <v>34</v>
      </c>
      <c r="AB23">
        <v>30</v>
      </c>
      <c r="AC23">
        <v>7</v>
      </c>
    </row>
    <row r="24" spans="1:29" x14ac:dyDescent="0.25">
      <c r="A24" t="s">
        <v>6</v>
      </c>
      <c r="B24" t="s">
        <v>26</v>
      </c>
      <c r="C24">
        <v>23</v>
      </c>
      <c r="D24">
        <v>126</v>
      </c>
      <c r="E24">
        <v>17</v>
      </c>
      <c r="F24">
        <v>44</v>
      </c>
      <c r="G24">
        <v>59</v>
      </c>
      <c r="H24">
        <v>12</v>
      </c>
      <c r="I24">
        <v>46</v>
      </c>
      <c r="J24">
        <v>7</v>
      </c>
      <c r="K24">
        <v>19</v>
      </c>
      <c r="L24">
        <v>58</v>
      </c>
      <c r="M24">
        <v>51</v>
      </c>
      <c r="N24">
        <v>40</v>
      </c>
      <c r="O24">
        <v>160</v>
      </c>
      <c r="P24">
        <v>52</v>
      </c>
      <c r="Q24">
        <v>29</v>
      </c>
      <c r="R24">
        <v>6</v>
      </c>
      <c r="S24">
        <v>10</v>
      </c>
      <c r="T24">
        <v>66</v>
      </c>
      <c r="U24">
        <v>44</v>
      </c>
      <c r="V24">
        <v>31</v>
      </c>
      <c r="W24">
        <v>81</v>
      </c>
      <c r="X24">
        <v>30</v>
      </c>
      <c r="Y24">
        <v>33</v>
      </c>
      <c r="Z24">
        <v>72</v>
      </c>
      <c r="AA24">
        <v>73</v>
      </c>
      <c r="AB24">
        <v>45</v>
      </c>
      <c r="AC24">
        <v>7</v>
      </c>
    </row>
    <row r="25" spans="1:29" x14ac:dyDescent="0.25">
      <c r="A25" t="s">
        <v>6</v>
      </c>
      <c r="B25" t="s">
        <v>28</v>
      </c>
      <c r="C25">
        <v>10</v>
      </c>
      <c r="D25">
        <v>51</v>
      </c>
      <c r="E25">
        <v>7</v>
      </c>
      <c r="F25">
        <v>18</v>
      </c>
      <c r="G25">
        <v>31</v>
      </c>
      <c r="H25">
        <v>6</v>
      </c>
      <c r="I25">
        <v>25</v>
      </c>
      <c r="J25">
        <v>5</v>
      </c>
      <c r="K25">
        <v>11</v>
      </c>
      <c r="L25">
        <v>40</v>
      </c>
      <c r="M25">
        <v>18</v>
      </c>
      <c r="N25">
        <v>19</v>
      </c>
      <c r="O25">
        <v>83</v>
      </c>
      <c r="P25">
        <v>35</v>
      </c>
      <c r="Q25">
        <v>14</v>
      </c>
      <c r="R25">
        <v>2</v>
      </c>
      <c r="S25">
        <v>8</v>
      </c>
      <c r="T25">
        <v>47</v>
      </c>
      <c r="U25">
        <v>25</v>
      </c>
      <c r="V25">
        <v>11</v>
      </c>
      <c r="W25">
        <v>33</v>
      </c>
      <c r="X25">
        <v>18</v>
      </c>
      <c r="Y25">
        <v>16</v>
      </c>
      <c r="Z25">
        <v>37</v>
      </c>
      <c r="AA25">
        <v>34</v>
      </c>
      <c r="AB25">
        <v>25</v>
      </c>
      <c r="AC25">
        <v>2</v>
      </c>
    </row>
    <row r="26" spans="1:29" x14ac:dyDescent="0.25">
      <c r="A26" t="s">
        <v>7</v>
      </c>
      <c r="B26" t="s">
        <v>25</v>
      </c>
      <c r="C26">
        <v>96</v>
      </c>
      <c r="D26">
        <v>377</v>
      </c>
      <c r="E26">
        <v>54</v>
      </c>
      <c r="F26">
        <v>123</v>
      </c>
      <c r="G26">
        <v>106</v>
      </c>
      <c r="H26">
        <v>46</v>
      </c>
      <c r="I26">
        <v>146</v>
      </c>
      <c r="J26">
        <v>7</v>
      </c>
      <c r="K26">
        <v>111</v>
      </c>
      <c r="L26">
        <v>221</v>
      </c>
      <c r="M26">
        <v>131</v>
      </c>
      <c r="N26">
        <v>127</v>
      </c>
      <c r="O26">
        <v>678</v>
      </c>
      <c r="P26">
        <v>214</v>
      </c>
      <c r="Q26">
        <v>51</v>
      </c>
      <c r="R26">
        <v>18</v>
      </c>
      <c r="S26">
        <v>43</v>
      </c>
      <c r="T26">
        <v>280</v>
      </c>
      <c r="U26">
        <v>158</v>
      </c>
      <c r="V26">
        <v>192</v>
      </c>
      <c r="W26">
        <v>178</v>
      </c>
      <c r="X26">
        <v>62</v>
      </c>
      <c r="Y26">
        <v>202</v>
      </c>
      <c r="Z26">
        <v>313</v>
      </c>
      <c r="AA26">
        <v>171</v>
      </c>
      <c r="AB26">
        <v>121</v>
      </c>
      <c r="AC26">
        <v>10</v>
      </c>
    </row>
    <row r="27" spans="1:29" x14ac:dyDescent="0.25">
      <c r="A27" t="s">
        <v>7</v>
      </c>
      <c r="B27" t="s">
        <v>27</v>
      </c>
      <c r="C27">
        <v>48</v>
      </c>
      <c r="D27">
        <v>178</v>
      </c>
      <c r="E27">
        <v>34</v>
      </c>
      <c r="F27">
        <v>67</v>
      </c>
      <c r="G27">
        <v>57</v>
      </c>
      <c r="H27">
        <v>21</v>
      </c>
      <c r="I27">
        <v>75</v>
      </c>
      <c r="J27">
        <v>2</v>
      </c>
      <c r="K27">
        <v>66</v>
      </c>
      <c r="L27">
        <v>119</v>
      </c>
      <c r="M27">
        <v>72</v>
      </c>
      <c r="N27">
        <v>77</v>
      </c>
      <c r="O27">
        <v>373</v>
      </c>
      <c r="P27">
        <v>141</v>
      </c>
      <c r="Q27">
        <v>29</v>
      </c>
      <c r="R27">
        <v>9</v>
      </c>
      <c r="S27">
        <v>27</v>
      </c>
      <c r="T27">
        <v>128</v>
      </c>
      <c r="U27">
        <v>84</v>
      </c>
      <c r="V27">
        <v>78</v>
      </c>
      <c r="W27">
        <v>93</v>
      </c>
      <c r="X27">
        <v>29</v>
      </c>
      <c r="Y27">
        <v>98</v>
      </c>
      <c r="Z27">
        <v>118</v>
      </c>
      <c r="AA27">
        <v>82</v>
      </c>
      <c r="AB27">
        <v>70</v>
      </c>
      <c r="AC27">
        <v>6</v>
      </c>
    </row>
    <row r="28" spans="1:29" x14ac:dyDescent="0.25">
      <c r="A28" t="s">
        <v>7</v>
      </c>
      <c r="B28" t="s">
        <v>26</v>
      </c>
      <c r="C28">
        <v>101</v>
      </c>
      <c r="D28">
        <v>461</v>
      </c>
      <c r="E28">
        <v>71</v>
      </c>
      <c r="F28">
        <v>124</v>
      </c>
      <c r="G28">
        <v>153</v>
      </c>
      <c r="H28">
        <v>107</v>
      </c>
      <c r="I28">
        <v>146</v>
      </c>
      <c r="J28">
        <v>11</v>
      </c>
      <c r="K28">
        <v>98</v>
      </c>
      <c r="L28">
        <v>200</v>
      </c>
      <c r="M28">
        <v>113</v>
      </c>
      <c r="N28">
        <v>148</v>
      </c>
      <c r="O28">
        <v>690</v>
      </c>
      <c r="P28">
        <v>192</v>
      </c>
      <c r="Q28">
        <v>96</v>
      </c>
      <c r="R28">
        <v>29</v>
      </c>
      <c r="S28">
        <v>48</v>
      </c>
      <c r="T28">
        <v>258</v>
      </c>
      <c r="U28">
        <v>177</v>
      </c>
      <c r="V28">
        <v>157</v>
      </c>
      <c r="W28">
        <v>286</v>
      </c>
      <c r="X28">
        <v>115</v>
      </c>
      <c r="Y28">
        <v>151</v>
      </c>
      <c r="Z28">
        <v>305</v>
      </c>
      <c r="AA28">
        <v>208</v>
      </c>
      <c r="AB28">
        <v>201</v>
      </c>
      <c r="AC28">
        <v>24</v>
      </c>
    </row>
    <row r="29" spans="1:29" x14ac:dyDescent="0.25">
      <c r="A29" t="s">
        <v>7</v>
      </c>
      <c r="B29" t="s">
        <v>28</v>
      </c>
      <c r="C29">
        <v>63</v>
      </c>
      <c r="D29">
        <v>258</v>
      </c>
      <c r="E29">
        <v>41</v>
      </c>
      <c r="F29">
        <v>78</v>
      </c>
      <c r="G29">
        <v>91</v>
      </c>
      <c r="H29">
        <v>56</v>
      </c>
      <c r="I29">
        <v>71</v>
      </c>
      <c r="J29">
        <v>4</v>
      </c>
      <c r="K29">
        <v>67</v>
      </c>
      <c r="L29">
        <v>117</v>
      </c>
      <c r="M29">
        <v>65</v>
      </c>
      <c r="N29">
        <v>95</v>
      </c>
      <c r="O29">
        <v>437</v>
      </c>
      <c r="P29">
        <v>132</v>
      </c>
      <c r="Q29">
        <v>52</v>
      </c>
      <c r="R29">
        <v>18</v>
      </c>
      <c r="S29">
        <v>32</v>
      </c>
      <c r="T29">
        <v>114</v>
      </c>
      <c r="U29">
        <v>111</v>
      </c>
      <c r="V29">
        <v>69</v>
      </c>
      <c r="W29">
        <v>163</v>
      </c>
      <c r="X29">
        <v>50</v>
      </c>
      <c r="Y29">
        <v>67</v>
      </c>
      <c r="Z29">
        <v>132</v>
      </c>
      <c r="AA29">
        <v>94</v>
      </c>
      <c r="AB29">
        <v>107</v>
      </c>
      <c r="AC29">
        <v>13</v>
      </c>
    </row>
    <row r="30" spans="1:29" x14ac:dyDescent="0.25">
      <c r="A30" t="s">
        <v>31</v>
      </c>
      <c r="B30" t="s">
        <v>25</v>
      </c>
      <c r="C30">
        <v>1</v>
      </c>
      <c r="D30">
        <v>37</v>
      </c>
      <c r="E30">
        <v>1</v>
      </c>
      <c r="F30">
        <v>3</v>
      </c>
      <c r="G30">
        <v>4</v>
      </c>
      <c r="H30">
        <v>7</v>
      </c>
      <c r="I30">
        <v>11</v>
      </c>
      <c r="J30">
        <v>32</v>
      </c>
      <c r="K30">
        <v>6</v>
      </c>
      <c r="L30">
        <v>14</v>
      </c>
      <c r="M30">
        <v>8</v>
      </c>
      <c r="N30">
        <v>4</v>
      </c>
      <c r="O30">
        <v>38</v>
      </c>
      <c r="P30">
        <v>20</v>
      </c>
      <c r="Q30">
        <v>4</v>
      </c>
      <c r="R30">
        <v>57</v>
      </c>
      <c r="S30">
        <v>2</v>
      </c>
      <c r="T30">
        <v>24</v>
      </c>
      <c r="U30">
        <v>4</v>
      </c>
      <c r="V30">
        <v>22</v>
      </c>
      <c r="W30">
        <v>8</v>
      </c>
      <c r="X30">
        <v>3</v>
      </c>
      <c r="Y30">
        <v>12</v>
      </c>
      <c r="Z30">
        <v>24</v>
      </c>
      <c r="AA30">
        <v>9</v>
      </c>
      <c r="AB30">
        <v>8</v>
      </c>
      <c r="AC30">
        <v>61</v>
      </c>
    </row>
    <row r="31" spans="1:29" x14ac:dyDescent="0.25">
      <c r="A31" t="s">
        <v>31</v>
      </c>
      <c r="B31" t="s">
        <v>27</v>
      </c>
      <c r="C31">
        <v>1</v>
      </c>
      <c r="D31">
        <v>9</v>
      </c>
      <c r="E31">
        <v>1</v>
      </c>
      <c r="F31">
        <v>1</v>
      </c>
      <c r="G31">
        <v>3</v>
      </c>
      <c r="H31">
        <v>2</v>
      </c>
      <c r="I31">
        <v>7</v>
      </c>
      <c r="J31">
        <v>14</v>
      </c>
      <c r="K31">
        <v>0</v>
      </c>
      <c r="L31">
        <v>5</v>
      </c>
      <c r="M31">
        <v>5</v>
      </c>
      <c r="N31">
        <v>2</v>
      </c>
      <c r="O31">
        <v>13</v>
      </c>
      <c r="P31">
        <v>14</v>
      </c>
      <c r="Q31">
        <v>2</v>
      </c>
      <c r="R31">
        <v>35</v>
      </c>
      <c r="S31">
        <v>2</v>
      </c>
      <c r="T31">
        <v>11</v>
      </c>
      <c r="U31">
        <v>4</v>
      </c>
      <c r="V31">
        <v>6</v>
      </c>
      <c r="W31">
        <v>3</v>
      </c>
      <c r="X31">
        <v>2</v>
      </c>
      <c r="Y31">
        <v>8</v>
      </c>
      <c r="Z31">
        <v>14</v>
      </c>
      <c r="AA31">
        <v>5</v>
      </c>
      <c r="AB31">
        <v>4</v>
      </c>
      <c r="AC31">
        <v>20</v>
      </c>
    </row>
    <row r="32" spans="1:29" x14ac:dyDescent="0.25">
      <c r="A32" t="s">
        <v>31</v>
      </c>
      <c r="B32" t="s">
        <v>26</v>
      </c>
      <c r="C32">
        <v>1</v>
      </c>
      <c r="D32">
        <v>42</v>
      </c>
      <c r="E32">
        <v>0</v>
      </c>
      <c r="F32">
        <v>7</v>
      </c>
      <c r="G32">
        <v>11</v>
      </c>
      <c r="H32">
        <v>7</v>
      </c>
      <c r="I32">
        <v>7</v>
      </c>
      <c r="J32">
        <v>32</v>
      </c>
      <c r="K32">
        <v>5</v>
      </c>
      <c r="L32">
        <v>11</v>
      </c>
      <c r="M32">
        <v>6</v>
      </c>
      <c r="N32">
        <v>5</v>
      </c>
      <c r="O32">
        <v>31</v>
      </c>
      <c r="P32">
        <v>21</v>
      </c>
      <c r="Q32">
        <v>7</v>
      </c>
      <c r="R32">
        <v>71</v>
      </c>
      <c r="S32">
        <v>3</v>
      </c>
      <c r="T32">
        <v>33</v>
      </c>
      <c r="U32">
        <v>7</v>
      </c>
      <c r="V32">
        <v>12</v>
      </c>
      <c r="W32">
        <v>11</v>
      </c>
      <c r="X32">
        <v>3</v>
      </c>
      <c r="Y32">
        <v>4</v>
      </c>
      <c r="Z32">
        <v>18</v>
      </c>
      <c r="AA32">
        <v>4</v>
      </c>
      <c r="AB32">
        <v>26</v>
      </c>
      <c r="AC32">
        <v>74</v>
      </c>
    </row>
    <row r="33" spans="1:29" x14ac:dyDescent="0.25">
      <c r="A33" t="s">
        <v>31</v>
      </c>
      <c r="B33" t="s">
        <v>28</v>
      </c>
      <c r="C33">
        <v>0</v>
      </c>
      <c r="D33">
        <v>14</v>
      </c>
      <c r="E33">
        <v>0</v>
      </c>
      <c r="F33">
        <v>5</v>
      </c>
      <c r="G33">
        <v>6</v>
      </c>
      <c r="H33">
        <v>3</v>
      </c>
      <c r="I33">
        <v>5</v>
      </c>
      <c r="J33">
        <v>18</v>
      </c>
      <c r="K33">
        <v>3</v>
      </c>
      <c r="L33">
        <v>9</v>
      </c>
      <c r="M33">
        <v>5</v>
      </c>
      <c r="N33">
        <v>3</v>
      </c>
      <c r="O33">
        <v>12</v>
      </c>
      <c r="P33">
        <v>9</v>
      </c>
      <c r="Q33">
        <v>3</v>
      </c>
      <c r="R33">
        <v>47</v>
      </c>
      <c r="S33">
        <v>3</v>
      </c>
      <c r="T33">
        <v>17</v>
      </c>
      <c r="U33">
        <v>5</v>
      </c>
      <c r="V33">
        <v>7</v>
      </c>
      <c r="W33">
        <v>6</v>
      </c>
      <c r="X33">
        <v>3</v>
      </c>
      <c r="Y33">
        <v>2</v>
      </c>
      <c r="Z33">
        <v>13</v>
      </c>
      <c r="AA33">
        <v>2</v>
      </c>
      <c r="AB33">
        <v>7</v>
      </c>
      <c r="AC33">
        <v>24</v>
      </c>
    </row>
    <row r="34" spans="1:29" x14ac:dyDescent="0.25">
      <c r="A34" t="s">
        <v>8</v>
      </c>
      <c r="B34" t="s">
        <v>25</v>
      </c>
      <c r="C34">
        <v>34</v>
      </c>
      <c r="D34">
        <v>138</v>
      </c>
      <c r="E34">
        <v>27</v>
      </c>
      <c r="F34">
        <v>40</v>
      </c>
      <c r="G34">
        <v>44</v>
      </c>
      <c r="H34">
        <v>19</v>
      </c>
      <c r="I34">
        <v>98</v>
      </c>
      <c r="J34">
        <v>5</v>
      </c>
      <c r="K34">
        <v>34</v>
      </c>
      <c r="L34">
        <v>144</v>
      </c>
      <c r="M34">
        <v>88</v>
      </c>
      <c r="N34">
        <v>65</v>
      </c>
      <c r="O34">
        <v>194</v>
      </c>
      <c r="P34">
        <v>90</v>
      </c>
      <c r="Q34">
        <v>28</v>
      </c>
      <c r="R34">
        <v>15</v>
      </c>
      <c r="S34">
        <v>30</v>
      </c>
      <c r="T34">
        <v>99</v>
      </c>
      <c r="U34">
        <v>58</v>
      </c>
      <c r="V34">
        <v>71</v>
      </c>
      <c r="W34">
        <v>104</v>
      </c>
      <c r="X34">
        <v>32</v>
      </c>
      <c r="Y34">
        <v>78</v>
      </c>
      <c r="Z34">
        <v>121</v>
      </c>
      <c r="AA34">
        <v>55</v>
      </c>
      <c r="AB34">
        <v>56</v>
      </c>
      <c r="AC34">
        <v>6</v>
      </c>
    </row>
    <row r="35" spans="1:29" x14ac:dyDescent="0.25">
      <c r="A35" t="s">
        <v>8</v>
      </c>
      <c r="B35" t="s">
        <v>27</v>
      </c>
      <c r="C35">
        <v>19</v>
      </c>
      <c r="D35">
        <v>47</v>
      </c>
      <c r="E35">
        <v>7</v>
      </c>
      <c r="F35">
        <v>11</v>
      </c>
      <c r="G35">
        <v>25</v>
      </c>
      <c r="H35">
        <v>8</v>
      </c>
      <c r="I35">
        <v>31</v>
      </c>
      <c r="J35">
        <v>2</v>
      </c>
      <c r="K35">
        <v>16</v>
      </c>
      <c r="L35">
        <v>91</v>
      </c>
      <c r="M35">
        <v>36</v>
      </c>
      <c r="N35">
        <v>22</v>
      </c>
      <c r="O35">
        <v>58</v>
      </c>
      <c r="P35">
        <v>45</v>
      </c>
      <c r="Q35">
        <v>16</v>
      </c>
      <c r="R35">
        <v>8</v>
      </c>
      <c r="S35">
        <v>18</v>
      </c>
      <c r="T35">
        <v>39</v>
      </c>
      <c r="U35">
        <v>27</v>
      </c>
      <c r="V35">
        <v>26</v>
      </c>
      <c r="W35">
        <v>47</v>
      </c>
      <c r="X35">
        <v>24</v>
      </c>
      <c r="Y35">
        <v>32</v>
      </c>
      <c r="Z35">
        <v>25</v>
      </c>
      <c r="AA35">
        <v>31</v>
      </c>
      <c r="AB35">
        <v>24</v>
      </c>
      <c r="AC35">
        <v>2</v>
      </c>
    </row>
    <row r="36" spans="1:29" x14ac:dyDescent="0.25">
      <c r="A36" t="s">
        <v>8</v>
      </c>
      <c r="B36" t="s">
        <v>26</v>
      </c>
      <c r="C36">
        <v>31</v>
      </c>
      <c r="D36">
        <v>144</v>
      </c>
      <c r="E36">
        <v>51</v>
      </c>
      <c r="F36">
        <v>51</v>
      </c>
      <c r="G36">
        <v>77</v>
      </c>
      <c r="H36">
        <v>37</v>
      </c>
      <c r="I36">
        <v>111</v>
      </c>
      <c r="J36">
        <v>6</v>
      </c>
      <c r="K36">
        <v>34</v>
      </c>
      <c r="L36">
        <v>102</v>
      </c>
      <c r="M36">
        <v>65</v>
      </c>
      <c r="N36">
        <v>36</v>
      </c>
      <c r="O36">
        <v>240</v>
      </c>
      <c r="P36">
        <v>113</v>
      </c>
      <c r="Q36">
        <v>40</v>
      </c>
      <c r="R36">
        <v>5</v>
      </c>
      <c r="S36">
        <v>26</v>
      </c>
      <c r="T36">
        <v>93</v>
      </c>
      <c r="U36">
        <v>55</v>
      </c>
      <c r="V36">
        <v>63</v>
      </c>
      <c r="W36">
        <v>96</v>
      </c>
      <c r="X36">
        <v>64</v>
      </c>
      <c r="Y36">
        <v>73</v>
      </c>
      <c r="Z36">
        <v>130</v>
      </c>
      <c r="AA36">
        <v>89</v>
      </c>
      <c r="AB36">
        <v>85</v>
      </c>
      <c r="AC36">
        <v>7</v>
      </c>
    </row>
    <row r="37" spans="1:29" x14ac:dyDescent="0.25">
      <c r="A37" t="s">
        <v>8</v>
      </c>
      <c r="B37" t="s">
        <v>28</v>
      </c>
      <c r="C37">
        <v>16</v>
      </c>
      <c r="D37">
        <v>62</v>
      </c>
      <c r="E37">
        <v>29</v>
      </c>
      <c r="F37">
        <v>21</v>
      </c>
      <c r="G37">
        <v>39</v>
      </c>
      <c r="H37">
        <v>19</v>
      </c>
      <c r="I37">
        <v>45</v>
      </c>
      <c r="J37">
        <v>6</v>
      </c>
      <c r="K37">
        <v>18</v>
      </c>
      <c r="L37">
        <v>56</v>
      </c>
      <c r="M37">
        <v>34</v>
      </c>
      <c r="N37">
        <v>12</v>
      </c>
      <c r="O37">
        <v>104</v>
      </c>
      <c r="P37">
        <v>58</v>
      </c>
      <c r="Q37">
        <v>23</v>
      </c>
      <c r="R37">
        <v>3</v>
      </c>
      <c r="S37">
        <v>17</v>
      </c>
      <c r="T37">
        <v>37</v>
      </c>
      <c r="U37">
        <v>35</v>
      </c>
      <c r="V37">
        <v>26</v>
      </c>
      <c r="W37">
        <v>57</v>
      </c>
      <c r="X37">
        <v>57</v>
      </c>
      <c r="Y37">
        <v>34</v>
      </c>
      <c r="Z37">
        <v>36</v>
      </c>
      <c r="AA37">
        <v>48</v>
      </c>
      <c r="AB37">
        <v>41</v>
      </c>
      <c r="AC37">
        <v>1</v>
      </c>
    </row>
    <row r="38" spans="1:29" x14ac:dyDescent="0.25">
      <c r="A38" t="s">
        <v>9</v>
      </c>
      <c r="B38" t="s">
        <v>25</v>
      </c>
      <c r="C38">
        <v>44</v>
      </c>
      <c r="D38">
        <v>381</v>
      </c>
      <c r="E38">
        <v>29</v>
      </c>
      <c r="F38">
        <v>73</v>
      </c>
      <c r="G38">
        <v>127</v>
      </c>
      <c r="H38">
        <v>58</v>
      </c>
      <c r="I38">
        <v>200</v>
      </c>
      <c r="J38">
        <v>11</v>
      </c>
      <c r="K38">
        <v>102</v>
      </c>
      <c r="L38">
        <v>118</v>
      </c>
      <c r="M38">
        <v>92</v>
      </c>
      <c r="N38">
        <v>99</v>
      </c>
      <c r="O38">
        <v>579</v>
      </c>
      <c r="P38">
        <v>208</v>
      </c>
      <c r="Q38">
        <v>54</v>
      </c>
      <c r="R38">
        <v>33</v>
      </c>
      <c r="S38">
        <v>46</v>
      </c>
      <c r="T38">
        <v>145</v>
      </c>
      <c r="U38">
        <v>114</v>
      </c>
      <c r="V38">
        <v>129</v>
      </c>
      <c r="W38">
        <v>158</v>
      </c>
      <c r="X38">
        <v>55</v>
      </c>
      <c r="Y38">
        <v>113</v>
      </c>
      <c r="Z38">
        <v>132</v>
      </c>
      <c r="AA38">
        <v>111</v>
      </c>
      <c r="AB38">
        <v>139</v>
      </c>
      <c r="AC38">
        <v>34</v>
      </c>
    </row>
    <row r="39" spans="1:29" x14ac:dyDescent="0.25">
      <c r="A39" t="s">
        <v>9</v>
      </c>
      <c r="B39" t="s">
        <v>27</v>
      </c>
      <c r="C39">
        <v>28</v>
      </c>
      <c r="D39">
        <v>182</v>
      </c>
      <c r="E39">
        <v>10</v>
      </c>
      <c r="F39">
        <v>47</v>
      </c>
      <c r="G39">
        <v>46</v>
      </c>
      <c r="H39">
        <v>18</v>
      </c>
      <c r="I39">
        <v>83</v>
      </c>
      <c r="J39">
        <v>2</v>
      </c>
      <c r="K39">
        <v>46</v>
      </c>
      <c r="L39">
        <v>58</v>
      </c>
      <c r="M39">
        <v>52</v>
      </c>
      <c r="N39">
        <v>37</v>
      </c>
      <c r="O39">
        <v>226</v>
      </c>
      <c r="P39">
        <v>95</v>
      </c>
      <c r="Q39">
        <v>24</v>
      </c>
      <c r="R39">
        <v>11</v>
      </c>
      <c r="S39">
        <v>23</v>
      </c>
      <c r="T39">
        <v>37</v>
      </c>
      <c r="U39">
        <v>53</v>
      </c>
      <c r="V39">
        <v>71</v>
      </c>
      <c r="W39">
        <v>79</v>
      </c>
      <c r="X39">
        <v>43</v>
      </c>
      <c r="Y39">
        <v>64</v>
      </c>
      <c r="Z39">
        <v>77</v>
      </c>
      <c r="AA39">
        <v>48</v>
      </c>
      <c r="AB39">
        <v>55</v>
      </c>
      <c r="AC39">
        <v>17</v>
      </c>
    </row>
    <row r="40" spans="1:29" x14ac:dyDescent="0.25">
      <c r="A40" t="s">
        <v>9</v>
      </c>
      <c r="B40" t="s">
        <v>26</v>
      </c>
      <c r="C40">
        <v>69</v>
      </c>
      <c r="D40">
        <v>501</v>
      </c>
      <c r="E40">
        <v>81</v>
      </c>
      <c r="F40">
        <v>102</v>
      </c>
      <c r="G40">
        <v>198</v>
      </c>
      <c r="H40">
        <v>74</v>
      </c>
      <c r="I40">
        <v>221</v>
      </c>
      <c r="J40">
        <v>14</v>
      </c>
      <c r="K40">
        <v>144</v>
      </c>
      <c r="L40">
        <v>118</v>
      </c>
      <c r="M40">
        <v>98</v>
      </c>
      <c r="N40">
        <v>179</v>
      </c>
      <c r="O40">
        <v>644</v>
      </c>
      <c r="P40">
        <v>350</v>
      </c>
      <c r="Q40">
        <v>103</v>
      </c>
      <c r="R40">
        <v>22</v>
      </c>
      <c r="S40">
        <v>68</v>
      </c>
      <c r="T40">
        <v>124</v>
      </c>
      <c r="U40">
        <v>152</v>
      </c>
      <c r="V40">
        <v>171</v>
      </c>
      <c r="W40">
        <v>225</v>
      </c>
      <c r="X40">
        <v>91</v>
      </c>
      <c r="Y40">
        <v>102</v>
      </c>
      <c r="Z40">
        <v>164</v>
      </c>
      <c r="AA40">
        <v>233</v>
      </c>
      <c r="AB40">
        <v>239</v>
      </c>
      <c r="AC40">
        <v>27</v>
      </c>
    </row>
    <row r="41" spans="1:29" x14ac:dyDescent="0.25">
      <c r="A41" t="s">
        <v>9</v>
      </c>
      <c r="B41" t="s">
        <v>28</v>
      </c>
      <c r="C41">
        <v>32</v>
      </c>
      <c r="D41">
        <v>208</v>
      </c>
      <c r="E41">
        <v>45</v>
      </c>
      <c r="F41">
        <v>51</v>
      </c>
      <c r="G41">
        <v>66</v>
      </c>
      <c r="H41">
        <v>29</v>
      </c>
      <c r="I41">
        <v>102</v>
      </c>
      <c r="J41">
        <v>9</v>
      </c>
      <c r="K41">
        <v>53</v>
      </c>
      <c r="L41">
        <v>60</v>
      </c>
      <c r="M41">
        <v>63</v>
      </c>
      <c r="N41">
        <v>68</v>
      </c>
      <c r="O41">
        <v>290</v>
      </c>
      <c r="P41">
        <v>169</v>
      </c>
      <c r="Q41">
        <v>53</v>
      </c>
      <c r="R41">
        <v>12</v>
      </c>
      <c r="S41">
        <v>47</v>
      </c>
      <c r="T41">
        <v>36</v>
      </c>
      <c r="U41">
        <v>80</v>
      </c>
      <c r="V41">
        <v>91</v>
      </c>
      <c r="W41">
        <v>108</v>
      </c>
      <c r="X41">
        <v>57</v>
      </c>
      <c r="Y41">
        <v>67</v>
      </c>
      <c r="Z41">
        <v>116</v>
      </c>
      <c r="AA41">
        <v>126</v>
      </c>
      <c r="AB41">
        <v>93</v>
      </c>
      <c r="AC41">
        <v>15</v>
      </c>
    </row>
    <row r="42" spans="1:29" x14ac:dyDescent="0.25">
      <c r="A42" t="s">
        <v>10</v>
      </c>
      <c r="B42" t="s">
        <v>25</v>
      </c>
      <c r="C42">
        <v>49</v>
      </c>
      <c r="D42">
        <v>284</v>
      </c>
      <c r="E42">
        <v>31</v>
      </c>
      <c r="F42">
        <v>77</v>
      </c>
      <c r="G42">
        <v>88</v>
      </c>
      <c r="H42">
        <v>51</v>
      </c>
      <c r="I42">
        <v>113</v>
      </c>
      <c r="J42">
        <v>5</v>
      </c>
      <c r="K42">
        <v>65</v>
      </c>
      <c r="L42">
        <v>98</v>
      </c>
      <c r="M42">
        <v>52</v>
      </c>
      <c r="N42">
        <v>101</v>
      </c>
      <c r="O42">
        <v>478</v>
      </c>
      <c r="P42">
        <v>136</v>
      </c>
      <c r="Q42">
        <v>43</v>
      </c>
      <c r="R42">
        <v>23</v>
      </c>
      <c r="S42">
        <v>23</v>
      </c>
      <c r="T42">
        <v>177</v>
      </c>
      <c r="U42">
        <v>85</v>
      </c>
      <c r="V42">
        <v>100</v>
      </c>
      <c r="W42">
        <v>103</v>
      </c>
      <c r="X42">
        <v>58</v>
      </c>
      <c r="Y42">
        <v>132</v>
      </c>
      <c r="Z42">
        <v>222</v>
      </c>
      <c r="AA42">
        <v>119</v>
      </c>
      <c r="AB42">
        <v>89</v>
      </c>
      <c r="AC42">
        <v>10</v>
      </c>
    </row>
    <row r="43" spans="1:29" x14ac:dyDescent="0.25">
      <c r="A43" t="s">
        <v>10</v>
      </c>
      <c r="B43" t="s">
        <v>27</v>
      </c>
      <c r="C43">
        <v>25</v>
      </c>
      <c r="D43">
        <v>121</v>
      </c>
      <c r="E43">
        <v>25</v>
      </c>
      <c r="F43">
        <v>41</v>
      </c>
      <c r="G43">
        <v>49</v>
      </c>
      <c r="H43">
        <v>33</v>
      </c>
      <c r="I43">
        <v>48</v>
      </c>
      <c r="J43">
        <v>1</v>
      </c>
      <c r="K43">
        <v>31</v>
      </c>
      <c r="L43">
        <v>35</v>
      </c>
      <c r="M43">
        <v>24</v>
      </c>
      <c r="N43">
        <v>53</v>
      </c>
      <c r="O43">
        <v>275</v>
      </c>
      <c r="P43">
        <v>90</v>
      </c>
      <c r="Q43">
        <v>29</v>
      </c>
      <c r="R43">
        <v>11</v>
      </c>
      <c r="S43">
        <v>11</v>
      </c>
      <c r="T43">
        <v>75</v>
      </c>
      <c r="U43">
        <v>49</v>
      </c>
      <c r="V43">
        <v>39</v>
      </c>
      <c r="W43">
        <v>61</v>
      </c>
      <c r="X43">
        <v>24</v>
      </c>
      <c r="Y43">
        <v>75</v>
      </c>
      <c r="Z43">
        <v>119</v>
      </c>
      <c r="AA43">
        <v>46</v>
      </c>
      <c r="AB43">
        <v>52</v>
      </c>
      <c r="AC43">
        <v>4</v>
      </c>
    </row>
    <row r="44" spans="1:29" x14ac:dyDescent="0.25">
      <c r="A44" t="s">
        <v>10</v>
      </c>
      <c r="B44" t="s">
        <v>26</v>
      </c>
      <c r="C44">
        <v>64</v>
      </c>
      <c r="D44">
        <v>300</v>
      </c>
      <c r="E44">
        <v>61</v>
      </c>
      <c r="F44">
        <v>91</v>
      </c>
      <c r="G44">
        <v>142</v>
      </c>
      <c r="H44">
        <v>67</v>
      </c>
      <c r="I44">
        <v>131</v>
      </c>
      <c r="J44">
        <v>8</v>
      </c>
      <c r="K44">
        <v>88</v>
      </c>
      <c r="L44">
        <v>92</v>
      </c>
      <c r="M44">
        <v>52</v>
      </c>
      <c r="N44">
        <v>83</v>
      </c>
      <c r="O44">
        <v>470</v>
      </c>
      <c r="P44">
        <v>143</v>
      </c>
      <c r="Q44">
        <v>83</v>
      </c>
      <c r="R44">
        <v>15</v>
      </c>
      <c r="S44">
        <v>37</v>
      </c>
      <c r="T44">
        <v>191</v>
      </c>
      <c r="U44">
        <v>111</v>
      </c>
      <c r="V44">
        <v>101</v>
      </c>
      <c r="W44">
        <v>216</v>
      </c>
      <c r="X44">
        <v>86</v>
      </c>
      <c r="Y44">
        <v>140</v>
      </c>
      <c r="Z44">
        <v>236</v>
      </c>
      <c r="AA44">
        <v>173</v>
      </c>
      <c r="AB44">
        <v>146</v>
      </c>
      <c r="AC44">
        <v>10</v>
      </c>
    </row>
    <row r="45" spans="1:29" x14ac:dyDescent="0.25">
      <c r="A45" t="s">
        <v>10</v>
      </c>
      <c r="B45" t="s">
        <v>28</v>
      </c>
      <c r="C45">
        <v>40</v>
      </c>
      <c r="D45">
        <v>134</v>
      </c>
      <c r="E45">
        <v>44</v>
      </c>
      <c r="F45">
        <v>47</v>
      </c>
      <c r="G45">
        <v>71</v>
      </c>
      <c r="H45">
        <v>41</v>
      </c>
      <c r="I45">
        <v>59</v>
      </c>
      <c r="J45">
        <v>3</v>
      </c>
      <c r="K45">
        <v>52</v>
      </c>
      <c r="L45">
        <v>40</v>
      </c>
      <c r="M45">
        <v>28</v>
      </c>
      <c r="N45">
        <v>47</v>
      </c>
      <c r="O45">
        <v>291</v>
      </c>
      <c r="P45">
        <v>107</v>
      </c>
      <c r="Q45">
        <v>29</v>
      </c>
      <c r="R45">
        <v>11</v>
      </c>
      <c r="S45">
        <v>25</v>
      </c>
      <c r="T45">
        <v>76</v>
      </c>
      <c r="U45">
        <v>74</v>
      </c>
      <c r="V45">
        <v>45</v>
      </c>
      <c r="W45">
        <v>125</v>
      </c>
      <c r="X45">
        <v>44</v>
      </c>
      <c r="Y45">
        <v>92</v>
      </c>
      <c r="Z45">
        <v>122</v>
      </c>
      <c r="AA45">
        <v>71</v>
      </c>
      <c r="AB45">
        <v>68</v>
      </c>
      <c r="AC45">
        <v>6</v>
      </c>
    </row>
    <row r="46" spans="1:29" x14ac:dyDescent="0.25">
      <c r="A46" t="s">
        <v>11</v>
      </c>
      <c r="B46" t="s">
        <v>25</v>
      </c>
      <c r="C46">
        <v>35</v>
      </c>
      <c r="D46">
        <v>208</v>
      </c>
      <c r="E46">
        <v>31</v>
      </c>
      <c r="F46">
        <v>51</v>
      </c>
      <c r="G46">
        <v>62</v>
      </c>
      <c r="H46">
        <v>40</v>
      </c>
      <c r="I46">
        <v>148</v>
      </c>
      <c r="J46">
        <v>5</v>
      </c>
      <c r="K46">
        <v>36</v>
      </c>
      <c r="L46">
        <v>179</v>
      </c>
      <c r="M46">
        <v>83</v>
      </c>
      <c r="N46">
        <v>49</v>
      </c>
      <c r="O46">
        <v>367</v>
      </c>
      <c r="P46">
        <v>107</v>
      </c>
      <c r="Q46">
        <v>33</v>
      </c>
      <c r="R46">
        <v>5</v>
      </c>
      <c r="S46">
        <v>35</v>
      </c>
      <c r="T46">
        <v>134</v>
      </c>
      <c r="U46">
        <v>84</v>
      </c>
      <c r="V46">
        <v>102</v>
      </c>
      <c r="W46">
        <v>116</v>
      </c>
      <c r="X46">
        <v>59</v>
      </c>
      <c r="Y46">
        <v>104</v>
      </c>
      <c r="Z46">
        <v>187</v>
      </c>
      <c r="AA46">
        <v>93</v>
      </c>
      <c r="AB46">
        <v>68</v>
      </c>
      <c r="AC46">
        <v>2</v>
      </c>
    </row>
    <row r="47" spans="1:29" x14ac:dyDescent="0.25">
      <c r="A47" t="s">
        <v>11</v>
      </c>
      <c r="B47" t="s">
        <v>27</v>
      </c>
      <c r="C47">
        <v>17</v>
      </c>
      <c r="D47">
        <v>102</v>
      </c>
      <c r="E47">
        <v>16</v>
      </c>
      <c r="F47">
        <v>15</v>
      </c>
      <c r="G47">
        <v>37</v>
      </c>
      <c r="H47">
        <v>21</v>
      </c>
      <c r="I47">
        <v>53</v>
      </c>
      <c r="J47">
        <v>2</v>
      </c>
      <c r="K47">
        <v>24</v>
      </c>
      <c r="L47">
        <v>111</v>
      </c>
      <c r="M47">
        <v>36</v>
      </c>
      <c r="N47">
        <v>22</v>
      </c>
      <c r="O47">
        <v>136</v>
      </c>
      <c r="P47">
        <v>54</v>
      </c>
      <c r="Q47">
        <v>18</v>
      </c>
      <c r="R47">
        <v>1</v>
      </c>
      <c r="S47">
        <v>18</v>
      </c>
      <c r="T47">
        <v>57</v>
      </c>
      <c r="U47">
        <v>32</v>
      </c>
      <c r="V47">
        <v>27</v>
      </c>
      <c r="W47">
        <v>57</v>
      </c>
      <c r="X47">
        <v>44</v>
      </c>
      <c r="Y47">
        <v>36</v>
      </c>
      <c r="Z47">
        <v>53</v>
      </c>
      <c r="AA47">
        <v>54</v>
      </c>
      <c r="AB47">
        <v>40</v>
      </c>
      <c r="AC47">
        <v>0</v>
      </c>
    </row>
    <row r="48" spans="1:29" x14ac:dyDescent="0.25">
      <c r="A48" t="s">
        <v>11</v>
      </c>
      <c r="B48" t="s">
        <v>26</v>
      </c>
      <c r="C48">
        <v>45</v>
      </c>
      <c r="D48">
        <v>262</v>
      </c>
      <c r="E48">
        <v>43</v>
      </c>
      <c r="F48">
        <v>71</v>
      </c>
      <c r="G48">
        <v>115</v>
      </c>
      <c r="H48">
        <v>43</v>
      </c>
      <c r="I48">
        <v>127</v>
      </c>
      <c r="J48">
        <v>4</v>
      </c>
      <c r="K48">
        <v>65</v>
      </c>
      <c r="L48">
        <v>99</v>
      </c>
      <c r="M48">
        <v>101</v>
      </c>
      <c r="N48">
        <v>49</v>
      </c>
      <c r="O48">
        <v>368</v>
      </c>
      <c r="P48">
        <v>97</v>
      </c>
      <c r="Q48">
        <v>44</v>
      </c>
      <c r="R48">
        <v>11</v>
      </c>
      <c r="S48">
        <v>28</v>
      </c>
      <c r="T48">
        <v>152</v>
      </c>
      <c r="U48">
        <v>84</v>
      </c>
      <c r="V48">
        <v>102</v>
      </c>
      <c r="W48">
        <v>153</v>
      </c>
      <c r="X48">
        <v>81</v>
      </c>
      <c r="Y48">
        <v>102</v>
      </c>
      <c r="Z48">
        <v>163</v>
      </c>
      <c r="AA48">
        <v>122</v>
      </c>
      <c r="AB48">
        <v>130</v>
      </c>
      <c r="AC48">
        <v>9</v>
      </c>
    </row>
    <row r="49" spans="1:29" x14ac:dyDescent="0.25">
      <c r="A49" t="s">
        <v>11</v>
      </c>
      <c r="B49" t="s">
        <v>28</v>
      </c>
      <c r="C49">
        <v>27</v>
      </c>
      <c r="D49">
        <v>116</v>
      </c>
      <c r="E49">
        <v>24</v>
      </c>
      <c r="F49">
        <v>27</v>
      </c>
      <c r="G49">
        <v>53</v>
      </c>
      <c r="H49">
        <v>21</v>
      </c>
      <c r="I49">
        <v>50</v>
      </c>
      <c r="J49">
        <v>2</v>
      </c>
      <c r="K49">
        <v>43</v>
      </c>
      <c r="L49">
        <v>62</v>
      </c>
      <c r="M49">
        <v>48</v>
      </c>
      <c r="N49">
        <v>27</v>
      </c>
      <c r="O49">
        <v>203</v>
      </c>
      <c r="P49">
        <v>58</v>
      </c>
      <c r="Q49">
        <v>25</v>
      </c>
      <c r="R49">
        <v>3</v>
      </c>
      <c r="S49">
        <v>22</v>
      </c>
      <c r="T49">
        <v>78</v>
      </c>
      <c r="U49">
        <v>48</v>
      </c>
      <c r="V49">
        <v>42</v>
      </c>
      <c r="W49">
        <v>93</v>
      </c>
      <c r="X49">
        <v>50</v>
      </c>
      <c r="Y49">
        <v>55</v>
      </c>
      <c r="Z49">
        <v>50</v>
      </c>
      <c r="AA49">
        <v>57</v>
      </c>
      <c r="AB49">
        <v>73</v>
      </c>
      <c r="AC49">
        <v>8</v>
      </c>
    </row>
    <row r="50" spans="1:29" x14ac:dyDescent="0.25">
      <c r="A50" t="s">
        <v>12</v>
      </c>
      <c r="B50" t="s">
        <v>25</v>
      </c>
      <c r="C50">
        <v>170</v>
      </c>
      <c r="D50">
        <v>942</v>
      </c>
      <c r="E50">
        <v>120</v>
      </c>
      <c r="F50">
        <v>230</v>
      </c>
      <c r="G50">
        <v>271</v>
      </c>
      <c r="H50">
        <v>160</v>
      </c>
      <c r="I50">
        <v>690</v>
      </c>
      <c r="J50">
        <v>31</v>
      </c>
      <c r="K50">
        <v>240</v>
      </c>
      <c r="L50">
        <v>644</v>
      </c>
      <c r="M50">
        <v>470</v>
      </c>
      <c r="N50">
        <v>368</v>
      </c>
      <c r="O50">
        <v>1131</v>
      </c>
      <c r="P50">
        <v>402</v>
      </c>
      <c r="Q50">
        <v>146</v>
      </c>
      <c r="R50">
        <v>35</v>
      </c>
      <c r="S50">
        <v>123</v>
      </c>
      <c r="T50">
        <v>575</v>
      </c>
      <c r="U50">
        <v>348</v>
      </c>
      <c r="V50">
        <v>440</v>
      </c>
      <c r="W50">
        <v>552</v>
      </c>
      <c r="X50">
        <v>195</v>
      </c>
      <c r="Y50">
        <v>434</v>
      </c>
      <c r="Z50">
        <v>733</v>
      </c>
      <c r="AA50">
        <v>409</v>
      </c>
      <c r="AB50">
        <v>280</v>
      </c>
      <c r="AC50">
        <v>23</v>
      </c>
    </row>
    <row r="51" spans="1:29" x14ac:dyDescent="0.25">
      <c r="A51" t="s">
        <v>12</v>
      </c>
      <c r="B51" t="s">
        <v>27</v>
      </c>
      <c r="C51">
        <v>82</v>
      </c>
      <c r="D51">
        <v>473</v>
      </c>
      <c r="E51">
        <v>76</v>
      </c>
      <c r="F51">
        <v>111</v>
      </c>
      <c r="G51">
        <v>145</v>
      </c>
      <c r="H51">
        <v>77</v>
      </c>
      <c r="I51">
        <v>253</v>
      </c>
      <c r="J51">
        <v>19</v>
      </c>
      <c r="K51">
        <v>136</v>
      </c>
      <c r="L51">
        <v>354</v>
      </c>
      <c r="M51">
        <v>179</v>
      </c>
      <c r="N51">
        <v>165</v>
      </c>
      <c r="O51">
        <v>527</v>
      </c>
      <c r="P51">
        <v>215</v>
      </c>
      <c r="Q51">
        <v>83</v>
      </c>
      <c r="R51">
        <v>15</v>
      </c>
      <c r="S51">
        <v>76</v>
      </c>
      <c r="T51">
        <v>358</v>
      </c>
      <c r="U51">
        <v>196</v>
      </c>
      <c r="V51">
        <v>172</v>
      </c>
      <c r="W51">
        <v>270</v>
      </c>
      <c r="X51">
        <v>141</v>
      </c>
      <c r="Y51">
        <v>190</v>
      </c>
      <c r="Z51">
        <v>377</v>
      </c>
      <c r="AA51">
        <v>226</v>
      </c>
      <c r="AB51">
        <v>178</v>
      </c>
      <c r="AC51">
        <v>13</v>
      </c>
    </row>
    <row r="52" spans="1:29" x14ac:dyDescent="0.25">
      <c r="A52" t="s">
        <v>12</v>
      </c>
      <c r="B52" t="s">
        <v>26</v>
      </c>
      <c r="C52">
        <v>206</v>
      </c>
      <c r="D52">
        <v>1236</v>
      </c>
      <c r="E52">
        <v>179</v>
      </c>
      <c r="F52">
        <v>341</v>
      </c>
      <c r="G52">
        <v>419</v>
      </c>
      <c r="H52">
        <v>215</v>
      </c>
      <c r="I52">
        <v>678</v>
      </c>
      <c r="J52">
        <v>38</v>
      </c>
      <c r="K52">
        <v>194</v>
      </c>
      <c r="L52">
        <v>579</v>
      </c>
      <c r="M52">
        <v>478</v>
      </c>
      <c r="N52">
        <v>367</v>
      </c>
      <c r="O52">
        <v>1131</v>
      </c>
      <c r="P52">
        <v>418</v>
      </c>
      <c r="Q52">
        <v>242</v>
      </c>
      <c r="R52">
        <v>33</v>
      </c>
      <c r="S52">
        <v>145</v>
      </c>
      <c r="T52">
        <v>663</v>
      </c>
      <c r="U52">
        <v>372</v>
      </c>
      <c r="V52">
        <v>471</v>
      </c>
      <c r="W52">
        <v>724</v>
      </c>
      <c r="X52">
        <v>306</v>
      </c>
      <c r="Y52">
        <v>433</v>
      </c>
      <c r="Z52">
        <v>735</v>
      </c>
      <c r="AA52">
        <v>549</v>
      </c>
      <c r="AB52">
        <v>469</v>
      </c>
      <c r="AC52">
        <v>35</v>
      </c>
    </row>
    <row r="53" spans="1:29" x14ac:dyDescent="0.25">
      <c r="A53" t="s">
        <v>12</v>
      </c>
      <c r="B53" t="s">
        <v>28</v>
      </c>
      <c r="C53">
        <v>133</v>
      </c>
      <c r="D53">
        <v>674</v>
      </c>
      <c r="E53">
        <v>125</v>
      </c>
      <c r="F53">
        <v>183</v>
      </c>
      <c r="G53">
        <v>234</v>
      </c>
      <c r="H53">
        <v>110</v>
      </c>
      <c r="I53">
        <v>305</v>
      </c>
      <c r="J53">
        <v>25</v>
      </c>
      <c r="K53">
        <v>136</v>
      </c>
      <c r="L53">
        <v>353</v>
      </c>
      <c r="M53">
        <v>203</v>
      </c>
      <c r="N53">
        <v>231</v>
      </c>
      <c r="O53">
        <v>604</v>
      </c>
      <c r="P53">
        <v>243</v>
      </c>
      <c r="Q53">
        <v>140</v>
      </c>
      <c r="R53">
        <v>21</v>
      </c>
      <c r="S53">
        <v>101</v>
      </c>
      <c r="T53">
        <v>444</v>
      </c>
      <c r="U53">
        <v>239</v>
      </c>
      <c r="V53">
        <v>260</v>
      </c>
      <c r="W53">
        <v>373</v>
      </c>
      <c r="X53">
        <v>203</v>
      </c>
      <c r="Y53">
        <v>257</v>
      </c>
      <c r="Z53">
        <v>433</v>
      </c>
      <c r="AA53">
        <v>283</v>
      </c>
      <c r="AB53">
        <v>248</v>
      </c>
      <c r="AC53">
        <v>20</v>
      </c>
    </row>
    <row r="54" spans="1:29" x14ac:dyDescent="0.25">
      <c r="A54" t="s">
        <v>13</v>
      </c>
      <c r="B54" t="s">
        <v>25</v>
      </c>
      <c r="C54">
        <v>79</v>
      </c>
      <c r="D54">
        <v>322</v>
      </c>
      <c r="E54">
        <v>46</v>
      </c>
      <c r="F54">
        <v>69</v>
      </c>
      <c r="G54">
        <v>90</v>
      </c>
      <c r="H54">
        <v>52</v>
      </c>
      <c r="I54">
        <v>192</v>
      </c>
      <c r="J54">
        <v>21</v>
      </c>
      <c r="K54">
        <v>113</v>
      </c>
      <c r="L54">
        <v>350</v>
      </c>
      <c r="M54">
        <v>143</v>
      </c>
      <c r="N54">
        <v>97</v>
      </c>
      <c r="O54">
        <v>418</v>
      </c>
      <c r="P54">
        <v>126</v>
      </c>
      <c r="Q54">
        <v>36</v>
      </c>
      <c r="R54">
        <v>45</v>
      </c>
      <c r="S54">
        <v>62</v>
      </c>
      <c r="T54">
        <v>221</v>
      </c>
      <c r="U54">
        <v>98</v>
      </c>
      <c r="V54">
        <v>190</v>
      </c>
      <c r="W54">
        <v>181</v>
      </c>
      <c r="X54">
        <v>88</v>
      </c>
      <c r="Y54">
        <v>161</v>
      </c>
      <c r="Z54">
        <v>294</v>
      </c>
      <c r="AA54">
        <v>156</v>
      </c>
      <c r="AB54">
        <v>192</v>
      </c>
      <c r="AC54">
        <v>23</v>
      </c>
    </row>
    <row r="55" spans="1:29" x14ac:dyDescent="0.25">
      <c r="A55" t="s">
        <v>13</v>
      </c>
      <c r="B55" t="s">
        <v>27</v>
      </c>
      <c r="C55">
        <v>32</v>
      </c>
      <c r="D55">
        <v>135</v>
      </c>
      <c r="E55">
        <v>21</v>
      </c>
      <c r="F55">
        <v>30</v>
      </c>
      <c r="G55">
        <v>44</v>
      </c>
      <c r="H55">
        <v>17</v>
      </c>
      <c r="I55">
        <v>60</v>
      </c>
      <c r="J55">
        <v>12</v>
      </c>
      <c r="K55">
        <v>55</v>
      </c>
      <c r="L55">
        <v>181</v>
      </c>
      <c r="M55">
        <v>36</v>
      </c>
      <c r="N55">
        <v>39</v>
      </c>
      <c r="O55">
        <v>175</v>
      </c>
      <c r="P55">
        <v>60</v>
      </c>
      <c r="Q55">
        <v>23</v>
      </c>
      <c r="R55">
        <v>20</v>
      </c>
      <c r="S55">
        <v>35</v>
      </c>
      <c r="T55">
        <v>125</v>
      </c>
      <c r="U55">
        <v>46</v>
      </c>
      <c r="V55">
        <v>87</v>
      </c>
      <c r="W55">
        <v>62</v>
      </c>
      <c r="X55">
        <v>63</v>
      </c>
      <c r="Y55">
        <v>68</v>
      </c>
      <c r="Z55">
        <v>100</v>
      </c>
      <c r="AA55">
        <v>66</v>
      </c>
      <c r="AB55">
        <v>115</v>
      </c>
      <c r="AC55">
        <v>7</v>
      </c>
    </row>
    <row r="56" spans="1:29" x14ac:dyDescent="0.25">
      <c r="A56" t="s">
        <v>13</v>
      </c>
      <c r="B56" t="s">
        <v>26</v>
      </c>
      <c r="C56">
        <v>89</v>
      </c>
      <c r="D56">
        <v>322</v>
      </c>
      <c r="E56">
        <v>86</v>
      </c>
      <c r="F56">
        <v>90</v>
      </c>
      <c r="G56">
        <v>156</v>
      </c>
      <c r="H56">
        <v>93</v>
      </c>
      <c r="I56">
        <v>214</v>
      </c>
      <c r="J56">
        <v>20</v>
      </c>
      <c r="K56">
        <v>90</v>
      </c>
      <c r="L56">
        <v>208</v>
      </c>
      <c r="M56">
        <v>136</v>
      </c>
      <c r="N56">
        <v>107</v>
      </c>
      <c r="O56">
        <v>402</v>
      </c>
      <c r="P56">
        <v>126</v>
      </c>
      <c r="Q56">
        <v>131</v>
      </c>
      <c r="R56">
        <v>30</v>
      </c>
      <c r="S56">
        <v>71</v>
      </c>
      <c r="T56">
        <v>257</v>
      </c>
      <c r="U56">
        <v>109</v>
      </c>
      <c r="V56">
        <v>203</v>
      </c>
      <c r="W56">
        <v>251</v>
      </c>
      <c r="X56">
        <v>155</v>
      </c>
      <c r="Y56">
        <v>154</v>
      </c>
      <c r="Z56">
        <v>322</v>
      </c>
      <c r="AA56">
        <v>153</v>
      </c>
      <c r="AB56">
        <v>316</v>
      </c>
      <c r="AC56">
        <v>33</v>
      </c>
    </row>
    <row r="57" spans="1:29" x14ac:dyDescent="0.25">
      <c r="A57" t="s">
        <v>13</v>
      </c>
      <c r="B57" t="s">
        <v>28</v>
      </c>
      <c r="C57">
        <v>36</v>
      </c>
      <c r="D57">
        <v>147</v>
      </c>
      <c r="E57">
        <v>47</v>
      </c>
      <c r="F57">
        <v>41</v>
      </c>
      <c r="G57">
        <v>59</v>
      </c>
      <c r="H57">
        <v>34</v>
      </c>
      <c r="I57">
        <v>73</v>
      </c>
      <c r="J57">
        <v>6</v>
      </c>
      <c r="K57">
        <v>45</v>
      </c>
      <c r="L57">
        <v>113</v>
      </c>
      <c r="M57">
        <v>46</v>
      </c>
      <c r="N57">
        <v>53</v>
      </c>
      <c r="O57">
        <v>187</v>
      </c>
      <c r="P57">
        <v>66</v>
      </c>
      <c r="Q57">
        <v>67</v>
      </c>
      <c r="R57">
        <v>14</v>
      </c>
      <c r="S57">
        <v>45</v>
      </c>
      <c r="T57">
        <v>167</v>
      </c>
      <c r="U57">
        <v>55</v>
      </c>
      <c r="V57">
        <v>85</v>
      </c>
      <c r="W57">
        <v>111</v>
      </c>
      <c r="X57">
        <v>85</v>
      </c>
      <c r="Y57">
        <v>69</v>
      </c>
      <c r="Z57">
        <v>131</v>
      </c>
      <c r="AA57">
        <v>73</v>
      </c>
      <c r="AB57">
        <v>141</v>
      </c>
      <c r="AC57">
        <v>15</v>
      </c>
    </row>
    <row r="58" spans="1:29" x14ac:dyDescent="0.25">
      <c r="A58" t="s">
        <v>14</v>
      </c>
      <c r="B58" t="s">
        <v>25</v>
      </c>
      <c r="C58">
        <v>28</v>
      </c>
      <c r="D58">
        <v>119</v>
      </c>
      <c r="E58">
        <v>33</v>
      </c>
      <c r="F58">
        <v>37</v>
      </c>
      <c r="G58">
        <v>49</v>
      </c>
      <c r="H58">
        <v>29</v>
      </c>
      <c r="I58">
        <v>96</v>
      </c>
      <c r="J58">
        <v>7</v>
      </c>
      <c r="K58">
        <v>40</v>
      </c>
      <c r="L58">
        <v>103</v>
      </c>
      <c r="M58">
        <v>83</v>
      </c>
      <c r="N58">
        <v>44</v>
      </c>
      <c r="O58">
        <v>242</v>
      </c>
      <c r="P58">
        <v>131</v>
      </c>
      <c r="Q58">
        <v>33</v>
      </c>
      <c r="R58">
        <v>12</v>
      </c>
      <c r="S58">
        <v>27</v>
      </c>
      <c r="T58">
        <v>91</v>
      </c>
      <c r="U58">
        <v>62</v>
      </c>
      <c r="V58">
        <v>71</v>
      </c>
      <c r="W58">
        <v>77</v>
      </c>
      <c r="X58">
        <v>39</v>
      </c>
      <c r="Y58">
        <v>69</v>
      </c>
      <c r="Z58">
        <v>97</v>
      </c>
      <c r="AA58">
        <v>69</v>
      </c>
      <c r="AB58">
        <v>87</v>
      </c>
      <c r="AC58">
        <v>7</v>
      </c>
    </row>
    <row r="59" spans="1:29" x14ac:dyDescent="0.25">
      <c r="A59" t="s">
        <v>14</v>
      </c>
      <c r="B59" t="s">
        <v>27</v>
      </c>
      <c r="C59">
        <v>12</v>
      </c>
      <c r="D59">
        <v>36</v>
      </c>
      <c r="E59">
        <v>19</v>
      </c>
      <c r="F59">
        <v>21</v>
      </c>
      <c r="G59">
        <v>27</v>
      </c>
      <c r="H59">
        <v>15</v>
      </c>
      <c r="I59">
        <v>44</v>
      </c>
      <c r="J59">
        <v>4</v>
      </c>
      <c r="K59">
        <v>17</v>
      </c>
      <c r="L59">
        <v>50</v>
      </c>
      <c r="M59">
        <v>54</v>
      </c>
      <c r="N59">
        <v>19</v>
      </c>
      <c r="O59">
        <v>102</v>
      </c>
      <c r="P59">
        <v>64</v>
      </c>
      <c r="Q59">
        <v>14</v>
      </c>
      <c r="R59">
        <v>3</v>
      </c>
      <c r="S59">
        <v>16</v>
      </c>
      <c r="T59">
        <v>56</v>
      </c>
      <c r="U59">
        <v>31</v>
      </c>
      <c r="V59">
        <v>46</v>
      </c>
      <c r="W59">
        <v>41</v>
      </c>
      <c r="X59">
        <v>24</v>
      </c>
      <c r="Y59">
        <v>24</v>
      </c>
      <c r="Z59">
        <v>45</v>
      </c>
      <c r="AA59">
        <v>33</v>
      </c>
      <c r="AB59">
        <v>42</v>
      </c>
      <c r="AC59">
        <v>3</v>
      </c>
    </row>
    <row r="60" spans="1:29" x14ac:dyDescent="0.25">
      <c r="A60" t="s">
        <v>14</v>
      </c>
      <c r="B60" t="s">
        <v>26</v>
      </c>
      <c r="C60">
        <v>32</v>
      </c>
      <c r="D60">
        <v>117</v>
      </c>
      <c r="E60">
        <v>33</v>
      </c>
      <c r="F60">
        <v>53</v>
      </c>
      <c r="G60">
        <v>66</v>
      </c>
      <c r="H60">
        <v>12</v>
      </c>
      <c r="I60">
        <v>51</v>
      </c>
      <c r="J60">
        <v>4</v>
      </c>
      <c r="K60">
        <v>28</v>
      </c>
      <c r="L60">
        <v>54</v>
      </c>
      <c r="M60">
        <v>43</v>
      </c>
      <c r="N60">
        <v>33</v>
      </c>
      <c r="O60">
        <v>146</v>
      </c>
      <c r="P60">
        <v>36</v>
      </c>
      <c r="Q60">
        <v>33</v>
      </c>
      <c r="R60">
        <v>4</v>
      </c>
      <c r="S60">
        <v>20</v>
      </c>
      <c r="T60">
        <v>70</v>
      </c>
      <c r="U60">
        <v>39</v>
      </c>
      <c r="V60">
        <v>43</v>
      </c>
      <c r="W60">
        <v>76</v>
      </c>
      <c r="X60">
        <v>48</v>
      </c>
      <c r="Y60">
        <v>44</v>
      </c>
      <c r="Z60">
        <v>58</v>
      </c>
      <c r="AA60">
        <v>78</v>
      </c>
      <c r="AB60">
        <v>73</v>
      </c>
      <c r="AC60">
        <v>4</v>
      </c>
    </row>
    <row r="61" spans="1:29" x14ac:dyDescent="0.25">
      <c r="A61" t="s">
        <v>14</v>
      </c>
      <c r="B61" t="s">
        <v>28</v>
      </c>
      <c r="C61">
        <v>12</v>
      </c>
      <c r="D61">
        <v>26</v>
      </c>
      <c r="E61">
        <v>15</v>
      </c>
      <c r="F61">
        <v>23</v>
      </c>
      <c r="G61">
        <v>29</v>
      </c>
      <c r="H61">
        <v>10</v>
      </c>
      <c r="I61">
        <v>22</v>
      </c>
      <c r="J61">
        <v>2</v>
      </c>
      <c r="K61">
        <v>12</v>
      </c>
      <c r="L61">
        <v>30</v>
      </c>
      <c r="M61">
        <v>14</v>
      </c>
      <c r="N61">
        <v>15</v>
      </c>
      <c r="O61">
        <v>63</v>
      </c>
      <c r="P61">
        <v>13</v>
      </c>
      <c r="Q61">
        <v>19</v>
      </c>
      <c r="R61">
        <v>0</v>
      </c>
      <c r="S61">
        <v>18</v>
      </c>
      <c r="T61">
        <v>36</v>
      </c>
      <c r="U61">
        <v>14</v>
      </c>
      <c r="V61">
        <v>25</v>
      </c>
      <c r="W61">
        <v>26</v>
      </c>
      <c r="X61">
        <v>29</v>
      </c>
      <c r="Y61">
        <v>17</v>
      </c>
      <c r="Z61">
        <v>30</v>
      </c>
      <c r="AA61">
        <v>33</v>
      </c>
      <c r="AB61">
        <v>31</v>
      </c>
      <c r="AC61">
        <v>2</v>
      </c>
    </row>
    <row r="62" spans="1:29" x14ac:dyDescent="0.25">
      <c r="A62" t="s">
        <v>32</v>
      </c>
      <c r="B62" t="s">
        <v>25</v>
      </c>
      <c r="C62">
        <v>4</v>
      </c>
      <c r="D62">
        <v>73</v>
      </c>
      <c r="E62">
        <v>2</v>
      </c>
      <c r="F62">
        <v>10</v>
      </c>
      <c r="G62">
        <v>5</v>
      </c>
      <c r="H62">
        <v>6</v>
      </c>
      <c r="I62">
        <v>29</v>
      </c>
      <c r="J62">
        <v>71</v>
      </c>
      <c r="K62">
        <v>5</v>
      </c>
      <c r="L62">
        <v>22</v>
      </c>
      <c r="M62">
        <v>15</v>
      </c>
      <c r="N62">
        <v>11</v>
      </c>
      <c r="O62">
        <v>33</v>
      </c>
      <c r="P62">
        <v>30</v>
      </c>
      <c r="Q62">
        <v>4</v>
      </c>
      <c r="R62">
        <v>38</v>
      </c>
      <c r="S62">
        <v>7</v>
      </c>
      <c r="T62">
        <v>33</v>
      </c>
      <c r="U62">
        <v>11</v>
      </c>
      <c r="V62">
        <v>28</v>
      </c>
      <c r="W62">
        <v>8</v>
      </c>
      <c r="X62">
        <v>5</v>
      </c>
      <c r="Y62">
        <v>13</v>
      </c>
      <c r="Z62">
        <v>39</v>
      </c>
      <c r="AA62">
        <v>10</v>
      </c>
      <c r="AB62">
        <v>17</v>
      </c>
      <c r="AC62">
        <v>78</v>
      </c>
    </row>
    <row r="63" spans="1:29" x14ac:dyDescent="0.25">
      <c r="A63" t="s">
        <v>32</v>
      </c>
      <c r="B63" t="s">
        <v>27</v>
      </c>
      <c r="C63">
        <v>2</v>
      </c>
      <c r="D63">
        <v>29</v>
      </c>
      <c r="E63">
        <v>2</v>
      </c>
      <c r="F63">
        <v>9</v>
      </c>
      <c r="G63">
        <v>3</v>
      </c>
      <c r="H63">
        <v>4</v>
      </c>
      <c r="I63">
        <v>11</v>
      </c>
      <c r="J63">
        <v>24</v>
      </c>
      <c r="K63">
        <v>2</v>
      </c>
      <c r="L63">
        <v>10</v>
      </c>
      <c r="M63">
        <v>4</v>
      </c>
      <c r="N63">
        <v>8</v>
      </c>
      <c r="O63">
        <v>12</v>
      </c>
      <c r="P63">
        <v>16</v>
      </c>
      <c r="Q63">
        <v>4</v>
      </c>
      <c r="R63">
        <v>23</v>
      </c>
      <c r="S63">
        <v>7</v>
      </c>
      <c r="T63">
        <v>12</v>
      </c>
      <c r="U63">
        <v>6</v>
      </c>
      <c r="V63">
        <v>12</v>
      </c>
      <c r="W63">
        <v>4</v>
      </c>
      <c r="X63">
        <v>3</v>
      </c>
      <c r="Y63">
        <v>6</v>
      </c>
      <c r="Z63">
        <v>20</v>
      </c>
      <c r="AA63">
        <v>3</v>
      </c>
      <c r="AB63">
        <v>7</v>
      </c>
      <c r="AC63">
        <v>43</v>
      </c>
    </row>
    <row r="64" spans="1:29" x14ac:dyDescent="0.25">
      <c r="A64" t="s">
        <v>32</v>
      </c>
      <c r="B64" t="s">
        <v>26</v>
      </c>
      <c r="C64">
        <v>0</v>
      </c>
      <c r="D64">
        <v>72</v>
      </c>
      <c r="E64">
        <v>7</v>
      </c>
      <c r="F64">
        <v>13</v>
      </c>
      <c r="G64">
        <v>18</v>
      </c>
      <c r="H64">
        <v>13</v>
      </c>
      <c r="I64">
        <v>18</v>
      </c>
      <c r="J64">
        <v>57</v>
      </c>
      <c r="K64">
        <v>15</v>
      </c>
      <c r="L64">
        <v>33</v>
      </c>
      <c r="M64">
        <v>23</v>
      </c>
      <c r="N64">
        <v>5</v>
      </c>
      <c r="O64">
        <v>35</v>
      </c>
      <c r="P64">
        <v>45</v>
      </c>
      <c r="Q64">
        <v>12</v>
      </c>
      <c r="R64">
        <v>38</v>
      </c>
      <c r="S64">
        <v>9</v>
      </c>
      <c r="T64">
        <v>34</v>
      </c>
      <c r="U64">
        <v>8</v>
      </c>
      <c r="V64">
        <v>34</v>
      </c>
      <c r="W64">
        <v>26</v>
      </c>
      <c r="X64">
        <v>15</v>
      </c>
      <c r="Y64">
        <v>6</v>
      </c>
      <c r="Z64">
        <v>44</v>
      </c>
      <c r="AA64">
        <v>15</v>
      </c>
      <c r="AB64">
        <v>30</v>
      </c>
      <c r="AC64">
        <v>126</v>
      </c>
    </row>
    <row r="65" spans="1:29" x14ac:dyDescent="0.25">
      <c r="A65" t="s">
        <v>32</v>
      </c>
      <c r="B65" t="s">
        <v>28</v>
      </c>
      <c r="C65">
        <v>0</v>
      </c>
      <c r="D65">
        <v>26</v>
      </c>
      <c r="E65">
        <v>3</v>
      </c>
      <c r="F65">
        <v>10</v>
      </c>
      <c r="G65">
        <v>11</v>
      </c>
      <c r="H65">
        <v>7</v>
      </c>
      <c r="I65">
        <v>9</v>
      </c>
      <c r="J65">
        <v>22</v>
      </c>
      <c r="K65">
        <v>7</v>
      </c>
      <c r="L65">
        <v>22</v>
      </c>
      <c r="M65">
        <v>12</v>
      </c>
      <c r="N65">
        <v>4</v>
      </c>
      <c r="O65">
        <v>20</v>
      </c>
      <c r="P65">
        <v>25</v>
      </c>
      <c r="Q65">
        <v>9</v>
      </c>
      <c r="R65">
        <v>15</v>
      </c>
      <c r="S65">
        <v>4</v>
      </c>
      <c r="T65">
        <v>14</v>
      </c>
      <c r="U65">
        <v>4</v>
      </c>
      <c r="V65">
        <v>16</v>
      </c>
      <c r="W65">
        <v>14</v>
      </c>
      <c r="X65">
        <v>7</v>
      </c>
      <c r="Y65">
        <v>4</v>
      </c>
      <c r="Z65">
        <v>31</v>
      </c>
      <c r="AA65">
        <v>10</v>
      </c>
      <c r="AB65">
        <v>14</v>
      </c>
      <c r="AC65">
        <v>72</v>
      </c>
    </row>
    <row r="66" spans="1:29" x14ac:dyDescent="0.25">
      <c r="A66" t="s">
        <v>15</v>
      </c>
      <c r="B66" t="s">
        <v>25</v>
      </c>
      <c r="C66">
        <v>37</v>
      </c>
      <c r="D66">
        <v>93</v>
      </c>
      <c r="E66">
        <v>18</v>
      </c>
      <c r="F66">
        <v>30</v>
      </c>
      <c r="G66">
        <v>31</v>
      </c>
      <c r="H66">
        <v>10</v>
      </c>
      <c r="I66">
        <v>48</v>
      </c>
      <c r="J66">
        <v>3</v>
      </c>
      <c r="K66">
        <v>26</v>
      </c>
      <c r="L66">
        <v>68</v>
      </c>
      <c r="M66">
        <v>37</v>
      </c>
      <c r="N66">
        <v>28</v>
      </c>
      <c r="O66">
        <v>145</v>
      </c>
      <c r="P66">
        <v>71</v>
      </c>
      <c r="Q66">
        <v>20</v>
      </c>
      <c r="R66">
        <v>9</v>
      </c>
      <c r="S66">
        <v>19</v>
      </c>
      <c r="T66">
        <v>56</v>
      </c>
      <c r="U66">
        <v>49</v>
      </c>
      <c r="V66">
        <v>68</v>
      </c>
      <c r="W66">
        <v>49</v>
      </c>
      <c r="X66">
        <v>29</v>
      </c>
      <c r="Y66">
        <v>57</v>
      </c>
      <c r="Z66">
        <v>82</v>
      </c>
      <c r="AA66">
        <v>42</v>
      </c>
      <c r="AB66">
        <v>60</v>
      </c>
      <c r="AC66">
        <v>3</v>
      </c>
    </row>
    <row r="67" spans="1:29" x14ac:dyDescent="0.25">
      <c r="A67" t="s">
        <v>15</v>
      </c>
      <c r="B67" t="s">
        <v>27</v>
      </c>
      <c r="C67">
        <v>12</v>
      </c>
      <c r="D67">
        <v>29</v>
      </c>
      <c r="E67">
        <v>10</v>
      </c>
      <c r="F67">
        <v>18</v>
      </c>
      <c r="G67">
        <v>8</v>
      </c>
      <c r="H67">
        <v>2</v>
      </c>
      <c r="I67">
        <v>16</v>
      </c>
      <c r="J67">
        <v>0</v>
      </c>
      <c r="K67">
        <v>9</v>
      </c>
      <c r="L67">
        <v>21</v>
      </c>
      <c r="M67">
        <v>12</v>
      </c>
      <c r="N67">
        <v>6</v>
      </c>
      <c r="O67">
        <v>44</v>
      </c>
      <c r="P67">
        <v>26</v>
      </c>
      <c r="Q67">
        <v>2</v>
      </c>
      <c r="R67">
        <v>5</v>
      </c>
      <c r="S67">
        <v>9</v>
      </c>
      <c r="T67">
        <v>19</v>
      </c>
      <c r="U67">
        <v>26</v>
      </c>
      <c r="V67">
        <v>31</v>
      </c>
      <c r="W67">
        <v>24</v>
      </c>
      <c r="X67">
        <v>18</v>
      </c>
      <c r="Y67">
        <v>12</v>
      </c>
      <c r="Z67">
        <v>26</v>
      </c>
      <c r="AA67">
        <v>16</v>
      </c>
      <c r="AB67">
        <v>28</v>
      </c>
      <c r="AC67">
        <v>2</v>
      </c>
    </row>
    <row r="68" spans="1:29" x14ac:dyDescent="0.25">
      <c r="A68" t="s">
        <v>15</v>
      </c>
      <c r="B68" t="s">
        <v>26</v>
      </c>
      <c r="C68">
        <v>27</v>
      </c>
      <c r="D68">
        <v>96</v>
      </c>
      <c r="E68">
        <v>19</v>
      </c>
      <c r="F68">
        <v>27</v>
      </c>
      <c r="G68">
        <v>64</v>
      </c>
      <c r="H68">
        <v>25</v>
      </c>
      <c r="I68">
        <v>43</v>
      </c>
      <c r="J68">
        <v>2</v>
      </c>
      <c r="K68">
        <v>30</v>
      </c>
      <c r="L68">
        <v>46</v>
      </c>
      <c r="M68">
        <v>23</v>
      </c>
      <c r="N68">
        <v>35</v>
      </c>
      <c r="O68">
        <v>123</v>
      </c>
      <c r="P68">
        <v>62</v>
      </c>
      <c r="Q68">
        <v>27</v>
      </c>
      <c r="R68">
        <v>7</v>
      </c>
      <c r="S68">
        <v>19</v>
      </c>
      <c r="T68">
        <v>42</v>
      </c>
      <c r="U68">
        <v>40</v>
      </c>
      <c r="V68">
        <v>56</v>
      </c>
      <c r="W68">
        <v>64</v>
      </c>
      <c r="X68">
        <v>33</v>
      </c>
      <c r="Y68">
        <v>45</v>
      </c>
      <c r="Z68">
        <v>66</v>
      </c>
      <c r="AA68">
        <v>67</v>
      </c>
      <c r="AB68">
        <v>83</v>
      </c>
      <c r="AC68">
        <v>1</v>
      </c>
    </row>
    <row r="69" spans="1:29" x14ac:dyDescent="0.25">
      <c r="A69" t="s">
        <v>15</v>
      </c>
      <c r="B69" t="s">
        <v>28</v>
      </c>
      <c r="C69">
        <v>10</v>
      </c>
      <c r="D69">
        <v>44</v>
      </c>
      <c r="E69">
        <v>12</v>
      </c>
      <c r="F69">
        <v>12</v>
      </c>
      <c r="G69">
        <v>19</v>
      </c>
      <c r="H69">
        <v>11</v>
      </c>
      <c r="I69">
        <v>16</v>
      </c>
      <c r="J69">
        <v>0</v>
      </c>
      <c r="K69">
        <v>12</v>
      </c>
      <c r="L69">
        <v>23</v>
      </c>
      <c r="M69">
        <v>12</v>
      </c>
      <c r="N69">
        <v>17</v>
      </c>
      <c r="O69">
        <v>47</v>
      </c>
      <c r="P69">
        <v>27</v>
      </c>
      <c r="Q69">
        <v>11</v>
      </c>
      <c r="R69">
        <v>0</v>
      </c>
      <c r="S69">
        <v>10</v>
      </c>
      <c r="T69">
        <v>15</v>
      </c>
      <c r="U69">
        <v>17</v>
      </c>
      <c r="V69">
        <v>21</v>
      </c>
      <c r="W69">
        <v>34</v>
      </c>
      <c r="X69">
        <v>16</v>
      </c>
      <c r="Y69">
        <v>20</v>
      </c>
      <c r="Z69">
        <v>18</v>
      </c>
      <c r="AA69">
        <v>18</v>
      </c>
      <c r="AB69">
        <v>35</v>
      </c>
      <c r="AC69">
        <v>1</v>
      </c>
    </row>
    <row r="70" spans="1:29" x14ac:dyDescent="0.25">
      <c r="A70" t="s">
        <v>16</v>
      </c>
      <c r="B70" t="s">
        <v>25</v>
      </c>
      <c r="C70">
        <v>77</v>
      </c>
      <c r="D70">
        <v>406</v>
      </c>
      <c r="E70">
        <v>49</v>
      </c>
      <c r="F70">
        <v>81</v>
      </c>
      <c r="G70">
        <v>107</v>
      </c>
      <c r="H70">
        <v>66</v>
      </c>
      <c r="I70">
        <v>258</v>
      </c>
      <c r="J70">
        <v>33</v>
      </c>
      <c r="K70">
        <v>93</v>
      </c>
      <c r="L70">
        <v>124</v>
      </c>
      <c r="M70">
        <v>191</v>
      </c>
      <c r="N70">
        <v>152</v>
      </c>
      <c r="O70">
        <v>663</v>
      </c>
      <c r="P70">
        <v>257</v>
      </c>
      <c r="Q70">
        <v>70</v>
      </c>
      <c r="R70">
        <v>34</v>
      </c>
      <c r="S70">
        <v>42</v>
      </c>
      <c r="T70">
        <v>121</v>
      </c>
      <c r="U70">
        <v>162</v>
      </c>
      <c r="V70">
        <v>200</v>
      </c>
      <c r="W70">
        <v>168</v>
      </c>
      <c r="X70">
        <v>88</v>
      </c>
      <c r="Y70">
        <v>166</v>
      </c>
      <c r="Z70">
        <v>286</v>
      </c>
      <c r="AA70">
        <v>174</v>
      </c>
      <c r="AB70">
        <v>147</v>
      </c>
      <c r="AC70">
        <v>25</v>
      </c>
    </row>
    <row r="71" spans="1:29" x14ac:dyDescent="0.25">
      <c r="A71" t="s">
        <v>16</v>
      </c>
      <c r="B71" t="s">
        <v>27</v>
      </c>
      <c r="C71">
        <v>55</v>
      </c>
      <c r="D71">
        <v>243</v>
      </c>
      <c r="E71">
        <v>33</v>
      </c>
      <c r="F71">
        <v>54</v>
      </c>
      <c r="G71">
        <v>38</v>
      </c>
      <c r="H71">
        <v>19</v>
      </c>
      <c r="I71">
        <v>144</v>
      </c>
      <c r="J71">
        <v>16</v>
      </c>
      <c r="K71">
        <v>56</v>
      </c>
      <c r="L71">
        <v>88</v>
      </c>
      <c r="M71">
        <v>115</v>
      </c>
      <c r="N71">
        <v>74</v>
      </c>
      <c r="O71">
        <v>219</v>
      </c>
      <c r="P71">
        <v>90</v>
      </c>
      <c r="Q71">
        <v>34</v>
      </c>
      <c r="R71">
        <v>20</v>
      </c>
      <c r="S71">
        <v>27</v>
      </c>
      <c r="T71">
        <v>55</v>
      </c>
      <c r="U71">
        <v>77</v>
      </c>
      <c r="V71">
        <v>98</v>
      </c>
      <c r="W71">
        <v>71</v>
      </c>
      <c r="X71">
        <v>66</v>
      </c>
      <c r="Y71">
        <v>104</v>
      </c>
      <c r="Z71">
        <v>129</v>
      </c>
      <c r="AA71">
        <v>97</v>
      </c>
      <c r="AB71">
        <v>72</v>
      </c>
      <c r="AC71">
        <v>17</v>
      </c>
    </row>
    <row r="72" spans="1:29" x14ac:dyDescent="0.25">
      <c r="A72" t="s">
        <v>16</v>
      </c>
      <c r="B72" t="s">
        <v>26</v>
      </c>
      <c r="C72">
        <v>69</v>
      </c>
      <c r="D72">
        <v>516</v>
      </c>
      <c r="E72">
        <v>62</v>
      </c>
      <c r="F72">
        <v>145</v>
      </c>
      <c r="G72">
        <v>167</v>
      </c>
      <c r="H72">
        <v>83</v>
      </c>
      <c r="I72">
        <v>280</v>
      </c>
      <c r="J72">
        <v>24</v>
      </c>
      <c r="K72">
        <v>99</v>
      </c>
      <c r="L72">
        <v>145</v>
      </c>
      <c r="M72">
        <v>177</v>
      </c>
      <c r="N72">
        <v>134</v>
      </c>
      <c r="O72">
        <v>575</v>
      </c>
      <c r="P72">
        <v>221</v>
      </c>
      <c r="Q72">
        <v>91</v>
      </c>
      <c r="R72">
        <v>33</v>
      </c>
      <c r="S72">
        <v>56</v>
      </c>
      <c r="T72">
        <v>121</v>
      </c>
      <c r="U72">
        <v>156</v>
      </c>
      <c r="V72">
        <v>194</v>
      </c>
      <c r="W72">
        <v>223</v>
      </c>
      <c r="X72">
        <v>124</v>
      </c>
      <c r="Y72">
        <v>177</v>
      </c>
      <c r="Z72">
        <v>358</v>
      </c>
      <c r="AA72">
        <v>204</v>
      </c>
      <c r="AB72">
        <v>187</v>
      </c>
      <c r="AC72">
        <v>35</v>
      </c>
    </row>
    <row r="73" spans="1:29" x14ac:dyDescent="0.25">
      <c r="A73" t="s">
        <v>16</v>
      </c>
      <c r="B73" t="s">
        <v>28</v>
      </c>
      <c r="C73">
        <v>49</v>
      </c>
      <c r="D73">
        <v>308</v>
      </c>
      <c r="E73">
        <v>45</v>
      </c>
      <c r="F73">
        <v>78</v>
      </c>
      <c r="G73">
        <v>61</v>
      </c>
      <c r="H73">
        <v>26</v>
      </c>
      <c r="I73">
        <v>152</v>
      </c>
      <c r="J73">
        <v>13</v>
      </c>
      <c r="K73">
        <v>60</v>
      </c>
      <c r="L73">
        <v>108</v>
      </c>
      <c r="M73">
        <v>102</v>
      </c>
      <c r="N73">
        <v>77</v>
      </c>
      <c r="O73">
        <v>217</v>
      </c>
      <c r="P73">
        <v>96</v>
      </c>
      <c r="Q73">
        <v>35</v>
      </c>
      <c r="R73">
        <v>21</v>
      </c>
      <c r="S73">
        <v>37</v>
      </c>
      <c r="T73">
        <v>66</v>
      </c>
      <c r="U73">
        <v>58</v>
      </c>
      <c r="V73">
        <v>115</v>
      </c>
      <c r="W73">
        <v>97</v>
      </c>
      <c r="X73">
        <v>90</v>
      </c>
      <c r="Y73">
        <v>102</v>
      </c>
      <c r="Z73">
        <v>192</v>
      </c>
      <c r="AA73">
        <v>93</v>
      </c>
      <c r="AB73">
        <v>81</v>
      </c>
      <c r="AC73">
        <v>22</v>
      </c>
    </row>
    <row r="74" spans="1:29" x14ac:dyDescent="0.25">
      <c r="A74" t="s">
        <v>17</v>
      </c>
      <c r="B74" t="s">
        <v>25</v>
      </c>
      <c r="C74">
        <v>51</v>
      </c>
      <c r="D74">
        <v>256</v>
      </c>
      <c r="E74">
        <v>64</v>
      </c>
      <c r="F74">
        <v>86</v>
      </c>
      <c r="G74">
        <v>100</v>
      </c>
      <c r="H74">
        <v>44</v>
      </c>
      <c r="I74">
        <v>177</v>
      </c>
      <c r="J74">
        <v>7</v>
      </c>
      <c r="K74">
        <v>55</v>
      </c>
      <c r="L74">
        <v>152</v>
      </c>
      <c r="M74">
        <v>111</v>
      </c>
      <c r="N74">
        <v>84</v>
      </c>
      <c r="O74">
        <v>372</v>
      </c>
      <c r="P74">
        <v>109</v>
      </c>
      <c r="Q74">
        <v>39</v>
      </c>
      <c r="R74">
        <v>8</v>
      </c>
      <c r="S74">
        <v>40</v>
      </c>
      <c r="T74">
        <v>156</v>
      </c>
      <c r="U74">
        <v>67</v>
      </c>
      <c r="V74">
        <v>118</v>
      </c>
      <c r="W74">
        <v>149</v>
      </c>
      <c r="X74">
        <v>74</v>
      </c>
      <c r="Y74">
        <v>123</v>
      </c>
      <c r="Z74">
        <v>207</v>
      </c>
      <c r="AA74">
        <v>129</v>
      </c>
      <c r="AB74">
        <v>97</v>
      </c>
      <c r="AC74">
        <v>5</v>
      </c>
    </row>
    <row r="75" spans="1:29" x14ac:dyDescent="0.25">
      <c r="A75" t="s">
        <v>17</v>
      </c>
      <c r="B75" t="s">
        <v>27</v>
      </c>
      <c r="C75">
        <v>26</v>
      </c>
      <c r="D75">
        <v>112</v>
      </c>
      <c r="E75">
        <v>42</v>
      </c>
      <c r="F75">
        <v>42</v>
      </c>
      <c r="G75">
        <v>60</v>
      </c>
      <c r="H75">
        <v>19</v>
      </c>
      <c r="I75">
        <v>66</v>
      </c>
      <c r="J75">
        <v>2</v>
      </c>
      <c r="K75">
        <v>20</v>
      </c>
      <c r="L75">
        <v>72</v>
      </c>
      <c r="M75">
        <v>37</v>
      </c>
      <c r="N75">
        <v>36</v>
      </c>
      <c r="O75">
        <v>133</v>
      </c>
      <c r="P75">
        <v>54</v>
      </c>
      <c r="Q75">
        <v>25</v>
      </c>
      <c r="R75">
        <v>4</v>
      </c>
      <c r="S75">
        <v>23</v>
      </c>
      <c r="T75">
        <v>98</v>
      </c>
      <c r="U75">
        <v>35</v>
      </c>
      <c r="V75">
        <v>57</v>
      </c>
      <c r="W75">
        <v>56</v>
      </c>
      <c r="X75">
        <v>45</v>
      </c>
      <c r="Y75">
        <v>60</v>
      </c>
      <c r="Z75">
        <v>83</v>
      </c>
      <c r="AA75">
        <v>57</v>
      </c>
      <c r="AB75">
        <v>53</v>
      </c>
      <c r="AC75">
        <v>2</v>
      </c>
    </row>
    <row r="76" spans="1:29" x14ac:dyDescent="0.25">
      <c r="A76" t="s">
        <v>17</v>
      </c>
      <c r="B76" t="s">
        <v>26</v>
      </c>
      <c r="C76">
        <v>64</v>
      </c>
      <c r="D76">
        <v>248</v>
      </c>
      <c r="E76">
        <v>59</v>
      </c>
      <c r="F76">
        <v>72</v>
      </c>
      <c r="G76">
        <v>117</v>
      </c>
      <c r="H76">
        <v>41</v>
      </c>
      <c r="I76">
        <v>158</v>
      </c>
      <c r="J76">
        <v>4</v>
      </c>
      <c r="K76">
        <v>58</v>
      </c>
      <c r="L76">
        <v>114</v>
      </c>
      <c r="M76">
        <v>85</v>
      </c>
      <c r="N76">
        <v>84</v>
      </c>
      <c r="O76">
        <v>348</v>
      </c>
      <c r="P76">
        <v>98</v>
      </c>
      <c r="Q76">
        <v>62</v>
      </c>
      <c r="R76">
        <v>11</v>
      </c>
      <c r="S76">
        <v>49</v>
      </c>
      <c r="T76">
        <v>162</v>
      </c>
      <c r="U76">
        <v>67</v>
      </c>
      <c r="V76">
        <v>105</v>
      </c>
      <c r="W76">
        <v>187</v>
      </c>
      <c r="X76">
        <v>91</v>
      </c>
      <c r="Y76">
        <v>97</v>
      </c>
      <c r="Z76">
        <v>168</v>
      </c>
      <c r="AA76">
        <v>157</v>
      </c>
      <c r="AB76">
        <v>118</v>
      </c>
      <c r="AC76">
        <v>6</v>
      </c>
    </row>
    <row r="77" spans="1:29" x14ac:dyDescent="0.25">
      <c r="A77" t="s">
        <v>17</v>
      </c>
      <c r="B77" t="s">
        <v>28</v>
      </c>
      <c r="C77">
        <v>36</v>
      </c>
      <c r="D77">
        <v>102</v>
      </c>
      <c r="E77">
        <v>33</v>
      </c>
      <c r="F77">
        <v>26</v>
      </c>
      <c r="G77">
        <v>67</v>
      </c>
      <c r="H77">
        <v>20</v>
      </c>
      <c r="I77">
        <v>74</v>
      </c>
      <c r="J77">
        <v>0</v>
      </c>
      <c r="K77">
        <v>31</v>
      </c>
      <c r="L77">
        <v>61</v>
      </c>
      <c r="M77">
        <v>36</v>
      </c>
      <c r="N77">
        <v>52</v>
      </c>
      <c r="O77">
        <v>152</v>
      </c>
      <c r="P77">
        <v>52</v>
      </c>
      <c r="Q77">
        <v>31</v>
      </c>
      <c r="R77">
        <v>5</v>
      </c>
      <c r="S77">
        <v>23</v>
      </c>
      <c r="T77">
        <v>85</v>
      </c>
      <c r="U77">
        <v>32</v>
      </c>
      <c r="V77">
        <v>50</v>
      </c>
      <c r="W77">
        <v>79</v>
      </c>
      <c r="X77">
        <v>59</v>
      </c>
      <c r="Y77">
        <v>48</v>
      </c>
      <c r="Z77">
        <v>78</v>
      </c>
      <c r="AA77">
        <v>63</v>
      </c>
      <c r="AB77">
        <v>49</v>
      </c>
      <c r="AC77">
        <v>2</v>
      </c>
    </row>
    <row r="78" spans="1:29" x14ac:dyDescent="0.25">
      <c r="A78" t="s">
        <v>18</v>
      </c>
      <c r="B78" t="s">
        <v>25</v>
      </c>
      <c r="C78">
        <v>105</v>
      </c>
      <c r="D78">
        <v>240</v>
      </c>
      <c r="E78">
        <v>41</v>
      </c>
      <c r="F78">
        <v>77</v>
      </c>
      <c r="G78">
        <v>84</v>
      </c>
      <c r="H78">
        <v>31</v>
      </c>
      <c r="I78">
        <v>157</v>
      </c>
      <c r="J78">
        <v>12</v>
      </c>
      <c r="K78">
        <v>63</v>
      </c>
      <c r="L78">
        <v>171</v>
      </c>
      <c r="M78">
        <v>101</v>
      </c>
      <c r="N78">
        <v>102</v>
      </c>
      <c r="O78">
        <v>471</v>
      </c>
      <c r="P78">
        <v>203</v>
      </c>
      <c r="Q78">
        <v>43</v>
      </c>
      <c r="R78">
        <v>34</v>
      </c>
      <c r="S78">
        <v>56</v>
      </c>
      <c r="T78">
        <v>194</v>
      </c>
      <c r="U78">
        <v>105</v>
      </c>
      <c r="V78">
        <v>66</v>
      </c>
      <c r="W78">
        <v>118</v>
      </c>
      <c r="X78">
        <v>71</v>
      </c>
      <c r="Y78">
        <v>157</v>
      </c>
      <c r="Z78">
        <v>212</v>
      </c>
      <c r="AA78">
        <v>115</v>
      </c>
      <c r="AB78">
        <v>127</v>
      </c>
      <c r="AC78">
        <v>27</v>
      </c>
    </row>
    <row r="79" spans="1:29" x14ac:dyDescent="0.25">
      <c r="A79" t="s">
        <v>18</v>
      </c>
      <c r="B79" t="s">
        <v>27</v>
      </c>
      <c r="C79">
        <v>77</v>
      </c>
      <c r="D79">
        <v>101</v>
      </c>
      <c r="E79">
        <v>21</v>
      </c>
      <c r="F79">
        <v>31</v>
      </c>
      <c r="G79">
        <v>52</v>
      </c>
      <c r="H79">
        <v>20</v>
      </c>
      <c r="I79">
        <v>88</v>
      </c>
      <c r="J79">
        <v>5</v>
      </c>
      <c r="K79">
        <v>37</v>
      </c>
      <c r="L79">
        <v>80</v>
      </c>
      <c r="M79">
        <v>56</v>
      </c>
      <c r="N79">
        <v>60</v>
      </c>
      <c r="O79">
        <v>211</v>
      </c>
      <c r="P79">
        <v>118</v>
      </c>
      <c r="Q79">
        <v>18</v>
      </c>
      <c r="R79">
        <v>18</v>
      </c>
      <c r="S79">
        <v>35</v>
      </c>
      <c r="T79">
        <v>79</v>
      </c>
      <c r="U79">
        <v>55</v>
      </c>
      <c r="V79">
        <v>29</v>
      </c>
      <c r="W79">
        <v>57</v>
      </c>
      <c r="X79">
        <v>41</v>
      </c>
      <c r="Y79">
        <v>81</v>
      </c>
      <c r="Z79">
        <v>69</v>
      </c>
      <c r="AA79">
        <v>49</v>
      </c>
      <c r="AB79">
        <v>72</v>
      </c>
      <c r="AC79">
        <v>10</v>
      </c>
    </row>
    <row r="80" spans="1:29" x14ac:dyDescent="0.25">
      <c r="A80" t="s">
        <v>18</v>
      </c>
      <c r="B80" t="s">
        <v>26</v>
      </c>
      <c r="C80">
        <v>81</v>
      </c>
      <c r="D80">
        <v>268</v>
      </c>
      <c r="E80">
        <v>62</v>
      </c>
      <c r="F80">
        <v>85</v>
      </c>
      <c r="G80">
        <v>118</v>
      </c>
      <c r="H80">
        <v>54</v>
      </c>
      <c r="I80">
        <v>192</v>
      </c>
      <c r="J80">
        <v>22</v>
      </c>
      <c r="K80">
        <v>71</v>
      </c>
      <c r="L80">
        <v>129</v>
      </c>
      <c r="M80">
        <v>100</v>
      </c>
      <c r="N80">
        <v>102</v>
      </c>
      <c r="O80">
        <v>440</v>
      </c>
      <c r="P80">
        <v>190</v>
      </c>
      <c r="Q80">
        <v>71</v>
      </c>
      <c r="R80">
        <v>28</v>
      </c>
      <c r="S80">
        <v>68</v>
      </c>
      <c r="T80">
        <v>200</v>
      </c>
      <c r="U80">
        <v>118</v>
      </c>
      <c r="V80">
        <v>66</v>
      </c>
      <c r="W80">
        <v>203</v>
      </c>
      <c r="X80">
        <v>101</v>
      </c>
      <c r="Y80">
        <v>152</v>
      </c>
      <c r="Z80">
        <v>211</v>
      </c>
      <c r="AA80">
        <v>162</v>
      </c>
      <c r="AB80">
        <v>183</v>
      </c>
      <c r="AC80">
        <v>28</v>
      </c>
    </row>
    <row r="81" spans="1:29" x14ac:dyDescent="0.25">
      <c r="A81" t="s">
        <v>18</v>
      </c>
      <c r="B81" t="s">
        <v>28</v>
      </c>
      <c r="C81">
        <v>47</v>
      </c>
      <c r="D81">
        <v>123</v>
      </c>
      <c r="E81">
        <v>32</v>
      </c>
      <c r="F81">
        <v>32</v>
      </c>
      <c r="G81">
        <v>59</v>
      </c>
      <c r="H81">
        <v>29</v>
      </c>
      <c r="I81">
        <v>114</v>
      </c>
      <c r="J81">
        <v>16</v>
      </c>
      <c r="K81">
        <v>45</v>
      </c>
      <c r="L81">
        <v>58</v>
      </c>
      <c r="M81">
        <v>61</v>
      </c>
      <c r="N81">
        <v>75</v>
      </c>
      <c r="O81">
        <v>268</v>
      </c>
      <c r="P81">
        <v>103</v>
      </c>
      <c r="Q81">
        <v>25</v>
      </c>
      <c r="R81">
        <v>16</v>
      </c>
      <c r="S81">
        <v>37</v>
      </c>
      <c r="T81">
        <v>102</v>
      </c>
      <c r="U81">
        <v>61</v>
      </c>
      <c r="V81">
        <v>37</v>
      </c>
      <c r="W81">
        <v>115</v>
      </c>
      <c r="X81">
        <v>42</v>
      </c>
      <c r="Y81">
        <v>93</v>
      </c>
      <c r="Z81">
        <v>64</v>
      </c>
      <c r="AA81">
        <v>61</v>
      </c>
      <c r="AB81">
        <v>94</v>
      </c>
      <c r="AC81">
        <v>12</v>
      </c>
    </row>
    <row r="82" spans="1:29" x14ac:dyDescent="0.25">
      <c r="A82" t="s">
        <v>19</v>
      </c>
      <c r="B82" t="s">
        <v>25</v>
      </c>
      <c r="C82">
        <v>83</v>
      </c>
      <c r="D82">
        <v>419</v>
      </c>
      <c r="E82">
        <v>94</v>
      </c>
      <c r="F82">
        <v>135</v>
      </c>
      <c r="G82">
        <v>144</v>
      </c>
      <c r="H82">
        <v>81</v>
      </c>
      <c r="I82">
        <v>286</v>
      </c>
      <c r="J82">
        <v>11</v>
      </c>
      <c r="K82">
        <v>96</v>
      </c>
      <c r="L82">
        <v>225</v>
      </c>
      <c r="M82">
        <v>216</v>
      </c>
      <c r="N82">
        <v>153</v>
      </c>
      <c r="O82">
        <v>724</v>
      </c>
      <c r="P82">
        <v>251</v>
      </c>
      <c r="Q82">
        <v>76</v>
      </c>
      <c r="R82">
        <v>27</v>
      </c>
      <c r="S82">
        <v>64</v>
      </c>
      <c r="T82">
        <v>223</v>
      </c>
      <c r="U82">
        <v>187</v>
      </c>
      <c r="V82">
        <v>203</v>
      </c>
      <c r="W82">
        <v>133</v>
      </c>
      <c r="X82">
        <v>132</v>
      </c>
      <c r="Y82">
        <v>199</v>
      </c>
      <c r="Z82">
        <v>390</v>
      </c>
      <c r="AA82">
        <v>219</v>
      </c>
      <c r="AB82">
        <v>161</v>
      </c>
      <c r="AC82">
        <v>10</v>
      </c>
    </row>
    <row r="83" spans="1:29" x14ac:dyDescent="0.25">
      <c r="A83" t="s">
        <v>19</v>
      </c>
      <c r="B83" t="s">
        <v>27</v>
      </c>
      <c r="C83">
        <v>54</v>
      </c>
      <c r="D83">
        <v>195</v>
      </c>
      <c r="E83">
        <v>64</v>
      </c>
      <c r="F83">
        <v>82</v>
      </c>
      <c r="G83">
        <v>77</v>
      </c>
      <c r="H83">
        <v>48</v>
      </c>
      <c r="I83">
        <v>123</v>
      </c>
      <c r="J83">
        <v>5</v>
      </c>
      <c r="K83">
        <v>39</v>
      </c>
      <c r="L83">
        <v>117</v>
      </c>
      <c r="M83">
        <v>91</v>
      </c>
      <c r="N83">
        <v>60</v>
      </c>
      <c r="O83">
        <v>351</v>
      </c>
      <c r="P83">
        <v>140</v>
      </c>
      <c r="Q83">
        <v>50</v>
      </c>
      <c r="R83">
        <v>12</v>
      </c>
      <c r="S83">
        <v>30</v>
      </c>
      <c r="T83">
        <v>126</v>
      </c>
      <c r="U83">
        <v>108</v>
      </c>
      <c r="V83">
        <v>88</v>
      </c>
      <c r="W83">
        <v>75</v>
      </c>
      <c r="X83">
        <v>69</v>
      </c>
      <c r="Y83">
        <v>111</v>
      </c>
      <c r="Z83">
        <v>213</v>
      </c>
      <c r="AA83">
        <v>97</v>
      </c>
      <c r="AB83">
        <v>90</v>
      </c>
      <c r="AC83">
        <v>2</v>
      </c>
    </row>
    <row r="84" spans="1:29" x14ac:dyDescent="0.25">
      <c r="A84" t="s">
        <v>19</v>
      </c>
      <c r="B84" t="s">
        <v>26</v>
      </c>
      <c r="C84">
        <v>74</v>
      </c>
      <c r="D84">
        <v>365</v>
      </c>
      <c r="E84">
        <v>69</v>
      </c>
      <c r="F84">
        <v>127</v>
      </c>
      <c r="G84">
        <v>154</v>
      </c>
      <c r="H84">
        <v>79</v>
      </c>
      <c r="I84">
        <v>178</v>
      </c>
      <c r="J84">
        <v>8</v>
      </c>
      <c r="K84">
        <v>104</v>
      </c>
      <c r="L84">
        <v>158</v>
      </c>
      <c r="M84">
        <v>103</v>
      </c>
      <c r="N84">
        <v>116</v>
      </c>
      <c r="O84">
        <v>552</v>
      </c>
      <c r="P84">
        <v>181</v>
      </c>
      <c r="Q84">
        <v>77</v>
      </c>
      <c r="R84">
        <v>8</v>
      </c>
      <c r="S84">
        <v>49</v>
      </c>
      <c r="T84">
        <v>168</v>
      </c>
      <c r="U84">
        <v>149</v>
      </c>
      <c r="V84">
        <v>118</v>
      </c>
      <c r="W84">
        <v>133</v>
      </c>
      <c r="X84">
        <v>108</v>
      </c>
      <c r="Y84">
        <v>141</v>
      </c>
      <c r="Z84">
        <v>232</v>
      </c>
      <c r="AA84">
        <v>226</v>
      </c>
      <c r="AB84">
        <v>201</v>
      </c>
      <c r="AC84">
        <v>7</v>
      </c>
    </row>
    <row r="85" spans="1:29" x14ac:dyDescent="0.25">
      <c r="A85" t="s">
        <v>19</v>
      </c>
      <c r="B85" t="s">
        <v>28</v>
      </c>
      <c r="C85">
        <v>47</v>
      </c>
      <c r="D85">
        <v>169</v>
      </c>
      <c r="E85">
        <v>43</v>
      </c>
      <c r="F85">
        <v>70</v>
      </c>
      <c r="G85">
        <v>75</v>
      </c>
      <c r="H85">
        <v>43</v>
      </c>
      <c r="I85">
        <v>85</v>
      </c>
      <c r="J85">
        <v>5</v>
      </c>
      <c r="K85">
        <v>57</v>
      </c>
      <c r="L85">
        <v>79</v>
      </c>
      <c r="M85">
        <v>42</v>
      </c>
      <c r="N85">
        <v>59</v>
      </c>
      <c r="O85">
        <v>282</v>
      </c>
      <c r="P85">
        <v>119</v>
      </c>
      <c r="Q85">
        <v>36</v>
      </c>
      <c r="R85">
        <v>4</v>
      </c>
      <c r="S85">
        <v>25</v>
      </c>
      <c r="T85">
        <v>97</v>
      </c>
      <c r="U85">
        <v>93</v>
      </c>
      <c r="V85">
        <v>61</v>
      </c>
      <c r="W85">
        <v>58</v>
      </c>
      <c r="X85">
        <v>60</v>
      </c>
      <c r="Y85">
        <v>83</v>
      </c>
      <c r="Z85">
        <v>121</v>
      </c>
      <c r="AA85">
        <v>104</v>
      </c>
      <c r="AB85">
        <v>84</v>
      </c>
      <c r="AC85">
        <v>4</v>
      </c>
    </row>
    <row r="86" spans="1:29" x14ac:dyDescent="0.25">
      <c r="A86" t="s">
        <v>20</v>
      </c>
      <c r="B86" t="s">
        <v>25</v>
      </c>
      <c r="C86">
        <v>40</v>
      </c>
      <c r="D86">
        <v>162</v>
      </c>
      <c r="E86">
        <v>43</v>
      </c>
      <c r="F86">
        <v>67</v>
      </c>
      <c r="G86">
        <v>63</v>
      </c>
      <c r="H86">
        <v>30</v>
      </c>
      <c r="I86">
        <v>115</v>
      </c>
      <c r="J86">
        <v>3</v>
      </c>
      <c r="K86">
        <v>64</v>
      </c>
      <c r="L86">
        <v>91</v>
      </c>
      <c r="M86">
        <v>86</v>
      </c>
      <c r="N86">
        <v>81</v>
      </c>
      <c r="O86">
        <v>306</v>
      </c>
      <c r="P86">
        <v>155</v>
      </c>
      <c r="Q86">
        <v>48</v>
      </c>
      <c r="R86">
        <v>15</v>
      </c>
      <c r="S86">
        <v>33</v>
      </c>
      <c r="T86">
        <v>124</v>
      </c>
      <c r="U86">
        <v>91</v>
      </c>
      <c r="V86">
        <v>101</v>
      </c>
      <c r="W86">
        <v>108</v>
      </c>
      <c r="X86">
        <v>35</v>
      </c>
      <c r="Y86">
        <v>90</v>
      </c>
      <c r="Z86">
        <v>110</v>
      </c>
      <c r="AA86">
        <v>76</v>
      </c>
      <c r="AB86">
        <v>91</v>
      </c>
      <c r="AC86">
        <v>15</v>
      </c>
    </row>
    <row r="87" spans="1:29" x14ac:dyDescent="0.25">
      <c r="A87" t="s">
        <v>20</v>
      </c>
      <c r="B87" t="s">
        <v>27</v>
      </c>
      <c r="C87">
        <v>24</v>
      </c>
      <c r="D87">
        <v>54</v>
      </c>
      <c r="E87">
        <v>21</v>
      </c>
      <c r="F87">
        <v>37</v>
      </c>
      <c r="G87">
        <v>27</v>
      </c>
      <c r="H87">
        <v>12</v>
      </c>
      <c r="I87">
        <v>65</v>
      </c>
      <c r="J87">
        <v>0</v>
      </c>
      <c r="K87">
        <v>7</v>
      </c>
      <c r="L87">
        <v>34</v>
      </c>
      <c r="M87">
        <v>42</v>
      </c>
      <c r="N87">
        <v>31</v>
      </c>
      <c r="O87">
        <v>103</v>
      </c>
      <c r="P87">
        <v>70</v>
      </c>
      <c r="Q87">
        <v>19</v>
      </c>
      <c r="R87">
        <v>8</v>
      </c>
      <c r="S87">
        <v>17</v>
      </c>
      <c r="T87">
        <v>34</v>
      </c>
      <c r="U87">
        <v>32</v>
      </c>
      <c r="V87">
        <v>59</v>
      </c>
      <c r="W87">
        <v>48</v>
      </c>
      <c r="X87">
        <v>16</v>
      </c>
      <c r="Y87">
        <v>37</v>
      </c>
      <c r="Z87">
        <v>67</v>
      </c>
      <c r="AA87">
        <v>21</v>
      </c>
      <c r="AB87">
        <v>31</v>
      </c>
      <c r="AC87">
        <v>3</v>
      </c>
    </row>
    <row r="88" spans="1:29" x14ac:dyDescent="0.25">
      <c r="A88" t="s">
        <v>20</v>
      </c>
      <c r="B88" t="s">
        <v>26</v>
      </c>
      <c r="C88">
        <v>29</v>
      </c>
      <c r="D88">
        <v>168</v>
      </c>
      <c r="E88">
        <v>40</v>
      </c>
      <c r="F88">
        <v>59</v>
      </c>
      <c r="G88">
        <v>69</v>
      </c>
      <c r="H88">
        <v>38</v>
      </c>
      <c r="I88">
        <v>62</v>
      </c>
      <c r="J88">
        <v>3</v>
      </c>
      <c r="K88">
        <v>32</v>
      </c>
      <c r="L88">
        <v>55</v>
      </c>
      <c r="M88">
        <v>58</v>
      </c>
      <c r="N88">
        <v>59</v>
      </c>
      <c r="O88">
        <v>195</v>
      </c>
      <c r="P88">
        <v>88</v>
      </c>
      <c r="Q88">
        <v>39</v>
      </c>
      <c r="R88">
        <v>5</v>
      </c>
      <c r="S88">
        <v>29</v>
      </c>
      <c r="T88">
        <v>88</v>
      </c>
      <c r="U88">
        <v>74</v>
      </c>
      <c r="V88">
        <v>71</v>
      </c>
      <c r="W88">
        <v>132</v>
      </c>
      <c r="X88">
        <v>35</v>
      </c>
      <c r="Y88">
        <v>75</v>
      </c>
      <c r="Z88">
        <v>111</v>
      </c>
      <c r="AA88">
        <v>72</v>
      </c>
      <c r="AB88">
        <v>96</v>
      </c>
      <c r="AC88">
        <v>6</v>
      </c>
    </row>
    <row r="89" spans="1:29" x14ac:dyDescent="0.25">
      <c r="A89" t="s">
        <v>20</v>
      </c>
      <c r="B89" t="s">
        <v>28</v>
      </c>
      <c r="C89">
        <v>10</v>
      </c>
      <c r="D89">
        <v>48</v>
      </c>
      <c r="E89">
        <v>18</v>
      </c>
      <c r="F89">
        <v>30</v>
      </c>
      <c r="G89">
        <v>26</v>
      </c>
      <c r="H89">
        <v>12</v>
      </c>
      <c r="I89">
        <v>33</v>
      </c>
      <c r="J89">
        <v>1</v>
      </c>
      <c r="K89">
        <v>8</v>
      </c>
      <c r="L89">
        <v>12</v>
      </c>
      <c r="M89">
        <v>34</v>
      </c>
      <c r="N89">
        <v>15</v>
      </c>
      <c r="O89">
        <v>54</v>
      </c>
      <c r="P89">
        <v>25</v>
      </c>
      <c r="Q89">
        <v>15</v>
      </c>
      <c r="R89">
        <v>2</v>
      </c>
      <c r="S89">
        <v>11</v>
      </c>
      <c r="T89">
        <v>22</v>
      </c>
      <c r="U89">
        <v>29</v>
      </c>
      <c r="V89">
        <v>30</v>
      </c>
      <c r="W89">
        <v>63</v>
      </c>
      <c r="X89">
        <v>19</v>
      </c>
      <c r="Y89">
        <v>31</v>
      </c>
      <c r="Z89">
        <v>61</v>
      </c>
      <c r="AA89">
        <v>15</v>
      </c>
      <c r="AB89">
        <v>39</v>
      </c>
      <c r="AC89">
        <v>1</v>
      </c>
    </row>
    <row r="90" spans="1:29" x14ac:dyDescent="0.25">
      <c r="A90" t="s">
        <v>21</v>
      </c>
      <c r="B90" t="s">
        <v>25</v>
      </c>
      <c r="C90">
        <v>30</v>
      </c>
      <c r="D90">
        <v>281</v>
      </c>
      <c r="E90">
        <v>34</v>
      </c>
      <c r="F90">
        <v>72</v>
      </c>
      <c r="G90">
        <v>83</v>
      </c>
      <c r="H90">
        <v>33</v>
      </c>
      <c r="I90">
        <v>151</v>
      </c>
      <c r="J90">
        <v>4</v>
      </c>
      <c r="K90">
        <v>73</v>
      </c>
      <c r="L90">
        <v>102</v>
      </c>
      <c r="M90">
        <v>140</v>
      </c>
      <c r="N90">
        <v>102</v>
      </c>
      <c r="O90">
        <v>433</v>
      </c>
      <c r="P90">
        <v>154</v>
      </c>
      <c r="Q90">
        <v>44</v>
      </c>
      <c r="R90">
        <v>6</v>
      </c>
      <c r="S90">
        <v>45</v>
      </c>
      <c r="T90">
        <v>177</v>
      </c>
      <c r="U90">
        <v>97</v>
      </c>
      <c r="V90">
        <v>152</v>
      </c>
      <c r="W90">
        <v>141</v>
      </c>
      <c r="X90">
        <v>75</v>
      </c>
      <c r="Y90">
        <v>45</v>
      </c>
      <c r="Z90">
        <v>201</v>
      </c>
      <c r="AA90">
        <v>139</v>
      </c>
      <c r="AB90">
        <v>104</v>
      </c>
      <c r="AC90">
        <v>6</v>
      </c>
    </row>
    <row r="91" spans="1:29" x14ac:dyDescent="0.25">
      <c r="A91" t="s">
        <v>21</v>
      </c>
      <c r="B91" t="s">
        <v>27</v>
      </c>
      <c r="C91">
        <v>14</v>
      </c>
      <c r="D91">
        <v>133</v>
      </c>
      <c r="E91">
        <v>20</v>
      </c>
      <c r="F91">
        <v>38</v>
      </c>
      <c r="G91">
        <v>55</v>
      </c>
      <c r="H91">
        <v>17</v>
      </c>
      <c r="I91">
        <v>84</v>
      </c>
      <c r="J91">
        <v>2</v>
      </c>
      <c r="K91">
        <v>39</v>
      </c>
      <c r="L91">
        <v>35</v>
      </c>
      <c r="M91">
        <v>48</v>
      </c>
      <c r="N91">
        <v>47</v>
      </c>
      <c r="O91">
        <v>176</v>
      </c>
      <c r="P91">
        <v>85</v>
      </c>
      <c r="Q91">
        <v>27</v>
      </c>
      <c r="R91">
        <v>2</v>
      </c>
      <c r="S91">
        <v>25</v>
      </c>
      <c r="T91">
        <v>75</v>
      </c>
      <c r="U91">
        <v>49</v>
      </c>
      <c r="V91">
        <v>59</v>
      </c>
      <c r="W91">
        <v>58</v>
      </c>
      <c r="X91">
        <v>44</v>
      </c>
      <c r="Y91">
        <v>20</v>
      </c>
      <c r="Z91">
        <v>77</v>
      </c>
      <c r="AA91">
        <v>54</v>
      </c>
      <c r="AB91">
        <v>67</v>
      </c>
      <c r="AC91">
        <v>4</v>
      </c>
    </row>
    <row r="92" spans="1:29" x14ac:dyDescent="0.25">
      <c r="A92" t="s">
        <v>21</v>
      </c>
      <c r="B92" t="s">
        <v>26</v>
      </c>
      <c r="C92">
        <v>41</v>
      </c>
      <c r="D92">
        <v>271</v>
      </c>
      <c r="E92">
        <v>60</v>
      </c>
      <c r="F92">
        <v>91</v>
      </c>
      <c r="G92">
        <v>127</v>
      </c>
      <c r="H92">
        <v>62</v>
      </c>
      <c r="I92">
        <v>202</v>
      </c>
      <c r="J92">
        <v>12</v>
      </c>
      <c r="K92">
        <v>78</v>
      </c>
      <c r="L92">
        <v>113</v>
      </c>
      <c r="M92">
        <v>132</v>
      </c>
      <c r="N92">
        <v>104</v>
      </c>
      <c r="O92">
        <v>434</v>
      </c>
      <c r="P92">
        <v>161</v>
      </c>
      <c r="Q92">
        <v>69</v>
      </c>
      <c r="R92">
        <v>13</v>
      </c>
      <c r="S92">
        <v>57</v>
      </c>
      <c r="T92">
        <v>166</v>
      </c>
      <c r="U92">
        <v>123</v>
      </c>
      <c r="V92">
        <v>157</v>
      </c>
      <c r="W92">
        <v>199</v>
      </c>
      <c r="X92">
        <v>90</v>
      </c>
      <c r="Y92">
        <v>45</v>
      </c>
      <c r="Z92">
        <v>252</v>
      </c>
      <c r="AA92">
        <v>164</v>
      </c>
      <c r="AB92">
        <v>146</v>
      </c>
      <c r="AC92">
        <v>14</v>
      </c>
    </row>
    <row r="93" spans="1:29" x14ac:dyDescent="0.25">
      <c r="A93" t="s">
        <v>21</v>
      </c>
      <c r="B93" t="s">
        <v>28</v>
      </c>
      <c r="C93">
        <v>25</v>
      </c>
      <c r="D93">
        <v>131</v>
      </c>
      <c r="E93">
        <v>45</v>
      </c>
      <c r="F93">
        <v>45</v>
      </c>
      <c r="G93">
        <v>69</v>
      </c>
      <c r="H93">
        <v>30</v>
      </c>
      <c r="I93">
        <v>104</v>
      </c>
      <c r="J93">
        <v>4</v>
      </c>
      <c r="K93">
        <v>46</v>
      </c>
      <c r="L93">
        <v>49</v>
      </c>
      <c r="M93">
        <v>57</v>
      </c>
      <c r="N93">
        <v>68</v>
      </c>
      <c r="O93">
        <v>244</v>
      </c>
      <c r="P93">
        <v>93</v>
      </c>
      <c r="Q93">
        <v>45</v>
      </c>
      <c r="R93">
        <v>7</v>
      </c>
      <c r="S93">
        <v>45</v>
      </c>
      <c r="T93">
        <v>62</v>
      </c>
      <c r="U93">
        <v>63</v>
      </c>
      <c r="V93">
        <v>76</v>
      </c>
      <c r="W93">
        <v>88</v>
      </c>
      <c r="X93">
        <v>53</v>
      </c>
      <c r="Y93">
        <v>25</v>
      </c>
      <c r="Z93">
        <v>116</v>
      </c>
      <c r="AA93">
        <v>62</v>
      </c>
      <c r="AB93">
        <v>73</v>
      </c>
      <c r="AC93">
        <v>6</v>
      </c>
    </row>
    <row r="94" spans="1:29" x14ac:dyDescent="0.25">
      <c r="A94" t="s">
        <v>22</v>
      </c>
      <c r="B94" t="s">
        <v>25</v>
      </c>
      <c r="C94">
        <v>70</v>
      </c>
      <c r="D94">
        <v>434</v>
      </c>
      <c r="E94">
        <v>49</v>
      </c>
      <c r="F94">
        <v>115</v>
      </c>
      <c r="G94">
        <v>129</v>
      </c>
      <c r="H94">
        <v>72</v>
      </c>
      <c r="I94">
        <v>305</v>
      </c>
      <c r="J94">
        <v>18</v>
      </c>
      <c r="K94">
        <v>130</v>
      </c>
      <c r="L94">
        <v>164</v>
      </c>
      <c r="M94">
        <v>236</v>
      </c>
      <c r="N94">
        <v>163</v>
      </c>
      <c r="O94">
        <v>735</v>
      </c>
      <c r="P94">
        <v>322</v>
      </c>
      <c r="Q94">
        <v>58</v>
      </c>
      <c r="R94">
        <v>44</v>
      </c>
      <c r="S94">
        <v>66</v>
      </c>
      <c r="T94">
        <v>358</v>
      </c>
      <c r="U94">
        <v>168</v>
      </c>
      <c r="V94">
        <v>211</v>
      </c>
      <c r="W94">
        <v>232</v>
      </c>
      <c r="X94">
        <v>111</v>
      </c>
      <c r="Y94">
        <v>252</v>
      </c>
      <c r="Z94">
        <v>238</v>
      </c>
      <c r="AA94">
        <v>200</v>
      </c>
      <c r="AB94">
        <v>176</v>
      </c>
      <c r="AC94">
        <v>22</v>
      </c>
    </row>
    <row r="95" spans="1:29" x14ac:dyDescent="0.25">
      <c r="A95" t="s">
        <v>22</v>
      </c>
      <c r="B95" t="s">
        <v>27</v>
      </c>
      <c r="C95">
        <v>44</v>
      </c>
      <c r="D95">
        <v>258</v>
      </c>
      <c r="E95">
        <v>27</v>
      </c>
      <c r="F95">
        <v>52</v>
      </c>
      <c r="G95">
        <v>91</v>
      </c>
      <c r="H95">
        <v>35</v>
      </c>
      <c r="I95">
        <v>173</v>
      </c>
      <c r="J95">
        <v>5</v>
      </c>
      <c r="K95">
        <v>94</v>
      </c>
      <c r="L95">
        <v>48</v>
      </c>
      <c r="M95">
        <v>114</v>
      </c>
      <c r="N95">
        <v>113</v>
      </c>
      <c r="O95">
        <v>302</v>
      </c>
      <c r="P95">
        <v>191</v>
      </c>
      <c r="Q95">
        <v>28</v>
      </c>
      <c r="R95">
        <v>13</v>
      </c>
      <c r="S95">
        <v>48</v>
      </c>
      <c r="T95">
        <v>166</v>
      </c>
      <c r="U95">
        <v>90</v>
      </c>
      <c r="V95">
        <v>147</v>
      </c>
      <c r="W95">
        <v>111</v>
      </c>
      <c r="X95">
        <v>50</v>
      </c>
      <c r="Y95">
        <v>136</v>
      </c>
      <c r="Z95">
        <v>114</v>
      </c>
      <c r="AA95">
        <v>78</v>
      </c>
      <c r="AB95">
        <v>114</v>
      </c>
      <c r="AC95">
        <v>12</v>
      </c>
    </row>
    <row r="96" spans="1:29" x14ac:dyDescent="0.25">
      <c r="A96" t="s">
        <v>22</v>
      </c>
      <c r="B96" t="s">
        <v>26</v>
      </c>
      <c r="C96">
        <v>107</v>
      </c>
      <c r="D96">
        <v>503</v>
      </c>
      <c r="E96">
        <v>68</v>
      </c>
      <c r="F96">
        <v>116</v>
      </c>
      <c r="G96">
        <v>190</v>
      </c>
      <c r="H96">
        <v>96</v>
      </c>
      <c r="I96">
        <v>313</v>
      </c>
      <c r="J96">
        <v>24</v>
      </c>
      <c r="K96">
        <v>121</v>
      </c>
      <c r="L96">
        <v>132</v>
      </c>
      <c r="M96">
        <v>222</v>
      </c>
      <c r="N96">
        <v>187</v>
      </c>
      <c r="O96">
        <v>733</v>
      </c>
      <c r="P96">
        <v>294</v>
      </c>
      <c r="Q96">
        <v>97</v>
      </c>
      <c r="R96">
        <v>39</v>
      </c>
      <c r="S96">
        <v>82</v>
      </c>
      <c r="T96">
        <v>286</v>
      </c>
      <c r="U96">
        <v>207</v>
      </c>
      <c r="V96">
        <v>212</v>
      </c>
      <c r="W96">
        <v>390</v>
      </c>
      <c r="X96">
        <v>110</v>
      </c>
      <c r="Y96">
        <v>201</v>
      </c>
      <c r="Z96">
        <v>238</v>
      </c>
      <c r="AA96">
        <v>252</v>
      </c>
      <c r="AB96">
        <v>226</v>
      </c>
      <c r="AC96">
        <v>29</v>
      </c>
    </row>
    <row r="97" spans="1:29" x14ac:dyDescent="0.25">
      <c r="A97" t="s">
        <v>22</v>
      </c>
      <c r="B97" t="s">
        <v>28</v>
      </c>
      <c r="C97">
        <v>73</v>
      </c>
      <c r="D97">
        <v>311</v>
      </c>
      <c r="E97">
        <v>40</v>
      </c>
      <c r="F97">
        <v>59</v>
      </c>
      <c r="G97">
        <v>116</v>
      </c>
      <c r="H97">
        <v>48</v>
      </c>
      <c r="I97">
        <v>195</v>
      </c>
      <c r="J97">
        <v>10</v>
      </c>
      <c r="K97">
        <v>96</v>
      </c>
      <c r="L97">
        <v>55</v>
      </c>
      <c r="M97">
        <v>103</v>
      </c>
      <c r="N97">
        <v>134</v>
      </c>
      <c r="O97">
        <v>356</v>
      </c>
      <c r="P97">
        <v>194</v>
      </c>
      <c r="Q97">
        <v>52</v>
      </c>
      <c r="R97">
        <v>19</v>
      </c>
      <c r="S97">
        <v>56</v>
      </c>
      <c r="T97">
        <v>157</v>
      </c>
      <c r="U97">
        <v>124</v>
      </c>
      <c r="V97">
        <v>143</v>
      </c>
      <c r="W97">
        <v>177</v>
      </c>
      <c r="X97">
        <v>43</v>
      </c>
      <c r="Y97">
        <v>124</v>
      </c>
      <c r="Z97">
        <v>124</v>
      </c>
      <c r="AA97">
        <v>120</v>
      </c>
      <c r="AB97">
        <v>133</v>
      </c>
      <c r="AC97">
        <v>17</v>
      </c>
    </row>
    <row r="98" spans="1:29" x14ac:dyDescent="0.25">
      <c r="A98" t="s">
        <v>23</v>
      </c>
      <c r="B98" t="s">
        <v>25</v>
      </c>
      <c r="C98">
        <v>63</v>
      </c>
      <c r="D98">
        <v>308</v>
      </c>
      <c r="E98">
        <v>75</v>
      </c>
      <c r="F98">
        <v>88</v>
      </c>
      <c r="G98">
        <v>103</v>
      </c>
      <c r="H98">
        <v>73</v>
      </c>
      <c r="I98">
        <v>208</v>
      </c>
      <c r="J98">
        <v>4</v>
      </c>
      <c r="K98">
        <v>89</v>
      </c>
      <c r="L98">
        <v>233</v>
      </c>
      <c r="M98">
        <v>173</v>
      </c>
      <c r="N98">
        <v>122</v>
      </c>
      <c r="O98">
        <v>549</v>
      </c>
      <c r="P98">
        <v>153</v>
      </c>
      <c r="Q98">
        <v>78</v>
      </c>
      <c r="R98">
        <v>15</v>
      </c>
      <c r="S98">
        <v>67</v>
      </c>
      <c r="T98">
        <v>204</v>
      </c>
      <c r="U98">
        <v>157</v>
      </c>
      <c r="V98">
        <v>162</v>
      </c>
      <c r="W98">
        <v>226</v>
      </c>
      <c r="X98">
        <v>72</v>
      </c>
      <c r="Y98">
        <v>164</v>
      </c>
      <c r="Z98">
        <v>252</v>
      </c>
      <c r="AA98">
        <v>159</v>
      </c>
      <c r="AB98">
        <v>134</v>
      </c>
      <c r="AC98">
        <v>11</v>
      </c>
    </row>
    <row r="99" spans="1:29" x14ac:dyDescent="0.25">
      <c r="A99" t="s">
        <v>23</v>
      </c>
      <c r="B99" t="s">
        <v>27</v>
      </c>
      <c r="C99">
        <v>34</v>
      </c>
      <c r="D99">
        <v>121</v>
      </c>
      <c r="E99">
        <v>44</v>
      </c>
      <c r="F99">
        <v>44</v>
      </c>
      <c r="G99">
        <v>44</v>
      </c>
      <c r="H99">
        <v>39</v>
      </c>
      <c r="I99">
        <v>114</v>
      </c>
      <c r="J99">
        <v>2</v>
      </c>
      <c r="K99">
        <v>41</v>
      </c>
      <c r="L99">
        <v>107</v>
      </c>
      <c r="M99">
        <v>102</v>
      </c>
      <c r="N99">
        <v>65</v>
      </c>
      <c r="O99">
        <v>266</v>
      </c>
      <c r="P99">
        <v>80</v>
      </c>
      <c r="Q99">
        <v>45</v>
      </c>
      <c r="R99">
        <v>5</v>
      </c>
      <c r="S99">
        <v>49</v>
      </c>
      <c r="T99">
        <v>111</v>
      </c>
      <c r="U99">
        <v>94</v>
      </c>
      <c r="V99">
        <v>101</v>
      </c>
      <c r="W99">
        <v>122</v>
      </c>
      <c r="X99">
        <v>57</v>
      </c>
      <c r="Y99">
        <v>102</v>
      </c>
      <c r="Z99">
        <v>132</v>
      </c>
      <c r="AA99">
        <v>89</v>
      </c>
      <c r="AB99">
        <v>94</v>
      </c>
      <c r="AC99">
        <v>3</v>
      </c>
    </row>
    <row r="100" spans="1:29" x14ac:dyDescent="0.25">
      <c r="A100" t="s">
        <v>23</v>
      </c>
      <c r="B100" t="s">
        <v>26</v>
      </c>
      <c r="C100">
        <v>62</v>
      </c>
      <c r="D100">
        <v>266</v>
      </c>
      <c r="E100">
        <v>74</v>
      </c>
      <c r="F100">
        <v>73</v>
      </c>
      <c r="G100">
        <v>151</v>
      </c>
      <c r="H100">
        <v>58</v>
      </c>
      <c r="I100">
        <v>171</v>
      </c>
      <c r="J100">
        <v>9</v>
      </c>
      <c r="K100">
        <v>55</v>
      </c>
      <c r="L100">
        <v>111</v>
      </c>
      <c r="M100">
        <v>119</v>
      </c>
      <c r="N100">
        <v>93</v>
      </c>
      <c r="O100">
        <v>409</v>
      </c>
      <c r="P100">
        <v>156</v>
      </c>
      <c r="Q100">
        <v>69</v>
      </c>
      <c r="R100">
        <v>10</v>
      </c>
      <c r="S100">
        <v>42</v>
      </c>
      <c r="T100">
        <v>174</v>
      </c>
      <c r="U100">
        <v>129</v>
      </c>
      <c r="V100">
        <v>115</v>
      </c>
      <c r="W100">
        <v>219</v>
      </c>
      <c r="X100">
        <v>76</v>
      </c>
      <c r="Y100">
        <v>139</v>
      </c>
      <c r="Z100">
        <v>200</v>
      </c>
      <c r="AA100">
        <v>159</v>
      </c>
      <c r="AB100">
        <v>132</v>
      </c>
      <c r="AC100">
        <v>2</v>
      </c>
    </row>
    <row r="101" spans="1:29" x14ac:dyDescent="0.25">
      <c r="A101" t="s">
        <v>23</v>
      </c>
      <c r="B101" t="s">
        <v>28</v>
      </c>
      <c r="C101">
        <v>41</v>
      </c>
      <c r="D101">
        <v>85</v>
      </c>
      <c r="E101">
        <v>43</v>
      </c>
      <c r="F101">
        <v>30</v>
      </c>
      <c r="G101">
        <v>66</v>
      </c>
      <c r="H101">
        <v>24</v>
      </c>
      <c r="I101">
        <v>89</v>
      </c>
      <c r="J101">
        <v>4</v>
      </c>
      <c r="K101">
        <v>24</v>
      </c>
      <c r="L101">
        <v>63</v>
      </c>
      <c r="M101">
        <v>73</v>
      </c>
      <c r="N101">
        <v>39</v>
      </c>
      <c r="O101">
        <v>183</v>
      </c>
      <c r="P101">
        <v>90</v>
      </c>
      <c r="Q101">
        <v>36</v>
      </c>
      <c r="R101">
        <v>7</v>
      </c>
      <c r="S101">
        <v>26</v>
      </c>
      <c r="T101">
        <v>77</v>
      </c>
      <c r="U101">
        <v>72</v>
      </c>
      <c r="V101">
        <v>66</v>
      </c>
      <c r="W101">
        <v>122</v>
      </c>
      <c r="X101">
        <v>55</v>
      </c>
      <c r="Y101">
        <v>85</v>
      </c>
      <c r="Z101">
        <v>122</v>
      </c>
      <c r="AA101">
        <v>70</v>
      </c>
      <c r="AB101">
        <v>65</v>
      </c>
      <c r="AC101">
        <v>1</v>
      </c>
    </row>
    <row r="102" spans="1:29" x14ac:dyDescent="0.25">
      <c r="A102" t="s">
        <v>24</v>
      </c>
      <c r="B102" t="s">
        <v>25</v>
      </c>
      <c r="C102">
        <v>73</v>
      </c>
      <c r="D102">
        <v>309</v>
      </c>
      <c r="E102">
        <v>53</v>
      </c>
      <c r="F102">
        <v>72</v>
      </c>
      <c r="G102">
        <v>118</v>
      </c>
      <c r="H102">
        <v>45</v>
      </c>
      <c r="I102">
        <v>201</v>
      </c>
      <c r="J102">
        <v>26</v>
      </c>
      <c r="K102">
        <v>85</v>
      </c>
      <c r="L102">
        <v>239</v>
      </c>
      <c r="M102">
        <v>146</v>
      </c>
      <c r="N102">
        <v>130</v>
      </c>
      <c r="O102">
        <v>469</v>
      </c>
      <c r="P102">
        <v>316</v>
      </c>
      <c r="Q102">
        <v>73</v>
      </c>
      <c r="R102">
        <v>30</v>
      </c>
      <c r="S102">
        <v>83</v>
      </c>
      <c r="T102">
        <v>187</v>
      </c>
      <c r="U102">
        <v>118</v>
      </c>
      <c r="V102">
        <v>183</v>
      </c>
      <c r="W102">
        <v>201</v>
      </c>
      <c r="X102">
        <v>96</v>
      </c>
      <c r="Y102">
        <v>146</v>
      </c>
      <c r="Z102">
        <v>226</v>
      </c>
      <c r="AA102">
        <v>132</v>
      </c>
      <c r="AB102">
        <v>114</v>
      </c>
      <c r="AC102">
        <v>28</v>
      </c>
    </row>
    <row r="103" spans="1:29" x14ac:dyDescent="0.25">
      <c r="A103" t="s">
        <v>24</v>
      </c>
      <c r="B103" t="s">
        <v>27</v>
      </c>
      <c r="C103">
        <v>28</v>
      </c>
      <c r="D103">
        <v>128</v>
      </c>
      <c r="E103">
        <v>27</v>
      </c>
      <c r="F103">
        <v>32</v>
      </c>
      <c r="G103">
        <v>60</v>
      </c>
      <c r="H103">
        <v>20</v>
      </c>
      <c r="I103">
        <v>94</v>
      </c>
      <c r="J103">
        <v>19</v>
      </c>
      <c r="K103">
        <v>44</v>
      </c>
      <c r="L103">
        <v>146</v>
      </c>
      <c r="M103">
        <v>78</v>
      </c>
      <c r="N103">
        <v>57</v>
      </c>
      <c r="O103">
        <v>221</v>
      </c>
      <c r="P103">
        <v>175</v>
      </c>
      <c r="Q103">
        <v>42</v>
      </c>
      <c r="R103">
        <v>16</v>
      </c>
      <c r="S103">
        <v>48</v>
      </c>
      <c r="T103">
        <v>106</v>
      </c>
      <c r="U103">
        <v>69</v>
      </c>
      <c r="V103">
        <v>89</v>
      </c>
      <c r="W103">
        <v>117</v>
      </c>
      <c r="X103">
        <v>57</v>
      </c>
      <c r="Y103">
        <v>73</v>
      </c>
      <c r="Z103">
        <v>93</v>
      </c>
      <c r="AA103">
        <v>67</v>
      </c>
      <c r="AB103">
        <v>60</v>
      </c>
      <c r="AC103">
        <v>12</v>
      </c>
    </row>
    <row r="104" spans="1:29" x14ac:dyDescent="0.25">
      <c r="A104" t="s">
        <v>24</v>
      </c>
      <c r="B104" t="s">
        <v>26</v>
      </c>
      <c r="C104">
        <v>49</v>
      </c>
      <c r="D104">
        <v>280</v>
      </c>
      <c r="E104">
        <v>99</v>
      </c>
      <c r="F104">
        <v>45</v>
      </c>
      <c r="G104">
        <v>131</v>
      </c>
      <c r="H104">
        <v>40</v>
      </c>
      <c r="I104">
        <v>121</v>
      </c>
      <c r="J104">
        <v>8</v>
      </c>
      <c r="K104">
        <v>56</v>
      </c>
      <c r="L104">
        <v>139</v>
      </c>
      <c r="M104">
        <v>89</v>
      </c>
      <c r="N104">
        <v>68</v>
      </c>
      <c r="O104">
        <v>280</v>
      </c>
      <c r="P104">
        <v>192</v>
      </c>
      <c r="Q104">
        <v>87</v>
      </c>
      <c r="R104">
        <v>17</v>
      </c>
      <c r="S104">
        <v>60</v>
      </c>
      <c r="T104">
        <v>147</v>
      </c>
      <c r="U104">
        <v>97</v>
      </c>
      <c r="V104">
        <v>127</v>
      </c>
      <c r="W104">
        <v>161</v>
      </c>
      <c r="X104">
        <v>91</v>
      </c>
      <c r="Y104">
        <v>104</v>
      </c>
      <c r="Z104">
        <v>176</v>
      </c>
      <c r="AA104">
        <v>134</v>
      </c>
      <c r="AB104">
        <v>114</v>
      </c>
      <c r="AC104">
        <v>11</v>
      </c>
    </row>
    <row r="105" spans="1:29" x14ac:dyDescent="0.25">
      <c r="A105" t="s">
        <v>24</v>
      </c>
      <c r="B105" t="s">
        <v>28</v>
      </c>
      <c r="C105">
        <v>18</v>
      </c>
      <c r="D105">
        <v>88</v>
      </c>
      <c r="E105">
        <v>56</v>
      </c>
      <c r="F105">
        <v>18</v>
      </c>
      <c r="G105">
        <v>48</v>
      </c>
      <c r="H105">
        <v>10</v>
      </c>
      <c r="I105">
        <v>51</v>
      </c>
      <c r="J105">
        <v>4</v>
      </c>
      <c r="K105">
        <v>32</v>
      </c>
      <c r="L105">
        <v>84</v>
      </c>
      <c r="M105">
        <v>37</v>
      </c>
      <c r="N105">
        <v>28</v>
      </c>
      <c r="O105">
        <v>102</v>
      </c>
      <c r="P105">
        <v>77</v>
      </c>
      <c r="Q105">
        <v>45</v>
      </c>
      <c r="R105">
        <v>10</v>
      </c>
      <c r="S105">
        <v>32</v>
      </c>
      <c r="T105">
        <v>75</v>
      </c>
      <c r="U105">
        <v>44</v>
      </c>
      <c r="V105">
        <v>55</v>
      </c>
      <c r="W105">
        <v>71</v>
      </c>
      <c r="X105">
        <v>60</v>
      </c>
      <c r="Y105">
        <v>37</v>
      </c>
      <c r="Z105">
        <v>62</v>
      </c>
      <c r="AA105">
        <v>40</v>
      </c>
      <c r="AB105">
        <v>54</v>
      </c>
      <c r="AC105">
        <v>3</v>
      </c>
    </row>
    <row r="106" spans="1:29" x14ac:dyDescent="0.25">
      <c r="A106" t="s">
        <v>33</v>
      </c>
      <c r="B106" t="s">
        <v>25</v>
      </c>
      <c r="C106">
        <v>4</v>
      </c>
      <c r="D106">
        <v>51</v>
      </c>
      <c r="E106">
        <v>2</v>
      </c>
      <c r="F106">
        <v>5</v>
      </c>
      <c r="G106">
        <v>10</v>
      </c>
      <c r="H106">
        <v>7</v>
      </c>
      <c r="I106">
        <v>24</v>
      </c>
      <c r="J106">
        <v>74</v>
      </c>
      <c r="K106">
        <v>7</v>
      </c>
      <c r="L106">
        <v>27</v>
      </c>
      <c r="M106">
        <v>10</v>
      </c>
      <c r="N106">
        <v>9</v>
      </c>
      <c r="O106">
        <v>35</v>
      </c>
      <c r="P106">
        <v>33</v>
      </c>
      <c r="Q106">
        <v>4</v>
      </c>
      <c r="R106">
        <v>127</v>
      </c>
      <c r="S106">
        <v>1</v>
      </c>
      <c r="T106">
        <v>35</v>
      </c>
      <c r="U106">
        <v>6</v>
      </c>
      <c r="V106">
        <v>28</v>
      </c>
      <c r="W106">
        <v>7</v>
      </c>
      <c r="X106">
        <v>6</v>
      </c>
      <c r="Y106">
        <v>14</v>
      </c>
      <c r="Z106">
        <v>29</v>
      </c>
      <c r="AA106">
        <v>2</v>
      </c>
      <c r="AB106">
        <v>11</v>
      </c>
      <c r="AC106">
        <v>53</v>
      </c>
    </row>
    <row r="107" spans="1:29" x14ac:dyDescent="0.25">
      <c r="A107" t="s">
        <v>33</v>
      </c>
      <c r="B107" t="s">
        <v>27</v>
      </c>
      <c r="C107">
        <v>2</v>
      </c>
      <c r="D107">
        <v>18</v>
      </c>
      <c r="E107">
        <v>2</v>
      </c>
      <c r="F107">
        <v>2</v>
      </c>
      <c r="G107">
        <v>7</v>
      </c>
      <c r="H107">
        <v>5</v>
      </c>
      <c r="I107">
        <v>11</v>
      </c>
      <c r="J107">
        <v>50</v>
      </c>
      <c r="K107">
        <v>6</v>
      </c>
      <c r="L107">
        <v>12</v>
      </c>
      <c r="M107">
        <v>4</v>
      </c>
      <c r="N107">
        <v>1</v>
      </c>
      <c r="O107">
        <v>15</v>
      </c>
      <c r="P107">
        <v>18</v>
      </c>
      <c r="Q107">
        <v>2</v>
      </c>
      <c r="R107">
        <v>55</v>
      </c>
      <c r="S107">
        <v>0</v>
      </c>
      <c r="T107">
        <v>13</v>
      </c>
      <c r="U107">
        <v>4</v>
      </c>
      <c r="V107">
        <v>16</v>
      </c>
      <c r="W107">
        <v>3</v>
      </c>
      <c r="X107">
        <v>5</v>
      </c>
      <c r="Y107">
        <v>8</v>
      </c>
      <c r="Z107">
        <v>12</v>
      </c>
      <c r="AA107">
        <v>1</v>
      </c>
      <c r="AB107">
        <v>8</v>
      </c>
      <c r="AC107">
        <v>28</v>
      </c>
    </row>
    <row r="108" spans="1:29" x14ac:dyDescent="0.25">
      <c r="A108" t="s">
        <v>33</v>
      </c>
      <c r="B108" t="s">
        <v>26</v>
      </c>
      <c r="C108">
        <v>3</v>
      </c>
      <c r="D108">
        <v>38</v>
      </c>
      <c r="E108">
        <v>3</v>
      </c>
      <c r="F108">
        <v>3</v>
      </c>
      <c r="G108">
        <v>23</v>
      </c>
      <c r="H108">
        <v>7</v>
      </c>
      <c r="I108">
        <v>10</v>
      </c>
      <c r="J108">
        <v>61</v>
      </c>
      <c r="K108">
        <v>6</v>
      </c>
      <c r="L108">
        <v>34</v>
      </c>
      <c r="M108">
        <v>10</v>
      </c>
      <c r="N108">
        <v>2</v>
      </c>
      <c r="O108">
        <v>23</v>
      </c>
      <c r="P108">
        <v>23</v>
      </c>
      <c r="Q108">
        <v>7</v>
      </c>
      <c r="R108">
        <v>78</v>
      </c>
      <c r="S108">
        <v>3</v>
      </c>
      <c r="T108">
        <v>25</v>
      </c>
      <c r="U108">
        <v>5</v>
      </c>
      <c r="V108">
        <v>27</v>
      </c>
      <c r="W108">
        <v>10</v>
      </c>
      <c r="X108">
        <v>15</v>
      </c>
      <c r="Y108">
        <v>6</v>
      </c>
      <c r="Z108">
        <v>22</v>
      </c>
      <c r="AA108">
        <v>11</v>
      </c>
      <c r="AB108">
        <v>28</v>
      </c>
      <c r="AC108">
        <v>53</v>
      </c>
    </row>
    <row r="109" spans="1:29" x14ac:dyDescent="0.25">
      <c r="A109" t="s">
        <v>33</v>
      </c>
      <c r="B109" t="s">
        <v>28</v>
      </c>
      <c r="C109">
        <v>2</v>
      </c>
      <c r="D109">
        <v>18</v>
      </c>
      <c r="E109">
        <v>1</v>
      </c>
      <c r="F109">
        <v>2</v>
      </c>
      <c r="G109">
        <v>9</v>
      </c>
      <c r="H109">
        <v>0</v>
      </c>
      <c r="I109">
        <v>4</v>
      </c>
      <c r="J109">
        <v>41</v>
      </c>
      <c r="K109">
        <v>4</v>
      </c>
      <c r="L109">
        <v>17</v>
      </c>
      <c r="M109">
        <v>6</v>
      </c>
      <c r="N109">
        <v>2</v>
      </c>
      <c r="O109">
        <v>10</v>
      </c>
      <c r="P109">
        <v>16</v>
      </c>
      <c r="Q109">
        <v>4</v>
      </c>
      <c r="R109">
        <v>35</v>
      </c>
      <c r="S109">
        <v>1</v>
      </c>
      <c r="T109">
        <v>8</v>
      </c>
      <c r="U109">
        <v>3</v>
      </c>
      <c r="V109">
        <v>17</v>
      </c>
      <c r="W109">
        <v>8</v>
      </c>
      <c r="X109">
        <v>12</v>
      </c>
      <c r="Y109">
        <v>2</v>
      </c>
      <c r="Z109">
        <v>10</v>
      </c>
      <c r="AA109">
        <v>8</v>
      </c>
      <c r="AB109">
        <v>16</v>
      </c>
      <c r="AC109"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5"/>
  <sheetViews>
    <sheetView tabSelected="1" workbookViewId="0">
      <selection activeCell="AC1" sqref="AC1"/>
    </sheetView>
  </sheetViews>
  <sheetFormatPr defaultRowHeight="15" x14ac:dyDescent="0.25"/>
  <cols>
    <col min="1" max="1" width="31.85546875" bestFit="1" customWidth="1"/>
    <col min="2" max="2" width="19.28515625" bestFit="1" customWidth="1"/>
    <col min="26" max="26" width="8.85546875" customWidth="1"/>
    <col min="29" max="29" width="21.140625" bestFit="1" customWidth="1"/>
  </cols>
  <sheetData>
    <row r="1" spans="1:2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31</v>
      </c>
      <c r="AB1" t="s">
        <v>32</v>
      </c>
      <c r="AC1" t="s">
        <v>33</v>
      </c>
    </row>
    <row r="2" spans="1:29" x14ac:dyDescent="0.25">
      <c r="A2" t="s">
        <v>1</v>
      </c>
      <c r="B2" t="s">
        <v>29</v>
      </c>
      <c r="C2" s="1">
        <f>'May Data'!C3/'May Data'!C2</f>
        <v>0.6470588235294118</v>
      </c>
      <c r="D2" s="1">
        <f>'May Data'!D3/'May Data'!D2</f>
        <v>0.48666666666666669</v>
      </c>
      <c r="E2" s="1">
        <f>'May Data'!E3/'May Data'!E2</f>
        <v>0.61111111111111116</v>
      </c>
      <c r="F2" s="1">
        <f>'May Data'!F3/'May Data'!F2</f>
        <v>0.44117647058823528</v>
      </c>
      <c r="G2" s="1">
        <f>'May Data'!G3/'May Data'!G2</f>
        <v>0.60416666666666663</v>
      </c>
      <c r="H2" s="1">
        <f>'May Data'!H3/'May Data'!H2</f>
        <v>0.56521739130434778</v>
      </c>
      <c r="I2" s="1">
        <f>'May Data'!I3/'May Data'!I2</f>
        <v>0.37623762376237624</v>
      </c>
      <c r="J2" s="1">
        <f>'May Data'!K3/'May Data'!K2</f>
        <v>0.4838709677419355</v>
      </c>
      <c r="K2" s="1">
        <f>'May Data'!L3/'May Data'!L2</f>
        <v>0.53623188405797106</v>
      </c>
      <c r="L2" s="1">
        <f>'May Data'!M3/'May Data'!M2</f>
        <v>0.375</v>
      </c>
      <c r="M2" s="1">
        <f>'May Data'!N3/'May Data'!N2</f>
        <v>0.4</v>
      </c>
      <c r="N2" s="1">
        <f>'May Data'!O3/'May Data'!O2</f>
        <v>0.35436893203883496</v>
      </c>
      <c r="O2" s="1">
        <f>'May Data'!P3/'May Data'!P2</f>
        <v>0.5955056179775281</v>
      </c>
      <c r="P2" s="1">
        <f>'May Data'!Q3/'May Data'!Q2</f>
        <v>0.625</v>
      </c>
      <c r="Q2" s="1">
        <f>'May Data'!S3/'May Data'!S2</f>
        <v>0.62962962962962965</v>
      </c>
      <c r="R2" s="1">
        <f>'May Data'!T3/'May Data'!T2</f>
        <v>0.28985507246376813</v>
      </c>
      <c r="S2" s="1">
        <f>'May Data'!U3/'May Data'!U2</f>
        <v>0.4375</v>
      </c>
      <c r="T2" s="1">
        <f>'May Data'!V3/'May Data'!V2</f>
        <v>0.41975308641975306</v>
      </c>
      <c r="U2" s="1">
        <f>'May Data'!W3/'May Data'!W2</f>
        <v>0.36486486486486486</v>
      </c>
      <c r="V2" s="1">
        <f>'May Data'!X3/'May Data'!X2</f>
        <v>0.65517241379310343</v>
      </c>
      <c r="W2" s="1">
        <f>'May Data'!Y3/'May Data'!Y2</f>
        <v>0.3902439024390244</v>
      </c>
      <c r="X2" s="1">
        <f>'May Data'!Z3/'May Data'!Z2</f>
        <v>0.31775700934579437</v>
      </c>
      <c r="Y2" s="1">
        <f>'May Data'!AA3/'May Data'!AA2</f>
        <v>0.33870967741935482</v>
      </c>
      <c r="Z2" s="1">
        <f>'May Data'!AB3/'May Data'!AB2</f>
        <v>0.63265306122448983</v>
      </c>
      <c r="AA2" s="1">
        <f>'May Data'!J3/'May Data'!J2</f>
        <v>1</v>
      </c>
      <c r="AB2" s="1">
        <f>IF('May Data'!R2=0,0.5,'May Data'!R3/'May Data'!R2)</f>
        <v>0.5</v>
      </c>
      <c r="AC2" s="1">
        <f>'May Data'!AC3/'May Data'!AC2</f>
        <v>0.33333333333333331</v>
      </c>
    </row>
    <row r="3" spans="1:29" x14ac:dyDescent="0.25">
      <c r="A3" t="s">
        <v>1</v>
      </c>
      <c r="B3" t="s">
        <v>30</v>
      </c>
      <c r="C3" s="1">
        <f>'May Data'!C5/'May Data'!C4</f>
        <v>0.35294117647058826</v>
      </c>
      <c r="D3" s="1">
        <f>'May Data'!D5/'May Data'!D4</f>
        <v>0.4263565891472868</v>
      </c>
      <c r="E3" s="1">
        <f>'May Data'!E5/'May Data'!E4</f>
        <v>0.65957446808510634</v>
      </c>
      <c r="F3" s="1">
        <f>'May Data'!F5/'May Data'!F4</f>
        <v>0.47368421052631576</v>
      </c>
      <c r="G3" s="1">
        <f>'May Data'!G5/'May Data'!G4</f>
        <v>0.5</v>
      </c>
      <c r="H3" s="1">
        <f>'May Data'!H5/'May Data'!H4</f>
        <v>0.5</v>
      </c>
      <c r="I3" s="1">
        <f>'May Data'!I5/'May Data'!I4</f>
        <v>0.5</v>
      </c>
      <c r="J3" s="1">
        <f>'May Data'!K5/'May Data'!K4</f>
        <v>0.44117647058823528</v>
      </c>
      <c r="K3" s="1">
        <f>'May Data'!L5/'May Data'!L4</f>
        <v>0.36363636363636365</v>
      </c>
      <c r="L3" s="1">
        <f>'May Data'!M5/'May Data'!M4</f>
        <v>0.48979591836734693</v>
      </c>
      <c r="M3" s="1">
        <f>'May Data'!N5/'May Data'!N4</f>
        <v>0.51428571428571423</v>
      </c>
      <c r="N3" s="1">
        <f>'May Data'!O5/'May Data'!O4</f>
        <v>0.51764705882352946</v>
      </c>
      <c r="O3" s="1">
        <f>'May Data'!P5/'May Data'!P4</f>
        <v>0.59493670886075944</v>
      </c>
      <c r="P3" s="1">
        <f>'May Data'!Q5/'May Data'!Q4</f>
        <v>0.5714285714285714</v>
      </c>
      <c r="Q3" s="1">
        <f>'May Data'!S5/'May Data'!S4</f>
        <v>0.67567567567567566</v>
      </c>
      <c r="R3" s="1">
        <f>'May Data'!T5/'May Data'!T4</f>
        <v>0.2857142857142857</v>
      </c>
      <c r="S3" s="1">
        <f>'May Data'!U5/'May Data'!U4</f>
        <v>0.49019607843137253</v>
      </c>
      <c r="T3" s="1">
        <f>'May Data'!V5/'May Data'!V4</f>
        <v>0.26666666666666666</v>
      </c>
      <c r="U3" s="1">
        <f>'May Data'!W5/'May Data'!W4</f>
        <v>0.3493975903614458</v>
      </c>
      <c r="V3" s="1">
        <f>'May Data'!X5/'May Data'!X4</f>
        <v>0.4</v>
      </c>
      <c r="W3" s="1">
        <f>'May Data'!Y5/'May Data'!Y4</f>
        <v>0.53333333333333333</v>
      </c>
      <c r="X3" s="1">
        <f>'May Data'!Z5/'May Data'!Z4</f>
        <v>0.37142857142857144</v>
      </c>
      <c r="Y3" s="1">
        <f>'May Data'!AA5/'May Data'!AA4</f>
        <v>0.46031746031746029</v>
      </c>
      <c r="Z3" s="1">
        <f>'May Data'!AB5/'May Data'!AB4</f>
        <v>0.61643835616438358</v>
      </c>
      <c r="AA3" s="1">
        <f>'May Data'!J5/'May Data'!J4</f>
        <v>0</v>
      </c>
      <c r="AB3" s="1">
        <f>'May Data'!R5/'May Data'!R4</f>
        <v>0.5</v>
      </c>
      <c r="AC3" s="1">
        <f>'May Data'!AC5/'May Data'!AC4</f>
        <v>0.5</v>
      </c>
    </row>
    <row r="4" spans="1:29" x14ac:dyDescent="0.25">
      <c r="A4" t="s">
        <v>2</v>
      </c>
      <c r="B4" t="s">
        <v>29</v>
      </c>
      <c r="C4" s="1">
        <f>'May Data'!C7/'May Data'!C6</f>
        <v>0.5736434108527132</v>
      </c>
      <c r="D4" s="1">
        <f>'May Data'!D7/'May Data'!D6</f>
        <v>0.53821656050955413</v>
      </c>
      <c r="E4" s="1">
        <f>'May Data'!E7/'May Data'!E6</f>
        <v>0.50354609929078009</v>
      </c>
      <c r="F4" s="1">
        <f>'May Data'!F7/'May Data'!F6</f>
        <v>0.37058823529411766</v>
      </c>
      <c r="G4" s="1">
        <f>'May Data'!G7/'May Data'!G6</f>
        <v>0.6376811594202898</v>
      </c>
      <c r="H4" s="1">
        <f>'May Data'!H7/'May Data'!H6</f>
        <v>0.59523809523809523</v>
      </c>
      <c r="I4" s="1">
        <f>'May Data'!I7/'May Data'!I6</f>
        <v>0.4403470715835141</v>
      </c>
      <c r="J4" s="1">
        <f>'May Data'!K7/'May Data'!K6</f>
        <v>0.56944444444444442</v>
      </c>
      <c r="K4" s="1">
        <f>'May Data'!L7/'May Data'!L6</f>
        <v>0.58483033932135731</v>
      </c>
      <c r="L4" s="1">
        <f>'May Data'!M7/'May Data'!M6</f>
        <v>0.55333333333333334</v>
      </c>
      <c r="M4" s="1">
        <f>'May Data'!N7/'May Data'!N6</f>
        <v>0.5572519083969466</v>
      </c>
      <c r="N4" s="1">
        <f>'May Data'!O7/'May Data'!O6</f>
        <v>0.45469255663430419</v>
      </c>
      <c r="O4" s="1">
        <f>'May Data'!P7/'May Data'!P6</f>
        <v>0.54347826086956519</v>
      </c>
      <c r="P4" s="1">
        <f>'May Data'!Q7/'May Data'!Q6</f>
        <v>0.77777777777777779</v>
      </c>
      <c r="Q4" s="1">
        <f>'May Data'!S7/'May Data'!S6</f>
        <v>0.54166666666666663</v>
      </c>
      <c r="R4" s="1">
        <f>'May Data'!T7/'May Data'!T6</f>
        <v>0.40310077519379844</v>
      </c>
      <c r="S4" s="1">
        <f>'May Data'!U7/'May Data'!U6</f>
        <v>0.58870967741935487</v>
      </c>
      <c r="T4" s="1">
        <f>'May Data'!V7/'May Data'!V6</f>
        <v>0.54104477611940294</v>
      </c>
      <c r="U4" s="1">
        <f>'May Data'!W7/'May Data'!W6</f>
        <v>0.53698630136986303</v>
      </c>
      <c r="V4" s="1">
        <f>'May Data'!X7/'May Data'!X6</f>
        <v>0.7142857142857143</v>
      </c>
      <c r="W4" s="1">
        <f>'May Data'!Y7/'May Data'!Y6</f>
        <v>0.51660516605166051</v>
      </c>
      <c r="X4" s="1">
        <f>'May Data'!Z7/'May Data'!Z6</f>
        <v>0.38170974155069581</v>
      </c>
      <c r="Y4" s="1">
        <f>'May Data'!AA7/'May Data'!AA6</f>
        <v>0.68045112781954886</v>
      </c>
      <c r="Z4" s="1">
        <f>'May Data'!AB7/'May Data'!AB6</f>
        <v>0.68571428571428572</v>
      </c>
      <c r="AA4" s="1">
        <f>'May Data'!J7/'May Data'!J6</f>
        <v>0.66666666666666663</v>
      </c>
      <c r="AB4" s="1">
        <f>'May Data'!R7/'May Data'!R6</f>
        <v>0.63888888888888884</v>
      </c>
      <c r="AC4" s="1">
        <f>'May Data'!AC7/'May Data'!AC6</f>
        <v>0.52631578947368418</v>
      </c>
    </row>
    <row r="5" spans="1:29" x14ac:dyDescent="0.25">
      <c r="A5" t="s">
        <v>2</v>
      </c>
      <c r="B5" t="s">
        <v>30</v>
      </c>
      <c r="C5" s="1">
        <f>'May Data'!C9/'May Data'!C8</f>
        <v>0.51333333333333331</v>
      </c>
      <c r="D5" s="1">
        <f>'May Data'!D9/'May Data'!D8</f>
        <v>0.46178343949044587</v>
      </c>
      <c r="E5" s="1">
        <f>'May Data'!E9/'May Data'!E8</f>
        <v>0.52427184466019416</v>
      </c>
      <c r="F5" s="1">
        <f>'May Data'!F9/'May Data'!F8</f>
        <v>0.41290322580645161</v>
      </c>
      <c r="G5" s="1">
        <f>'May Data'!G9/'May Data'!G8</f>
        <v>0.61754385964912284</v>
      </c>
      <c r="H5" s="1">
        <f>'May Data'!H9/'May Data'!H8</f>
        <v>0.52307692307692311</v>
      </c>
      <c r="I5" s="1">
        <f>'May Data'!I9/'May Data'!I8</f>
        <v>0.52785145888594165</v>
      </c>
      <c r="J5" s="1">
        <f>'May Data'!K9/'May Data'!K8</f>
        <v>0.65942028985507251</v>
      </c>
      <c r="K5" s="1">
        <f>'May Data'!L9/'May Data'!L8</f>
        <v>0.52230971128608927</v>
      </c>
      <c r="L5" s="1">
        <f>'May Data'!M9/'May Data'!M8</f>
        <v>0.573943661971831</v>
      </c>
      <c r="M5" s="1">
        <f>'May Data'!N9/'May Data'!N8</f>
        <v>0.50961538461538458</v>
      </c>
      <c r="N5" s="1">
        <f>'May Data'!O9/'May Data'!O8</f>
        <v>0.49787685774946921</v>
      </c>
      <c r="O5" s="1">
        <f>'May Data'!P9/'May Data'!P8</f>
        <v>0.58074534161490687</v>
      </c>
      <c r="P5" s="1">
        <f>'May Data'!Q9/'May Data'!Q8</f>
        <v>0.69747899159663862</v>
      </c>
      <c r="Q5" s="1">
        <f>'May Data'!S9/'May Data'!S8</f>
        <v>0.68817204301075274</v>
      </c>
      <c r="R5" s="1">
        <f>'May Data'!T9/'May Data'!T8</f>
        <v>0.40147783251231528</v>
      </c>
      <c r="S5" s="1">
        <f>'May Data'!U9/'May Data'!U8</f>
        <v>0.5625</v>
      </c>
      <c r="T5" s="1">
        <f>'May Data'!V9/'May Data'!V8</f>
        <v>0.57916666666666672</v>
      </c>
      <c r="U5" s="1">
        <f>'May Data'!W9/'May Data'!W8</f>
        <v>0.53460620525059666</v>
      </c>
      <c r="V5" s="1">
        <f>'May Data'!X9/'May Data'!X8</f>
        <v>0.66666666666666663</v>
      </c>
      <c r="W5" s="1">
        <f>'May Data'!Y9/'May Data'!Y8</f>
        <v>0.5266903914590747</v>
      </c>
      <c r="X5" s="1">
        <f>'May Data'!Z9/'May Data'!Z8</f>
        <v>0.40552995391705071</v>
      </c>
      <c r="Y5" s="1">
        <f>'May Data'!AA9/'May Data'!AA8</f>
        <v>0.6071428571428571</v>
      </c>
      <c r="Z5" s="1">
        <f>'May Data'!AB9/'May Data'!AB8</f>
        <v>0.58576051779935279</v>
      </c>
      <c r="AA5" s="1">
        <f>'May Data'!J9/'May Data'!J8</f>
        <v>0.7567567567567568</v>
      </c>
      <c r="AB5" s="1">
        <f>'May Data'!R9/'May Data'!R8</f>
        <v>0.60273972602739723</v>
      </c>
      <c r="AC5" s="1">
        <f>'May Data'!AC9/'May Data'!AC8</f>
        <v>0.6470588235294118</v>
      </c>
    </row>
    <row r="6" spans="1:29" x14ac:dyDescent="0.25">
      <c r="A6" t="s">
        <v>3</v>
      </c>
      <c r="B6" t="s">
        <v>29</v>
      </c>
      <c r="C6" s="1">
        <f>'May Data'!C11/'May Data'!C10</f>
        <v>0.34042553191489361</v>
      </c>
      <c r="D6" s="1">
        <f>'May Data'!D11/'May Data'!D10</f>
        <v>0.47572815533980584</v>
      </c>
      <c r="E6" s="1">
        <f>'May Data'!E11/'May Data'!E10</f>
        <v>0.3125</v>
      </c>
      <c r="F6" s="1">
        <f>'May Data'!F11/'May Data'!F10</f>
        <v>0.35714285714285715</v>
      </c>
      <c r="G6" s="1">
        <f>'May Data'!G11/'May Data'!G10</f>
        <v>0.42222222222222222</v>
      </c>
      <c r="H6" s="1">
        <f>'May Data'!H11/'May Data'!H10</f>
        <v>0.58823529411764708</v>
      </c>
      <c r="I6" s="1">
        <f>'May Data'!I11/'May Data'!I10</f>
        <v>0.42253521126760563</v>
      </c>
      <c r="J6" s="1">
        <f>'May Data'!K11/'May Data'!K10</f>
        <v>0.43137254901960786</v>
      </c>
      <c r="K6" s="1">
        <f>'May Data'!L11/'May Data'!L10</f>
        <v>0.44444444444444442</v>
      </c>
      <c r="L6" s="1">
        <f>'May Data'!M11/'May Data'!M10</f>
        <v>0.27868852459016391</v>
      </c>
      <c r="M6" s="1">
        <f>'May Data'!N11/'May Data'!N10</f>
        <v>0.44186046511627908</v>
      </c>
      <c r="N6" s="1">
        <f>'May Data'!O11/'May Data'!O10</f>
        <v>0.3016759776536313</v>
      </c>
      <c r="O6" s="1">
        <f>'May Data'!P11/'May Data'!P10</f>
        <v>0.45348837209302323</v>
      </c>
      <c r="P6" s="1">
        <f>'May Data'!Q11/'May Data'!Q10</f>
        <v>0.54545454545454541</v>
      </c>
      <c r="Q6" s="1">
        <f>'May Data'!S11/'May Data'!S10</f>
        <v>0.36842105263157893</v>
      </c>
      <c r="R6" s="1">
        <f>'May Data'!T11/'May Data'!T10</f>
        <v>0.27419354838709675</v>
      </c>
      <c r="S6" s="1">
        <f>'May Data'!U11/'May Data'!U10</f>
        <v>0.44067796610169491</v>
      </c>
      <c r="T6" s="1">
        <f>'May Data'!V11/'May Data'!V10</f>
        <v>0.4838709677419355</v>
      </c>
      <c r="U6" s="1">
        <f>'May Data'!W11/'May Data'!W10</f>
        <v>0.37681159420289856</v>
      </c>
      <c r="V6" s="1">
        <f>'May Data'!X11/'May Data'!X10</f>
        <v>0.55000000000000004</v>
      </c>
      <c r="W6" s="1">
        <f>'May Data'!Y11/'May Data'!Y10</f>
        <v>0.25</v>
      </c>
      <c r="X6" s="1">
        <f>'May Data'!Z11/'May Data'!Z10</f>
        <v>0.41176470588235292</v>
      </c>
      <c r="Y6" s="1">
        <f>'May Data'!AA11/'May Data'!AA10</f>
        <v>0.41891891891891891</v>
      </c>
      <c r="Z6" s="1">
        <f>'May Data'!AB11/'May Data'!AB10</f>
        <v>0.43434343434343436</v>
      </c>
      <c r="AA6" s="1">
        <f>IF('May Data'!J10=0,0.5,'May Data'!J11/'May Data'!J10)</f>
        <v>0.5</v>
      </c>
      <c r="AB6" s="1">
        <f>'May Data'!R11/'May Data'!R10</f>
        <v>0.5714285714285714</v>
      </c>
      <c r="AC6" s="1">
        <f>'May Data'!AC11/'May Data'!AC10</f>
        <v>0.66666666666666663</v>
      </c>
    </row>
    <row r="7" spans="1:29" x14ac:dyDescent="0.25">
      <c r="A7" t="s">
        <v>3</v>
      </c>
      <c r="B7" t="s">
        <v>30</v>
      </c>
      <c r="C7" s="1">
        <f>'May Data'!C13/'May Data'!C12</f>
        <v>0.3888888888888889</v>
      </c>
      <c r="D7" s="1">
        <f>'May Data'!D13/'May Data'!D12</f>
        <v>0.49645390070921985</v>
      </c>
      <c r="E7" s="1">
        <f>'May Data'!E13/'May Data'!E12</f>
        <v>0.6875</v>
      </c>
      <c r="F7" s="1">
        <f>'May Data'!F13/'May Data'!F12</f>
        <v>0.35135135135135137</v>
      </c>
      <c r="G7" s="1">
        <f>'May Data'!G13/'May Data'!G12</f>
        <v>0.5625</v>
      </c>
      <c r="H7" s="1">
        <f>'May Data'!H13/'May Data'!H12</f>
        <v>0.41176470588235292</v>
      </c>
      <c r="I7" s="1">
        <f>'May Data'!I13/'May Data'!I12</f>
        <v>0.37037037037037035</v>
      </c>
      <c r="J7" s="1">
        <f>'May Data'!K13/'May Data'!K12</f>
        <v>0.7407407407407407</v>
      </c>
      <c r="K7" s="1">
        <f>'May Data'!L13/'May Data'!L12</f>
        <v>0.65517241379310343</v>
      </c>
      <c r="L7" s="1">
        <f>'May Data'!M13/'May Data'!M12</f>
        <v>0.19354838709677419</v>
      </c>
      <c r="M7" s="1">
        <f>'May Data'!N13/'May Data'!N12</f>
        <v>0.4838709677419355</v>
      </c>
      <c r="N7" s="1">
        <f>'May Data'!O13/'May Data'!O12</f>
        <v>0.36666666666666664</v>
      </c>
      <c r="O7" s="1">
        <f>'May Data'!P13/'May Data'!P12</f>
        <v>0.54347826086956519</v>
      </c>
      <c r="P7" s="1">
        <f>'May Data'!Q13/'May Data'!Q12</f>
        <v>0.42424242424242425</v>
      </c>
      <c r="Q7" s="1">
        <f>'May Data'!S13/'May Data'!S12</f>
        <v>0.44444444444444442</v>
      </c>
      <c r="R7" s="1">
        <f>'May Data'!T13/'May Data'!T12</f>
        <v>0.32653061224489793</v>
      </c>
      <c r="S7" s="1">
        <f>'May Data'!U13/'May Data'!U12</f>
        <v>0.34375</v>
      </c>
      <c r="T7" s="1">
        <f>'May Data'!V13/'May Data'!V12</f>
        <v>0.48780487804878048</v>
      </c>
      <c r="U7" s="1">
        <f>'May Data'!W13/'May Data'!W12</f>
        <v>0.31914893617021278</v>
      </c>
      <c r="V7" s="1">
        <f>'May Data'!X13/'May Data'!X12</f>
        <v>0.51162790697674421</v>
      </c>
      <c r="W7" s="1">
        <f>'May Data'!Y13/'May Data'!Y12</f>
        <v>0.41176470588235292</v>
      </c>
      <c r="X7" s="1">
        <f>'May Data'!Z13/'May Data'!Z12</f>
        <v>0.44897959183673469</v>
      </c>
      <c r="Y7" s="1">
        <f>'May Data'!AA13/'May Data'!AA12</f>
        <v>0.41333333333333333</v>
      </c>
      <c r="Z7" s="1">
        <f>'May Data'!AB13/'May Data'!AB12</f>
        <v>0.49056603773584906</v>
      </c>
      <c r="AA7" s="1">
        <f>'May Data'!J13/'May Data'!J12</f>
        <v>0</v>
      </c>
      <c r="AB7" s="1">
        <f>'May Data'!R13/'May Data'!R12</f>
        <v>0</v>
      </c>
      <c r="AC7" s="1">
        <f>'May Data'!AC13/'May Data'!AC12</f>
        <v>0</v>
      </c>
    </row>
    <row r="8" spans="1:29" x14ac:dyDescent="0.25">
      <c r="A8" t="s">
        <v>4</v>
      </c>
      <c r="B8" t="s">
        <v>29</v>
      </c>
      <c r="C8" s="1">
        <f>'May Data'!C15/'May Data'!C14</f>
        <v>0.52631578947368418</v>
      </c>
      <c r="D8" s="1">
        <f>'May Data'!D15/'May Data'!D14</f>
        <v>0.58709677419354833</v>
      </c>
      <c r="E8" s="1">
        <f>'May Data'!E15/'May Data'!E14</f>
        <v>0.64864864864864868</v>
      </c>
      <c r="F8" s="1">
        <f>'May Data'!F15/'May Data'!F14</f>
        <v>0.48936170212765956</v>
      </c>
      <c r="G8" s="1">
        <f>'May Data'!G15/'May Data'!G14</f>
        <v>0.5178571428571429</v>
      </c>
      <c r="H8" s="1">
        <f>'May Data'!H15/'May Data'!H14</f>
        <v>0.59090909090909094</v>
      </c>
      <c r="I8" s="1">
        <f>'May Data'!I15/'May Data'!I14</f>
        <v>0.37096774193548387</v>
      </c>
      <c r="J8" s="1">
        <f>'May Data'!K15/'May Data'!K14</f>
        <v>0.58823529411764708</v>
      </c>
      <c r="K8" s="1">
        <f>'May Data'!L15/'May Data'!L14</f>
        <v>0.5</v>
      </c>
      <c r="L8" s="1">
        <f>'May Data'!M15/'May Data'!M14</f>
        <v>0.48351648351648352</v>
      </c>
      <c r="M8" s="1">
        <f>'May Data'!N15/'May Data'!N14</f>
        <v>0.61971830985915488</v>
      </c>
      <c r="N8" s="1">
        <f>'May Data'!O15/'May Data'!O14</f>
        <v>0.4633431085043988</v>
      </c>
      <c r="O8" s="1">
        <f>'May Data'!P15/'May Data'!P14</f>
        <v>0.5444444444444444</v>
      </c>
      <c r="P8" s="1">
        <f>'May Data'!Q15/'May Data'!Q14</f>
        <v>0.56603773584905659</v>
      </c>
      <c r="Q8" s="1">
        <f>'May Data'!S15/'May Data'!S14</f>
        <v>0.55555555555555558</v>
      </c>
      <c r="R8" s="1">
        <f>'May Data'!T15/'May Data'!T14</f>
        <v>0.46206896551724136</v>
      </c>
      <c r="S8" s="1">
        <f>'May Data'!U15/'May Data'!U14</f>
        <v>0.63888888888888884</v>
      </c>
      <c r="T8" s="1">
        <f>'May Data'!V15/'May Data'!V14</f>
        <v>0.62352941176470589</v>
      </c>
      <c r="U8" s="1">
        <f>'May Data'!W15/'May Data'!W14</f>
        <v>0.44881889763779526</v>
      </c>
      <c r="V8" s="1">
        <f>'May Data'!X15/'May Data'!X14</f>
        <v>0.49152542372881358</v>
      </c>
      <c r="W8" s="1">
        <f>'May Data'!Y15/'May Data'!Y14</f>
        <v>0.50549450549450547</v>
      </c>
      <c r="X8" s="1">
        <f>'May Data'!Z15/'May Data'!Z14</f>
        <v>0.49137931034482757</v>
      </c>
      <c r="Y8" s="1">
        <f>'May Data'!AA15/'May Data'!AA14</f>
        <v>0.58904109589041098</v>
      </c>
      <c r="Z8" s="1">
        <f>'May Data'!AB15/'May Data'!AB14</f>
        <v>0.6</v>
      </c>
      <c r="AA8" s="1">
        <f>'May Data'!J15/'May Data'!J14</f>
        <v>0.2857142857142857</v>
      </c>
      <c r="AB8" s="1">
        <f>'May Data'!R15/'May Data'!R14</f>
        <v>0.23076923076923078</v>
      </c>
      <c r="AC8" s="1">
        <f>'May Data'!AC15/'May Data'!AC14</f>
        <v>0.33333333333333331</v>
      </c>
    </row>
    <row r="9" spans="1:29" x14ac:dyDescent="0.25">
      <c r="A9" t="s">
        <v>4</v>
      </c>
      <c r="B9" t="s">
        <v>30</v>
      </c>
      <c r="C9" s="1">
        <f>'May Data'!C17/'May Data'!C16</f>
        <v>0.55882352941176472</v>
      </c>
      <c r="D9" s="1">
        <f>'May Data'!D17/'May Data'!D16</f>
        <v>0.62941176470588234</v>
      </c>
      <c r="E9" s="1">
        <f>'May Data'!E17/'May Data'!E16</f>
        <v>0.6428571428571429</v>
      </c>
      <c r="F9" s="1">
        <f>'May Data'!F17/'May Data'!F16</f>
        <v>0.51063829787234039</v>
      </c>
      <c r="G9" s="1">
        <f>'May Data'!G17/'May Data'!G16</f>
        <v>0.56944444444444442</v>
      </c>
      <c r="H9" s="1">
        <f>'May Data'!H17/'May Data'!H16</f>
        <v>0.36363636363636365</v>
      </c>
      <c r="I9" s="1">
        <f>'May Data'!I17/'May Data'!I16</f>
        <v>0.45528455284552843</v>
      </c>
      <c r="J9" s="1">
        <f>'May Data'!K17/'May Data'!K16</f>
        <v>0.72499999999999998</v>
      </c>
      <c r="K9" s="1">
        <f>'May Data'!L17/'May Data'!L16</f>
        <v>0.35616438356164382</v>
      </c>
      <c r="L9" s="1">
        <f>'May Data'!M17/'May Data'!M16</f>
        <v>0.46753246753246752</v>
      </c>
      <c r="M9" s="1">
        <f>'May Data'!N17/'May Data'!N16</f>
        <v>0.70588235294117652</v>
      </c>
      <c r="N9" s="1">
        <f>'May Data'!O17/'May Data'!O16</f>
        <v>0.5173913043478261</v>
      </c>
      <c r="O9" s="1">
        <f>'May Data'!P17/'May Data'!P16</f>
        <v>0.56521739130434778</v>
      </c>
      <c r="P9" s="1">
        <f>'May Data'!Q17/'May Data'!Q16</f>
        <v>0.43243243243243246</v>
      </c>
      <c r="Q9" s="1">
        <f>'May Data'!S17/'May Data'!S16</f>
        <v>0.4</v>
      </c>
      <c r="R9" s="1">
        <f>'May Data'!T17/'May Data'!T16</f>
        <v>0.33333333333333331</v>
      </c>
      <c r="S9" s="1">
        <f>'May Data'!U17/'May Data'!U16</f>
        <v>0.51162790697674421</v>
      </c>
      <c r="T9" s="1">
        <f>'May Data'!V17/'May Data'!V16</f>
        <v>0.59740259740259738</v>
      </c>
      <c r="U9" s="1">
        <f>'May Data'!W17/'May Data'!W16</f>
        <v>0.3925925925925926</v>
      </c>
      <c r="V9" s="1">
        <f>'May Data'!X17/'May Data'!X16</f>
        <v>0.44776119402985076</v>
      </c>
      <c r="W9" s="1">
        <f>'May Data'!Y17/'May Data'!Y16</f>
        <v>0.47222222222222221</v>
      </c>
      <c r="X9" s="1">
        <f>'May Data'!Z17/'May Data'!Z16</f>
        <v>0.54782608695652169</v>
      </c>
      <c r="Y9" s="1">
        <f>'May Data'!AA17/'May Data'!AA16</f>
        <v>0.5</v>
      </c>
      <c r="Z9" s="1">
        <f>'May Data'!AB17/'May Data'!AB16</f>
        <v>0.55555555555555558</v>
      </c>
      <c r="AA9" s="1">
        <f>'May Data'!J17/'May Data'!J16</f>
        <v>0.66666666666666663</v>
      </c>
      <c r="AB9" s="1">
        <f>'May Data'!R17/'May Data'!R16</f>
        <v>0.1</v>
      </c>
      <c r="AC9" s="1">
        <f>'May Data'!AC17/'May Data'!AC16</f>
        <v>0.6</v>
      </c>
    </row>
    <row r="10" spans="1:29" x14ac:dyDescent="0.25">
      <c r="A10" t="s">
        <v>5</v>
      </c>
      <c r="B10" t="s">
        <v>29</v>
      </c>
      <c r="C10" s="1">
        <f>'May Data'!C19/'May Data'!C18</f>
        <v>0.5</v>
      </c>
      <c r="D10" s="1">
        <f>'May Data'!D19/'May Data'!D18</f>
        <v>0.38245614035087722</v>
      </c>
      <c r="E10" s="1">
        <f>'May Data'!E19/'May Data'!E18</f>
        <v>0.4375</v>
      </c>
      <c r="F10" s="1">
        <f>'May Data'!F19/'May Data'!F18</f>
        <v>0.43055555555555558</v>
      </c>
      <c r="G10" s="1">
        <f>'May Data'!G19/'May Data'!G18</f>
        <v>0.48333333333333334</v>
      </c>
      <c r="H10" s="1">
        <f>'May Data'!H19/'May Data'!H18</f>
        <v>0.47457627118644069</v>
      </c>
      <c r="I10" s="1">
        <f>'May Data'!I19/'May Data'!I18</f>
        <v>0.40522875816993464</v>
      </c>
      <c r="J10" s="1">
        <f>'May Data'!K19/'May Data'!K18</f>
        <v>0.4935064935064935</v>
      </c>
      <c r="K10" s="1">
        <f>'May Data'!L19/'May Data'!L18</f>
        <v>0.66666666666666663</v>
      </c>
      <c r="L10" s="1">
        <f>'May Data'!M19/'May Data'!M18</f>
        <v>0.5</v>
      </c>
      <c r="M10" s="1">
        <f>'May Data'!N19/'May Data'!N18</f>
        <v>0.53913043478260869</v>
      </c>
      <c r="N10" s="1">
        <f>'May Data'!O19/'May Data'!O18</f>
        <v>0.441527446300716</v>
      </c>
      <c r="O10" s="1">
        <f>'May Data'!P19/'May Data'!P18</f>
        <v>0.62179487179487181</v>
      </c>
      <c r="P10" s="1">
        <f>'May Data'!Q19/'May Data'!Q18</f>
        <v>0.56060606060606055</v>
      </c>
      <c r="Q10" s="1">
        <f>'May Data'!S19/'May Data'!S18</f>
        <v>0.703125</v>
      </c>
      <c r="R10" s="1">
        <f>'May Data'!T19/'May Data'!T18</f>
        <v>0.6347305389221557</v>
      </c>
      <c r="S10" s="1">
        <f>'May Data'!U19/'May Data'!U18</f>
        <v>0.42735042735042733</v>
      </c>
      <c r="T10" s="1">
        <f>'May Data'!V19/'May Data'!V18</f>
        <v>0.5</v>
      </c>
      <c r="U10" s="1">
        <f>'May Data'!W19/'May Data'!W18</f>
        <v>0.51298701298701299</v>
      </c>
      <c r="V10" s="1">
        <f>'May Data'!X19/'May Data'!X18</f>
        <v>0.62318840579710144</v>
      </c>
      <c r="W10" s="1">
        <f>'May Data'!Y19/'May Data'!Y18</f>
        <v>0.45669291338582679</v>
      </c>
      <c r="X10" s="1">
        <f>'May Data'!Z19/'May Data'!Z18</f>
        <v>0.38947368421052631</v>
      </c>
      <c r="Y10" s="1">
        <f>'May Data'!AA19/'May Data'!AA18</f>
        <v>0.5629139072847682</v>
      </c>
      <c r="Z10" s="1">
        <f>'May Data'!AB19/'May Data'!AB18</f>
        <v>0.63358778625954193</v>
      </c>
      <c r="AA10" s="1">
        <f>'May Data'!J19/'May Data'!J18</f>
        <v>0.45454545454545453</v>
      </c>
      <c r="AB10" s="1">
        <f>'May Data'!R19/'May Data'!R18</f>
        <v>0.3888888888888889</v>
      </c>
      <c r="AC10" s="1">
        <f>'May Data'!AC19/'May Data'!AC18</f>
        <v>0.60869565217391308</v>
      </c>
    </row>
    <row r="11" spans="1:29" x14ac:dyDescent="0.25">
      <c r="A11" t="s">
        <v>5</v>
      </c>
      <c r="B11" t="s">
        <v>30</v>
      </c>
      <c r="C11" s="1">
        <f>'May Data'!C21/'May Data'!C20</f>
        <v>0.39583333333333331</v>
      </c>
      <c r="D11" s="1">
        <f>'May Data'!D21/'May Data'!D20</f>
        <v>0.36231884057971014</v>
      </c>
      <c r="E11" s="1">
        <f>'May Data'!E21/'May Data'!E20</f>
        <v>0.57777777777777772</v>
      </c>
      <c r="F11" s="1">
        <f>'May Data'!F21/'May Data'!F20</f>
        <v>0.48214285714285715</v>
      </c>
      <c r="G11" s="1">
        <f>'May Data'!G21/'May Data'!G20</f>
        <v>0.51666666666666672</v>
      </c>
      <c r="H11" s="1">
        <f>'May Data'!H21/'May Data'!H20</f>
        <v>0.34042553191489361</v>
      </c>
      <c r="I11" s="1">
        <f>'May Data'!I21/'May Data'!I20</f>
        <v>0.46226415094339623</v>
      </c>
      <c r="J11" s="1">
        <f>'May Data'!K21/'May Data'!K20</f>
        <v>0.43181818181818182</v>
      </c>
      <c r="K11" s="1">
        <f>'May Data'!L21/'May Data'!L20</f>
        <v>0.63779527559055116</v>
      </c>
      <c r="L11" s="1">
        <f>'May Data'!M21/'May Data'!M20</f>
        <v>0.44318181818181818</v>
      </c>
      <c r="M11" s="1">
        <f>'May Data'!N21/'May Data'!N20</f>
        <v>0.40322580645161288</v>
      </c>
      <c r="N11" s="1">
        <f>'May Data'!O21/'May Data'!O20</f>
        <v>0.46494464944649444</v>
      </c>
      <c r="O11" s="1">
        <f>'May Data'!P21/'May Data'!P20</f>
        <v>0.51111111111111107</v>
      </c>
      <c r="P11" s="1">
        <f>'May Data'!Q21/'May Data'!Q20</f>
        <v>0.44897959183673469</v>
      </c>
      <c r="Q11" s="1">
        <f>'May Data'!S21/'May Data'!S20</f>
        <v>0.74193548387096775</v>
      </c>
      <c r="R11" s="1">
        <f>'May Data'!T21/'May Data'!T20</f>
        <v>0.64485981308411211</v>
      </c>
      <c r="S11" s="1">
        <f>'May Data'!U21/'May Data'!U20</f>
        <v>0.4</v>
      </c>
      <c r="T11" s="1">
        <f>'May Data'!V21/'May Data'!V20</f>
        <v>0.38095238095238093</v>
      </c>
      <c r="U11" s="1">
        <f>'May Data'!W21/'May Data'!W20</f>
        <v>0.46527777777777779</v>
      </c>
      <c r="V11" s="1">
        <f>'May Data'!X21/'May Data'!X20</f>
        <v>0.5714285714285714</v>
      </c>
      <c r="W11" s="1">
        <f>'May Data'!Y21/'May Data'!Y20</f>
        <v>0.33734939759036142</v>
      </c>
      <c r="X11" s="1">
        <f>'May Data'!Z21/'May Data'!Z20</f>
        <v>0.29457364341085274</v>
      </c>
      <c r="Y11" s="1">
        <f>'May Data'!AA21/'May Data'!AA20</f>
        <v>0.57281553398058249</v>
      </c>
      <c r="Z11" s="1">
        <f>'May Data'!AB21/'May Data'!AB20</f>
        <v>0.49152542372881358</v>
      </c>
      <c r="AA11" s="1">
        <f>'May Data'!J21/'May Data'!J20</f>
        <v>0.25</v>
      </c>
      <c r="AB11" s="1">
        <f>'May Data'!R21/'May Data'!R20</f>
        <v>0.4</v>
      </c>
      <c r="AC11" s="1">
        <f>'May Data'!AC21/'May Data'!AC20</f>
        <v>0.3</v>
      </c>
    </row>
    <row r="12" spans="1:29" x14ac:dyDescent="0.25">
      <c r="A12" t="s">
        <v>6</v>
      </c>
      <c r="B12" t="s">
        <v>29</v>
      </c>
      <c r="C12" s="1">
        <f>'May Data'!C23/'May Data'!C22</f>
        <v>0.5</v>
      </c>
      <c r="D12" s="1">
        <f>'May Data'!D23/'May Data'!D22</f>
        <v>0.47692307692307695</v>
      </c>
      <c r="E12" s="1">
        <f>'May Data'!E23/'May Data'!E22</f>
        <v>0.58823529411764708</v>
      </c>
      <c r="F12" s="1">
        <f>'May Data'!F23/'May Data'!F22</f>
        <v>0.63636363636363635</v>
      </c>
      <c r="G12" s="1">
        <f>'May Data'!G23/'May Data'!G22</f>
        <v>0.65957446808510634</v>
      </c>
      <c r="H12" s="1">
        <f>'May Data'!H23/'May Data'!H22</f>
        <v>0.5</v>
      </c>
      <c r="I12" s="1">
        <f>'May Data'!I23/'May Data'!I22</f>
        <v>0.47663551401869159</v>
      </c>
      <c r="J12" s="1">
        <f>'May Data'!K23/'May Data'!K22</f>
        <v>0.48648648648648651</v>
      </c>
      <c r="K12" s="1">
        <f>'May Data'!L23/'May Data'!L22</f>
        <v>0.60810810810810811</v>
      </c>
      <c r="L12" s="1">
        <f>'May Data'!M23/'May Data'!M22</f>
        <v>0.38805970149253732</v>
      </c>
      <c r="M12" s="1">
        <f>'May Data'!N23/'May Data'!N22</f>
        <v>0.51162790697674421</v>
      </c>
      <c r="N12" s="1">
        <f>'May Data'!O23/'May Data'!O22</f>
        <v>0.48837209302325579</v>
      </c>
      <c r="O12" s="1">
        <f>'May Data'!P23/'May Data'!P22</f>
        <v>0.63440860215053763</v>
      </c>
      <c r="P12" s="1">
        <f>'May Data'!Q23/'May Data'!Q22</f>
        <v>0.16666666666666666</v>
      </c>
      <c r="Q12" s="1">
        <f>'May Data'!S23/'May Data'!S22</f>
        <v>0.56000000000000005</v>
      </c>
      <c r="R12" s="1">
        <f>'May Data'!T23/'May Data'!T22</f>
        <v>0.68674698795180722</v>
      </c>
      <c r="S12" s="1">
        <f>'May Data'!U23/'May Data'!U22</f>
        <v>0.51219512195121952</v>
      </c>
      <c r="T12" s="1">
        <f>'May Data'!V23/'May Data'!V22</f>
        <v>0.46296296296296297</v>
      </c>
      <c r="U12" s="1">
        <f>'May Data'!W23/'May Data'!W22</f>
        <v>0.45569620253164556</v>
      </c>
      <c r="V12" s="1">
        <f>'May Data'!X23/'May Data'!X22</f>
        <v>0.68421052631578949</v>
      </c>
      <c r="W12" s="1">
        <f>'May Data'!Y23/'May Data'!Y22</f>
        <v>0.5161290322580645</v>
      </c>
      <c r="X12" s="1">
        <f>'May Data'!Z23/'May Data'!Z22</f>
        <v>0.5</v>
      </c>
      <c r="Y12" s="1">
        <f>'May Data'!AA23/'May Data'!AA22</f>
        <v>0.58620689655172409</v>
      </c>
      <c r="Z12" s="1">
        <f>'May Data'!AB23/'May Data'!AB22</f>
        <v>0.75</v>
      </c>
      <c r="AA12" s="1">
        <f>'May Data'!J23/'May Data'!J22</f>
        <v>0.5714285714285714</v>
      </c>
      <c r="AB12" s="1">
        <f>'May Data'!R23/'May Data'!R22</f>
        <v>0.46153846153846156</v>
      </c>
      <c r="AC12" s="1">
        <f>'May Data'!AC23/'May Data'!AC22</f>
        <v>1</v>
      </c>
    </row>
    <row r="13" spans="1:29" x14ac:dyDescent="0.25">
      <c r="A13" t="s">
        <v>6</v>
      </c>
      <c r="B13" t="s">
        <v>30</v>
      </c>
      <c r="C13" s="1">
        <f>'May Data'!C25/'May Data'!C24</f>
        <v>0.43478260869565216</v>
      </c>
      <c r="D13" s="1">
        <f>'May Data'!D25/'May Data'!D24</f>
        <v>0.40476190476190477</v>
      </c>
      <c r="E13" s="1">
        <f>'May Data'!E25/'May Data'!E24</f>
        <v>0.41176470588235292</v>
      </c>
      <c r="F13" s="1">
        <f>'May Data'!F25/'May Data'!F24</f>
        <v>0.40909090909090912</v>
      </c>
      <c r="G13" s="1">
        <f>'May Data'!G25/'May Data'!G24</f>
        <v>0.52542372881355937</v>
      </c>
      <c r="H13" s="1">
        <f>'May Data'!H25/'May Data'!H24</f>
        <v>0.5</v>
      </c>
      <c r="I13" s="1">
        <f>'May Data'!I25/'May Data'!I24</f>
        <v>0.54347826086956519</v>
      </c>
      <c r="J13" s="1">
        <f>'May Data'!K25/'May Data'!K24</f>
        <v>0.57894736842105265</v>
      </c>
      <c r="K13" s="1">
        <f>'May Data'!L25/'May Data'!L24</f>
        <v>0.68965517241379315</v>
      </c>
      <c r="L13" s="1">
        <f>'May Data'!M25/'May Data'!M24</f>
        <v>0.35294117647058826</v>
      </c>
      <c r="M13" s="1">
        <f>'May Data'!N25/'May Data'!N24</f>
        <v>0.47499999999999998</v>
      </c>
      <c r="N13" s="1">
        <f>'May Data'!O25/'May Data'!O24</f>
        <v>0.51875000000000004</v>
      </c>
      <c r="O13" s="1">
        <f>'May Data'!P25/'May Data'!P24</f>
        <v>0.67307692307692313</v>
      </c>
      <c r="P13" s="1">
        <f>'May Data'!Q25/'May Data'!Q24</f>
        <v>0.48275862068965519</v>
      </c>
      <c r="Q13" s="1">
        <f>'May Data'!S25/'May Data'!S24</f>
        <v>0.8</v>
      </c>
      <c r="R13" s="1">
        <f>'May Data'!T25/'May Data'!T24</f>
        <v>0.71212121212121215</v>
      </c>
      <c r="S13" s="1">
        <f>'May Data'!U25/'May Data'!U24</f>
        <v>0.56818181818181823</v>
      </c>
      <c r="T13" s="1">
        <f>'May Data'!V25/'May Data'!V24</f>
        <v>0.35483870967741937</v>
      </c>
      <c r="U13" s="1">
        <f>'May Data'!W25/'May Data'!W24</f>
        <v>0.40740740740740738</v>
      </c>
      <c r="V13" s="1">
        <f>'May Data'!X25/'May Data'!X24</f>
        <v>0.6</v>
      </c>
      <c r="W13" s="1">
        <f>'May Data'!Y25/'May Data'!Y24</f>
        <v>0.48484848484848486</v>
      </c>
      <c r="X13" s="1">
        <f>'May Data'!Z25/'May Data'!Z24</f>
        <v>0.51388888888888884</v>
      </c>
      <c r="Y13" s="1">
        <f>'May Data'!AA25/'May Data'!AA24</f>
        <v>0.46575342465753422</v>
      </c>
      <c r="Z13" s="1">
        <f>'May Data'!AB25/'May Data'!AB24</f>
        <v>0.55555555555555558</v>
      </c>
      <c r="AA13" s="1">
        <f>'May Data'!J25/'May Data'!J24</f>
        <v>0.7142857142857143</v>
      </c>
      <c r="AB13" s="1">
        <f>'May Data'!R25/'May Data'!R24</f>
        <v>0.33333333333333331</v>
      </c>
      <c r="AC13" s="1">
        <f>'May Data'!AC25/'May Data'!AC24</f>
        <v>0.2857142857142857</v>
      </c>
    </row>
    <row r="14" spans="1:29" x14ac:dyDescent="0.25">
      <c r="A14" t="s">
        <v>7</v>
      </c>
      <c r="B14" t="s">
        <v>29</v>
      </c>
      <c r="C14" s="1">
        <f>'May Data'!C27/'May Data'!C26</f>
        <v>0.5</v>
      </c>
      <c r="D14" s="1">
        <f>'May Data'!D27/'May Data'!D26</f>
        <v>0.47214854111405835</v>
      </c>
      <c r="E14" s="1">
        <f>'May Data'!E27/'May Data'!E26</f>
        <v>0.62962962962962965</v>
      </c>
      <c r="F14" s="1">
        <f>'May Data'!F27/'May Data'!F26</f>
        <v>0.54471544715447151</v>
      </c>
      <c r="G14" s="1">
        <f>'May Data'!G27/'May Data'!G26</f>
        <v>0.53773584905660377</v>
      </c>
      <c r="H14" s="1">
        <f>'May Data'!H27/'May Data'!H26</f>
        <v>0.45652173913043476</v>
      </c>
      <c r="I14" s="1">
        <f>'May Data'!I27/'May Data'!I26</f>
        <v>0.51369863013698636</v>
      </c>
      <c r="J14" s="1">
        <f>'May Data'!K27/'May Data'!K26</f>
        <v>0.59459459459459463</v>
      </c>
      <c r="K14" s="1">
        <f>'May Data'!L27/'May Data'!L26</f>
        <v>0.53846153846153844</v>
      </c>
      <c r="L14" s="1">
        <f>'May Data'!M27/'May Data'!M26</f>
        <v>0.54961832061068705</v>
      </c>
      <c r="M14" s="1">
        <f>'May Data'!N27/'May Data'!N26</f>
        <v>0.60629921259842523</v>
      </c>
      <c r="N14" s="1">
        <f>'May Data'!O27/'May Data'!O26</f>
        <v>0.55014749262536877</v>
      </c>
      <c r="O14" s="1">
        <f>'May Data'!P27/'May Data'!P26</f>
        <v>0.65887850467289721</v>
      </c>
      <c r="P14" s="1">
        <f>'May Data'!Q27/'May Data'!Q26</f>
        <v>0.56862745098039214</v>
      </c>
      <c r="Q14" s="1">
        <f>'May Data'!S27/'May Data'!S26</f>
        <v>0.62790697674418605</v>
      </c>
      <c r="R14" s="1">
        <f>'May Data'!T27/'May Data'!T26</f>
        <v>0.45714285714285713</v>
      </c>
      <c r="S14" s="1">
        <f>'May Data'!U27/'May Data'!U26</f>
        <v>0.53164556962025311</v>
      </c>
      <c r="T14" s="1">
        <f>'May Data'!V27/'May Data'!V26</f>
        <v>0.40625</v>
      </c>
      <c r="U14" s="1">
        <f>'May Data'!W27/'May Data'!W26</f>
        <v>0.52247191011235961</v>
      </c>
      <c r="V14" s="1">
        <f>'May Data'!X27/'May Data'!X26</f>
        <v>0.46774193548387094</v>
      </c>
      <c r="W14" s="1">
        <f>'May Data'!Y27/'May Data'!Y26</f>
        <v>0.48514851485148514</v>
      </c>
      <c r="X14" s="1">
        <f>'May Data'!Z27/'May Data'!Z26</f>
        <v>0.3769968051118211</v>
      </c>
      <c r="Y14" s="1">
        <f>'May Data'!AA27/'May Data'!AA26</f>
        <v>0.47953216374269003</v>
      </c>
      <c r="Z14" s="1">
        <f>'May Data'!AB27/'May Data'!AB26</f>
        <v>0.57851239669421484</v>
      </c>
      <c r="AA14" s="1">
        <f>'May Data'!J27/'May Data'!J26</f>
        <v>0.2857142857142857</v>
      </c>
      <c r="AB14" s="1">
        <f>'May Data'!R27/'May Data'!R26</f>
        <v>0.5</v>
      </c>
      <c r="AC14" s="1">
        <f>'May Data'!AC27/'May Data'!AC26</f>
        <v>0.6</v>
      </c>
    </row>
    <row r="15" spans="1:29" x14ac:dyDescent="0.25">
      <c r="A15" t="s">
        <v>7</v>
      </c>
      <c r="B15" t="s">
        <v>30</v>
      </c>
      <c r="C15" s="1">
        <f>'May Data'!C29/'May Data'!C28</f>
        <v>0.62376237623762376</v>
      </c>
      <c r="D15" s="1">
        <f>'May Data'!D29/'May Data'!D28</f>
        <v>0.55965292841648595</v>
      </c>
      <c r="E15" s="1">
        <f>'May Data'!E29/'May Data'!E28</f>
        <v>0.57746478873239437</v>
      </c>
      <c r="F15" s="1">
        <f>'May Data'!F29/'May Data'!F28</f>
        <v>0.62903225806451613</v>
      </c>
      <c r="G15" s="1">
        <f>'May Data'!G29/'May Data'!G28</f>
        <v>0.59477124183006536</v>
      </c>
      <c r="H15" s="1">
        <f>'May Data'!H29/'May Data'!H28</f>
        <v>0.52336448598130836</v>
      </c>
      <c r="I15" s="1">
        <f>'May Data'!I29/'May Data'!I28</f>
        <v>0.4863013698630137</v>
      </c>
      <c r="J15" s="1">
        <f>'May Data'!K29/'May Data'!K28</f>
        <v>0.68367346938775508</v>
      </c>
      <c r="K15" s="1">
        <f>'May Data'!L29/'May Data'!L28</f>
        <v>0.58499999999999996</v>
      </c>
      <c r="L15" s="1">
        <f>'May Data'!M29/'May Data'!M28</f>
        <v>0.5752212389380531</v>
      </c>
      <c r="M15" s="1">
        <f>'May Data'!N29/'May Data'!N28</f>
        <v>0.64189189189189189</v>
      </c>
      <c r="N15" s="1">
        <f>'May Data'!O29/'May Data'!O28</f>
        <v>0.6333333333333333</v>
      </c>
      <c r="O15" s="1">
        <f>'May Data'!P29/'May Data'!P28</f>
        <v>0.6875</v>
      </c>
      <c r="P15" s="1">
        <f>'May Data'!Q29/'May Data'!Q28</f>
        <v>0.54166666666666663</v>
      </c>
      <c r="Q15" s="1">
        <f>'May Data'!S29/'May Data'!S28</f>
        <v>0.66666666666666663</v>
      </c>
      <c r="R15" s="1">
        <f>'May Data'!T29/'May Data'!T28</f>
        <v>0.44186046511627908</v>
      </c>
      <c r="S15" s="1">
        <f>'May Data'!U29/'May Data'!U28</f>
        <v>0.6271186440677966</v>
      </c>
      <c r="T15" s="1">
        <f>'May Data'!V29/'May Data'!V28</f>
        <v>0.43949044585987262</v>
      </c>
      <c r="U15" s="1">
        <f>'May Data'!W29/'May Data'!W28</f>
        <v>0.56993006993006989</v>
      </c>
      <c r="V15" s="1">
        <f>'May Data'!X29/'May Data'!X28</f>
        <v>0.43478260869565216</v>
      </c>
      <c r="W15" s="1">
        <f>'May Data'!Y29/'May Data'!Y28</f>
        <v>0.44370860927152317</v>
      </c>
      <c r="X15" s="1">
        <f>'May Data'!Z29/'May Data'!Z28</f>
        <v>0.43278688524590164</v>
      </c>
      <c r="Y15" s="1">
        <f>'May Data'!AA29/'May Data'!AA28</f>
        <v>0.45192307692307693</v>
      </c>
      <c r="Z15" s="1">
        <f>'May Data'!AB29/'May Data'!AB28</f>
        <v>0.53233830845771146</v>
      </c>
      <c r="AA15" s="1">
        <f>'May Data'!J29/'May Data'!J28</f>
        <v>0.36363636363636365</v>
      </c>
      <c r="AB15" s="1">
        <f>'May Data'!R29/'May Data'!R28</f>
        <v>0.62068965517241381</v>
      </c>
      <c r="AC15" s="1">
        <f>'May Data'!AC29/'May Data'!AC28</f>
        <v>0.54166666666666663</v>
      </c>
    </row>
    <row r="16" spans="1:29" x14ac:dyDescent="0.25">
      <c r="A16" t="s">
        <v>8</v>
      </c>
      <c r="B16" t="s">
        <v>29</v>
      </c>
      <c r="C16" s="1">
        <f>'May Data'!C35/'May Data'!C34</f>
        <v>0.55882352941176472</v>
      </c>
      <c r="D16" s="1">
        <f>'May Data'!D35/'May Data'!D34</f>
        <v>0.34057971014492755</v>
      </c>
      <c r="E16" s="1">
        <f>'May Data'!E35/'May Data'!E34</f>
        <v>0.25925925925925924</v>
      </c>
      <c r="F16" s="1">
        <f>'May Data'!F35/'May Data'!F34</f>
        <v>0.27500000000000002</v>
      </c>
      <c r="G16" s="1">
        <f>'May Data'!G35/'May Data'!G34</f>
        <v>0.56818181818181823</v>
      </c>
      <c r="H16" s="1">
        <f>'May Data'!H35/'May Data'!H34</f>
        <v>0.42105263157894735</v>
      </c>
      <c r="I16" s="1">
        <f>'May Data'!I35/'May Data'!I34</f>
        <v>0.31632653061224492</v>
      </c>
      <c r="J16" s="1">
        <f>'May Data'!K35/'May Data'!K34</f>
        <v>0.47058823529411764</v>
      </c>
      <c r="K16" s="1">
        <f>'May Data'!L35/'May Data'!L34</f>
        <v>0.63194444444444442</v>
      </c>
      <c r="L16" s="1">
        <f>'May Data'!M35/'May Data'!M34</f>
        <v>0.40909090909090912</v>
      </c>
      <c r="M16" s="1">
        <f>'May Data'!N35/'May Data'!N34</f>
        <v>0.33846153846153848</v>
      </c>
      <c r="N16" s="1">
        <f>'May Data'!O35/'May Data'!O34</f>
        <v>0.29896907216494845</v>
      </c>
      <c r="O16" s="1">
        <f>'May Data'!P35/'May Data'!P34</f>
        <v>0.5</v>
      </c>
      <c r="P16" s="1">
        <f>'May Data'!Q35/'May Data'!Q34</f>
        <v>0.5714285714285714</v>
      </c>
      <c r="Q16" s="1">
        <f>'May Data'!S35/'May Data'!S34</f>
        <v>0.6</v>
      </c>
      <c r="R16" s="1">
        <f>'May Data'!T35/'May Data'!T34</f>
        <v>0.39393939393939392</v>
      </c>
      <c r="S16" s="1">
        <f>'May Data'!U35/'May Data'!U34</f>
        <v>0.46551724137931033</v>
      </c>
      <c r="T16" s="1">
        <f>'May Data'!V35/'May Data'!V34</f>
        <v>0.36619718309859156</v>
      </c>
      <c r="U16" s="1">
        <f>'May Data'!W35/'May Data'!W34</f>
        <v>0.45192307692307693</v>
      </c>
      <c r="V16" s="1">
        <f>'May Data'!X35/'May Data'!X34</f>
        <v>0.75</v>
      </c>
      <c r="W16" s="1">
        <f>'May Data'!Y35/'May Data'!Y34</f>
        <v>0.41025641025641024</v>
      </c>
      <c r="X16" s="1">
        <f>'May Data'!Z35/'May Data'!Z34</f>
        <v>0.20661157024793389</v>
      </c>
      <c r="Y16" s="1">
        <f>'May Data'!AA35/'May Data'!AA34</f>
        <v>0.5636363636363636</v>
      </c>
      <c r="Z16" s="1">
        <f>'May Data'!AB35/'May Data'!AB34</f>
        <v>0.42857142857142855</v>
      </c>
      <c r="AA16" s="1">
        <f>'May Data'!J35/'May Data'!J34</f>
        <v>0.4</v>
      </c>
      <c r="AB16" s="1">
        <f>'May Data'!R35/'May Data'!R34</f>
        <v>0.53333333333333333</v>
      </c>
      <c r="AC16" s="1">
        <f>'May Data'!AC35/'May Data'!AC34</f>
        <v>0.33333333333333331</v>
      </c>
    </row>
    <row r="17" spans="1:29" x14ac:dyDescent="0.25">
      <c r="A17" t="s">
        <v>8</v>
      </c>
      <c r="B17" t="s">
        <v>30</v>
      </c>
      <c r="C17" s="1">
        <f>'May Data'!C37/'May Data'!C36</f>
        <v>0.5161290322580645</v>
      </c>
      <c r="D17" s="1">
        <f>'May Data'!D37/'May Data'!D36</f>
        <v>0.43055555555555558</v>
      </c>
      <c r="E17" s="1">
        <f>'May Data'!E37/'May Data'!E36</f>
        <v>0.56862745098039214</v>
      </c>
      <c r="F17" s="1">
        <f>'May Data'!F37/'May Data'!F36</f>
        <v>0.41176470588235292</v>
      </c>
      <c r="G17" s="1">
        <f>'May Data'!G37/'May Data'!G36</f>
        <v>0.50649350649350644</v>
      </c>
      <c r="H17" s="1">
        <f>'May Data'!H37/'May Data'!H36</f>
        <v>0.51351351351351349</v>
      </c>
      <c r="I17" s="1">
        <f>'May Data'!I37/'May Data'!I36</f>
        <v>0.40540540540540543</v>
      </c>
      <c r="J17" s="1">
        <f>'May Data'!K37/'May Data'!K36</f>
        <v>0.52941176470588236</v>
      </c>
      <c r="K17" s="1">
        <f>'May Data'!L37/'May Data'!L36</f>
        <v>0.5490196078431373</v>
      </c>
      <c r="L17" s="1">
        <f>'May Data'!M37/'May Data'!M36</f>
        <v>0.52307692307692311</v>
      </c>
      <c r="M17" s="1">
        <f>'May Data'!N37/'May Data'!N36</f>
        <v>0.33333333333333331</v>
      </c>
      <c r="N17" s="1">
        <f>'May Data'!O37/'May Data'!O36</f>
        <v>0.43333333333333335</v>
      </c>
      <c r="O17" s="1">
        <f>'May Data'!P37/'May Data'!P36</f>
        <v>0.51327433628318586</v>
      </c>
      <c r="P17" s="1">
        <f>'May Data'!Q37/'May Data'!Q36</f>
        <v>0.57499999999999996</v>
      </c>
      <c r="Q17" s="1">
        <f>'May Data'!S37/'May Data'!S36</f>
        <v>0.65384615384615385</v>
      </c>
      <c r="R17" s="1">
        <f>'May Data'!T37/'May Data'!T36</f>
        <v>0.39784946236559138</v>
      </c>
      <c r="S17" s="1">
        <f>'May Data'!U37/'May Data'!U36</f>
        <v>0.63636363636363635</v>
      </c>
      <c r="T17" s="1">
        <f>'May Data'!V37/'May Data'!V36</f>
        <v>0.41269841269841268</v>
      </c>
      <c r="U17" s="1">
        <f>'May Data'!W37/'May Data'!W36</f>
        <v>0.59375</v>
      </c>
      <c r="V17" s="1">
        <f>'May Data'!X37/'May Data'!X36</f>
        <v>0.890625</v>
      </c>
      <c r="W17" s="1">
        <f>'May Data'!Y37/'May Data'!Y36</f>
        <v>0.46575342465753422</v>
      </c>
      <c r="X17" s="1">
        <f>'May Data'!Z37/'May Data'!Z36</f>
        <v>0.27692307692307694</v>
      </c>
      <c r="Y17" s="1">
        <f>'May Data'!AA37/'May Data'!AA36</f>
        <v>0.5393258426966292</v>
      </c>
      <c r="Z17" s="1">
        <f>'May Data'!AB37/'May Data'!AB36</f>
        <v>0.4823529411764706</v>
      </c>
      <c r="AA17" s="1">
        <f>'May Data'!J37/'May Data'!J36</f>
        <v>1</v>
      </c>
      <c r="AB17" s="1">
        <f>'May Data'!R37/'May Data'!R36</f>
        <v>0.6</v>
      </c>
      <c r="AC17" s="1">
        <f>'May Data'!AC37/'May Data'!AC36</f>
        <v>0.14285714285714285</v>
      </c>
    </row>
    <row r="18" spans="1:29" x14ac:dyDescent="0.25">
      <c r="A18" t="s">
        <v>9</v>
      </c>
      <c r="B18" t="s">
        <v>29</v>
      </c>
      <c r="C18" s="1">
        <f>'May Data'!C39/'May Data'!C38</f>
        <v>0.63636363636363635</v>
      </c>
      <c r="D18" s="1">
        <f>'May Data'!D39/'May Data'!D38</f>
        <v>0.47769028871391078</v>
      </c>
      <c r="E18" s="1">
        <f>'May Data'!E39/'May Data'!E38</f>
        <v>0.34482758620689657</v>
      </c>
      <c r="F18" s="1">
        <f>'May Data'!F39/'May Data'!F38</f>
        <v>0.64383561643835618</v>
      </c>
      <c r="G18" s="1">
        <f>'May Data'!G39/'May Data'!G38</f>
        <v>0.36220472440944884</v>
      </c>
      <c r="H18" s="1">
        <f>'May Data'!H39/'May Data'!H38</f>
        <v>0.31034482758620691</v>
      </c>
      <c r="I18" s="1">
        <f>'May Data'!I39/'May Data'!I38</f>
        <v>0.41499999999999998</v>
      </c>
      <c r="J18" s="1">
        <f>'May Data'!K39/'May Data'!K38</f>
        <v>0.45098039215686275</v>
      </c>
      <c r="K18" s="1">
        <f>'May Data'!L39/'May Data'!L38</f>
        <v>0.49152542372881358</v>
      </c>
      <c r="L18" s="1">
        <f>'May Data'!M39/'May Data'!M38</f>
        <v>0.56521739130434778</v>
      </c>
      <c r="M18" s="1">
        <f>'May Data'!N39/'May Data'!N38</f>
        <v>0.37373737373737376</v>
      </c>
      <c r="N18" s="1">
        <f>'May Data'!O39/'May Data'!O38</f>
        <v>0.39032815198618309</v>
      </c>
      <c r="O18" s="1">
        <f>'May Data'!P39/'May Data'!P38</f>
        <v>0.45673076923076922</v>
      </c>
      <c r="P18" s="1">
        <f>'May Data'!Q39/'May Data'!Q38</f>
        <v>0.44444444444444442</v>
      </c>
      <c r="Q18" s="1">
        <f>'May Data'!S39/'May Data'!S38</f>
        <v>0.5</v>
      </c>
      <c r="R18" s="1">
        <f>'May Data'!T39/'May Data'!T38</f>
        <v>0.25517241379310346</v>
      </c>
      <c r="S18" s="1">
        <f>'May Data'!U39/'May Data'!U38</f>
        <v>0.46491228070175439</v>
      </c>
      <c r="T18" s="1">
        <f>'May Data'!V39/'May Data'!V38</f>
        <v>0.55038759689922478</v>
      </c>
      <c r="U18" s="1">
        <f>'May Data'!W39/'May Data'!W38</f>
        <v>0.5</v>
      </c>
      <c r="V18" s="1">
        <f>'May Data'!X39/'May Data'!X38</f>
        <v>0.78181818181818186</v>
      </c>
      <c r="W18" s="1">
        <f>'May Data'!Y39/'May Data'!Y38</f>
        <v>0.5663716814159292</v>
      </c>
      <c r="X18" s="1">
        <f>'May Data'!Z39/'May Data'!Z38</f>
        <v>0.58333333333333337</v>
      </c>
      <c r="Y18" s="1">
        <f>'May Data'!AA39/'May Data'!AA38</f>
        <v>0.43243243243243246</v>
      </c>
      <c r="Z18" s="1">
        <f>'May Data'!AB39/'May Data'!AB38</f>
        <v>0.39568345323741005</v>
      </c>
      <c r="AA18" s="1">
        <f>'May Data'!J39/'May Data'!J38</f>
        <v>0.18181818181818182</v>
      </c>
      <c r="AB18" s="1">
        <f>'May Data'!R39/'May Data'!R38</f>
        <v>0.33333333333333331</v>
      </c>
      <c r="AC18" s="1">
        <f>'May Data'!AC39/'May Data'!AC38</f>
        <v>0.5</v>
      </c>
    </row>
    <row r="19" spans="1:29" x14ac:dyDescent="0.25">
      <c r="A19" t="s">
        <v>9</v>
      </c>
      <c r="B19" t="s">
        <v>30</v>
      </c>
      <c r="C19" s="1">
        <f>'May Data'!C41/'May Data'!C40</f>
        <v>0.46376811594202899</v>
      </c>
      <c r="D19" s="1">
        <f>'May Data'!D41/'May Data'!D40</f>
        <v>0.41516966067864269</v>
      </c>
      <c r="E19" s="1">
        <f>'May Data'!E41/'May Data'!E40</f>
        <v>0.55555555555555558</v>
      </c>
      <c r="F19" s="1">
        <f>'May Data'!F41/'May Data'!F40</f>
        <v>0.5</v>
      </c>
      <c r="G19" s="1">
        <f>'May Data'!G41/'May Data'!G40</f>
        <v>0.33333333333333331</v>
      </c>
      <c r="H19" s="1">
        <f>'May Data'!H41/'May Data'!H40</f>
        <v>0.39189189189189189</v>
      </c>
      <c r="I19" s="1">
        <f>'May Data'!I41/'May Data'!I40</f>
        <v>0.46153846153846156</v>
      </c>
      <c r="J19" s="1">
        <f>'May Data'!K41/'May Data'!K40</f>
        <v>0.36805555555555558</v>
      </c>
      <c r="K19" s="1">
        <f>'May Data'!L41/'May Data'!L40</f>
        <v>0.50847457627118642</v>
      </c>
      <c r="L19" s="1">
        <f>'May Data'!M41/'May Data'!M40</f>
        <v>0.6428571428571429</v>
      </c>
      <c r="M19" s="1">
        <f>'May Data'!N41/'May Data'!N40</f>
        <v>0.37988826815642457</v>
      </c>
      <c r="N19" s="1">
        <f>'May Data'!O41/'May Data'!O40</f>
        <v>0.4503105590062112</v>
      </c>
      <c r="O19" s="1">
        <f>'May Data'!P41/'May Data'!P40</f>
        <v>0.48285714285714287</v>
      </c>
      <c r="P19" s="1">
        <f>'May Data'!Q41/'May Data'!Q40</f>
        <v>0.5145631067961165</v>
      </c>
      <c r="Q19" s="1">
        <f>'May Data'!S41/'May Data'!S40</f>
        <v>0.69117647058823528</v>
      </c>
      <c r="R19" s="1">
        <f>'May Data'!T41/'May Data'!T40</f>
        <v>0.29032258064516131</v>
      </c>
      <c r="S19" s="1">
        <f>'May Data'!U41/'May Data'!U40</f>
        <v>0.52631578947368418</v>
      </c>
      <c r="T19" s="1">
        <f>'May Data'!V41/'May Data'!V40</f>
        <v>0.53216374269005851</v>
      </c>
      <c r="U19" s="1">
        <f>'May Data'!W41/'May Data'!W40</f>
        <v>0.48</v>
      </c>
      <c r="V19" s="1">
        <f>'May Data'!X41/'May Data'!X40</f>
        <v>0.62637362637362637</v>
      </c>
      <c r="W19" s="1">
        <f>'May Data'!Y41/'May Data'!Y40</f>
        <v>0.65686274509803921</v>
      </c>
      <c r="X19" s="1">
        <f>'May Data'!Z41/'May Data'!Z40</f>
        <v>0.70731707317073167</v>
      </c>
      <c r="Y19" s="1">
        <f>'May Data'!AA41/'May Data'!AA40</f>
        <v>0.54077253218884125</v>
      </c>
      <c r="Z19" s="1">
        <f>'May Data'!AB41/'May Data'!AB40</f>
        <v>0.38912133891213391</v>
      </c>
      <c r="AA19" s="1">
        <f>'May Data'!J41/'May Data'!J40</f>
        <v>0.6428571428571429</v>
      </c>
      <c r="AB19" s="1">
        <f>'May Data'!R41/'May Data'!R40</f>
        <v>0.54545454545454541</v>
      </c>
      <c r="AC19" s="1">
        <f>'May Data'!AC41/'May Data'!AC40</f>
        <v>0.55555555555555558</v>
      </c>
    </row>
    <row r="20" spans="1:29" x14ac:dyDescent="0.25">
      <c r="A20" t="s">
        <v>10</v>
      </c>
      <c r="B20" t="s">
        <v>29</v>
      </c>
      <c r="C20" s="1">
        <f>'May Data'!C43/'May Data'!C42</f>
        <v>0.51020408163265307</v>
      </c>
      <c r="D20" s="1">
        <f>'May Data'!D43/'May Data'!D42</f>
        <v>0.426056338028169</v>
      </c>
      <c r="E20" s="1">
        <f>'May Data'!E43/'May Data'!E42</f>
        <v>0.80645161290322576</v>
      </c>
      <c r="F20" s="1">
        <f>'May Data'!F43/'May Data'!F42</f>
        <v>0.53246753246753242</v>
      </c>
      <c r="G20" s="1">
        <f>'May Data'!G43/'May Data'!G42</f>
        <v>0.55681818181818177</v>
      </c>
      <c r="H20" s="1">
        <f>'May Data'!H43/'May Data'!H42</f>
        <v>0.6470588235294118</v>
      </c>
      <c r="I20" s="1">
        <f>'May Data'!I43/'May Data'!I42</f>
        <v>0.4247787610619469</v>
      </c>
      <c r="J20" s="1">
        <f>'May Data'!K43/'May Data'!K42</f>
        <v>0.47692307692307695</v>
      </c>
      <c r="K20" s="1">
        <f>'May Data'!L43/'May Data'!L42</f>
        <v>0.35714285714285715</v>
      </c>
      <c r="L20" s="1">
        <f>'May Data'!M43/'May Data'!M42</f>
        <v>0.46153846153846156</v>
      </c>
      <c r="M20" s="1">
        <f>'May Data'!N43/'May Data'!N42</f>
        <v>0.52475247524752477</v>
      </c>
      <c r="N20" s="1">
        <f>'May Data'!O43/'May Data'!O42</f>
        <v>0.57531380753138073</v>
      </c>
      <c r="O20" s="1">
        <f>'May Data'!P43/'May Data'!P42</f>
        <v>0.66176470588235292</v>
      </c>
      <c r="P20" s="1">
        <f>'May Data'!Q43/'May Data'!Q42</f>
        <v>0.67441860465116277</v>
      </c>
      <c r="Q20" s="1">
        <f>'May Data'!S43/'May Data'!S42</f>
        <v>0.47826086956521741</v>
      </c>
      <c r="R20" s="1">
        <f>'May Data'!T43/'May Data'!T42</f>
        <v>0.42372881355932202</v>
      </c>
      <c r="S20" s="1">
        <f>'May Data'!U43/'May Data'!U42</f>
        <v>0.57647058823529407</v>
      </c>
      <c r="T20" s="1">
        <f>'May Data'!V43/'May Data'!V42</f>
        <v>0.39</v>
      </c>
      <c r="U20" s="1">
        <f>'May Data'!W43/'May Data'!W42</f>
        <v>0.59223300970873782</v>
      </c>
      <c r="V20" s="1">
        <f>'May Data'!X43/'May Data'!X42</f>
        <v>0.41379310344827586</v>
      </c>
      <c r="W20" s="1">
        <f>'May Data'!Y43/'May Data'!Y42</f>
        <v>0.56818181818181823</v>
      </c>
      <c r="X20" s="1">
        <f>'May Data'!Z43/'May Data'!Z42</f>
        <v>0.536036036036036</v>
      </c>
      <c r="Y20" s="1">
        <f>'May Data'!AA43/'May Data'!AA42</f>
        <v>0.38655462184873951</v>
      </c>
      <c r="Z20" s="1">
        <f>'May Data'!AB43/'May Data'!AB42</f>
        <v>0.5842696629213483</v>
      </c>
      <c r="AA20" s="1">
        <f>'May Data'!J43/'May Data'!J42</f>
        <v>0.2</v>
      </c>
      <c r="AB20" s="1">
        <f>'May Data'!R43/'May Data'!R42</f>
        <v>0.47826086956521741</v>
      </c>
      <c r="AC20" s="1">
        <f>'May Data'!AC43/'May Data'!AC42</f>
        <v>0.4</v>
      </c>
    </row>
    <row r="21" spans="1:29" x14ac:dyDescent="0.25">
      <c r="A21" t="s">
        <v>10</v>
      </c>
      <c r="B21" t="s">
        <v>30</v>
      </c>
      <c r="C21" s="1">
        <f>'May Data'!C45/'May Data'!C44</f>
        <v>0.625</v>
      </c>
      <c r="D21" s="1">
        <f>'May Data'!D45/'May Data'!D44</f>
        <v>0.44666666666666666</v>
      </c>
      <c r="E21" s="1">
        <f>'May Data'!E45/'May Data'!E44</f>
        <v>0.72131147540983609</v>
      </c>
      <c r="F21" s="1">
        <f>'May Data'!F45/'May Data'!F44</f>
        <v>0.51648351648351654</v>
      </c>
      <c r="G21" s="1">
        <f>'May Data'!G45/'May Data'!G44</f>
        <v>0.5</v>
      </c>
      <c r="H21" s="1">
        <f>'May Data'!H45/'May Data'!H44</f>
        <v>0.61194029850746268</v>
      </c>
      <c r="I21" s="1">
        <f>'May Data'!I45/'May Data'!I44</f>
        <v>0.45038167938931295</v>
      </c>
      <c r="J21" s="1">
        <f>'May Data'!K45/'May Data'!K44</f>
        <v>0.59090909090909094</v>
      </c>
      <c r="K21" s="1">
        <f>'May Data'!L45/'May Data'!L44</f>
        <v>0.43478260869565216</v>
      </c>
      <c r="L21" s="1">
        <f>'May Data'!M45/'May Data'!M44</f>
        <v>0.53846153846153844</v>
      </c>
      <c r="M21" s="1">
        <f>'May Data'!N45/'May Data'!N44</f>
        <v>0.5662650602409639</v>
      </c>
      <c r="N21" s="1">
        <f>'May Data'!O45/'May Data'!O44</f>
        <v>0.61914893617021272</v>
      </c>
      <c r="O21" s="1">
        <f>'May Data'!P45/'May Data'!P44</f>
        <v>0.74825174825174823</v>
      </c>
      <c r="P21" s="1">
        <f>'May Data'!Q45/'May Data'!Q44</f>
        <v>0.3493975903614458</v>
      </c>
      <c r="Q21" s="1">
        <f>'May Data'!S45/'May Data'!S44</f>
        <v>0.67567567567567566</v>
      </c>
      <c r="R21" s="1">
        <f>'May Data'!T45/'May Data'!T44</f>
        <v>0.39790575916230364</v>
      </c>
      <c r="S21" s="1">
        <f>'May Data'!U45/'May Data'!U44</f>
        <v>0.66666666666666663</v>
      </c>
      <c r="T21" s="1">
        <f>'May Data'!V45/'May Data'!V44</f>
        <v>0.44554455445544555</v>
      </c>
      <c r="U21" s="1">
        <f>'May Data'!W45/'May Data'!W44</f>
        <v>0.57870370370370372</v>
      </c>
      <c r="V21" s="1">
        <f>'May Data'!X45/'May Data'!X44</f>
        <v>0.51162790697674421</v>
      </c>
      <c r="W21" s="1">
        <f>'May Data'!Y45/'May Data'!Y44</f>
        <v>0.65714285714285714</v>
      </c>
      <c r="X21" s="1">
        <f>'May Data'!Z45/'May Data'!Z44</f>
        <v>0.51694915254237284</v>
      </c>
      <c r="Y21" s="1">
        <f>'May Data'!AA45/'May Data'!AA44</f>
        <v>0.41040462427745666</v>
      </c>
      <c r="Z21" s="1">
        <f>'May Data'!AB45/'May Data'!AB44</f>
        <v>0.46575342465753422</v>
      </c>
      <c r="AA21" s="1">
        <f>'May Data'!J45/'May Data'!J44</f>
        <v>0.375</v>
      </c>
      <c r="AB21" s="1">
        <f>'May Data'!R45/'May Data'!R44</f>
        <v>0.73333333333333328</v>
      </c>
      <c r="AC21" s="1">
        <f>'May Data'!AC45/'May Data'!AC44</f>
        <v>0.6</v>
      </c>
    </row>
    <row r="22" spans="1:29" x14ac:dyDescent="0.25">
      <c r="A22" t="s">
        <v>11</v>
      </c>
      <c r="B22" t="s">
        <v>29</v>
      </c>
      <c r="C22" s="1">
        <f>'May Data'!C47/'May Data'!C46</f>
        <v>0.48571428571428571</v>
      </c>
      <c r="D22" s="1">
        <f>'May Data'!D47/'May Data'!D46</f>
        <v>0.49038461538461536</v>
      </c>
      <c r="E22" s="1">
        <f>'May Data'!E47/'May Data'!E46</f>
        <v>0.5161290322580645</v>
      </c>
      <c r="F22" s="1">
        <f>'May Data'!F47/'May Data'!F46</f>
        <v>0.29411764705882354</v>
      </c>
      <c r="G22" s="1">
        <f>'May Data'!G47/'May Data'!G46</f>
        <v>0.59677419354838712</v>
      </c>
      <c r="H22" s="1">
        <f>'May Data'!H47/'May Data'!H46</f>
        <v>0.52500000000000002</v>
      </c>
      <c r="I22" s="1">
        <f>'May Data'!I47/'May Data'!I46</f>
        <v>0.35810810810810811</v>
      </c>
      <c r="J22" s="1">
        <f>'May Data'!K47/'May Data'!K46</f>
        <v>0.66666666666666663</v>
      </c>
      <c r="K22" s="1">
        <f>'May Data'!L47/'May Data'!L46</f>
        <v>0.62011173184357538</v>
      </c>
      <c r="L22" s="1">
        <f>'May Data'!M47/'May Data'!M46</f>
        <v>0.43373493975903615</v>
      </c>
      <c r="M22" s="1">
        <f>'May Data'!N47/'May Data'!N46</f>
        <v>0.44897959183673469</v>
      </c>
      <c r="N22" s="1">
        <f>'May Data'!O47/'May Data'!O46</f>
        <v>0.37057220708446864</v>
      </c>
      <c r="O22" s="1">
        <f>'May Data'!P47/'May Data'!P46</f>
        <v>0.50467289719626163</v>
      </c>
      <c r="P22" s="1">
        <f>'May Data'!Q47/'May Data'!Q46</f>
        <v>0.54545454545454541</v>
      </c>
      <c r="Q22" s="1">
        <f>'May Data'!S47/'May Data'!S46</f>
        <v>0.51428571428571423</v>
      </c>
      <c r="R22" s="1">
        <f>'May Data'!T47/'May Data'!T46</f>
        <v>0.42537313432835822</v>
      </c>
      <c r="S22" s="1">
        <f>'May Data'!U47/'May Data'!U46</f>
        <v>0.38095238095238093</v>
      </c>
      <c r="T22" s="1">
        <f>'May Data'!V47/'May Data'!V46</f>
        <v>0.26470588235294118</v>
      </c>
      <c r="U22" s="1">
        <f>'May Data'!W47/'May Data'!W46</f>
        <v>0.49137931034482757</v>
      </c>
      <c r="V22" s="1">
        <f>'May Data'!X47/'May Data'!X46</f>
        <v>0.74576271186440679</v>
      </c>
      <c r="W22" s="1">
        <f>'May Data'!Y47/'May Data'!Y46</f>
        <v>0.34615384615384615</v>
      </c>
      <c r="X22" s="1">
        <f>'May Data'!Z47/'May Data'!Z46</f>
        <v>0.28342245989304815</v>
      </c>
      <c r="Y22" s="1">
        <f>'May Data'!AA47/'May Data'!AA46</f>
        <v>0.58064516129032262</v>
      </c>
      <c r="Z22" s="1">
        <f>'May Data'!AB47/'May Data'!AB46</f>
        <v>0.58823529411764708</v>
      </c>
      <c r="AA22" s="1">
        <f>'May Data'!J47/'May Data'!J46</f>
        <v>0.4</v>
      </c>
      <c r="AB22" s="1">
        <f>'May Data'!R47/'May Data'!R46</f>
        <v>0.2</v>
      </c>
      <c r="AC22" s="1">
        <f>'May Data'!AC47/'May Data'!AC46</f>
        <v>0</v>
      </c>
    </row>
    <row r="23" spans="1:29" x14ac:dyDescent="0.25">
      <c r="A23" t="s">
        <v>11</v>
      </c>
      <c r="B23" t="s">
        <v>30</v>
      </c>
      <c r="C23" s="1">
        <f>'May Data'!C49/'May Data'!C48</f>
        <v>0.6</v>
      </c>
      <c r="D23" s="1">
        <f>'May Data'!D49/'May Data'!D48</f>
        <v>0.44274809160305345</v>
      </c>
      <c r="E23" s="1">
        <f>'May Data'!E49/'May Data'!E48</f>
        <v>0.55813953488372092</v>
      </c>
      <c r="F23" s="1">
        <f>'May Data'!F49/'May Data'!F48</f>
        <v>0.38028169014084506</v>
      </c>
      <c r="G23" s="1">
        <f>'May Data'!G49/'May Data'!G48</f>
        <v>0.46086956521739131</v>
      </c>
      <c r="H23" s="1">
        <f>'May Data'!H49/'May Data'!H48</f>
        <v>0.48837209302325579</v>
      </c>
      <c r="I23" s="1">
        <f>'May Data'!I49/'May Data'!I48</f>
        <v>0.39370078740157483</v>
      </c>
      <c r="J23" s="1">
        <f>'May Data'!K49/'May Data'!K48</f>
        <v>0.66153846153846152</v>
      </c>
      <c r="K23" s="1">
        <f>'May Data'!L49/'May Data'!L48</f>
        <v>0.6262626262626263</v>
      </c>
      <c r="L23" s="1">
        <f>'May Data'!M49/'May Data'!M48</f>
        <v>0.47524752475247523</v>
      </c>
      <c r="M23" s="1">
        <f>'May Data'!N49/'May Data'!N48</f>
        <v>0.55102040816326525</v>
      </c>
      <c r="N23" s="1">
        <f>'May Data'!O49/'May Data'!O48</f>
        <v>0.55163043478260865</v>
      </c>
      <c r="O23" s="1">
        <f>'May Data'!P49/'May Data'!P48</f>
        <v>0.59793814432989689</v>
      </c>
      <c r="P23" s="1">
        <f>'May Data'!Q49/'May Data'!Q48</f>
        <v>0.56818181818181823</v>
      </c>
      <c r="Q23" s="1">
        <f>'May Data'!S49/'May Data'!S48</f>
        <v>0.7857142857142857</v>
      </c>
      <c r="R23" s="1">
        <f>'May Data'!T49/'May Data'!T48</f>
        <v>0.51315789473684215</v>
      </c>
      <c r="S23" s="1">
        <f>'May Data'!U49/'May Data'!U48</f>
        <v>0.5714285714285714</v>
      </c>
      <c r="T23" s="1">
        <f>'May Data'!V49/'May Data'!V48</f>
        <v>0.41176470588235292</v>
      </c>
      <c r="U23" s="1">
        <f>'May Data'!W49/'May Data'!W48</f>
        <v>0.60784313725490191</v>
      </c>
      <c r="V23" s="1">
        <f>'May Data'!X49/'May Data'!X48</f>
        <v>0.61728395061728392</v>
      </c>
      <c r="W23" s="1">
        <f>'May Data'!Y49/'May Data'!Y48</f>
        <v>0.53921568627450978</v>
      </c>
      <c r="X23" s="1">
        <f>'May Data'!Z49/'May Data'!Z48</f>
        <v>0.30674846625766872</v>
      </c>
      <c r="Y23" s="1">
        <f>'May Data'!AA49/'May Data'!AA48</f>
        <v>0.46721311475409838</v>
      </c>
      <c r="Z23" s="1">
        <f>'May Data'!AB49/'May Data'!AB48</f>
        <v>0.56153846153846154</v>
      </c>
      <c r="AA23" s="1">
        <f>'May Data'!J49/'May Data'!J48</f>
        <v>0.5</v>
      </c>
      <c r="AB23" s="1">
        <f>'May Data'!R49/'May Data'!R48</f>
        <v>0.27272727272727271</v>
      </c>
      <c r="AC23" s="1">
        <f>'May Data'!AC49/'May Data'!AC48</f>
        <v>0.88888888888888884</v>
      </c>
    </row>
    <row r="24" spans="1:29" x14ac:dyDescent="0.25">
      <c r="A24" t="s">
        <v>12</v>
      </c>
      <c r="B24" t="s">
        <v>29</v>
      </c>
      <c r="C24" s="1">
        <f>'May Data'!C51/'May Data'!C50</f>
        <v>0.4823529411764706</v>
      </c>
      <c r="D24" s="1">
        <f>'May Data'!D51/'May Data'!D50</f>
        <v>0.50212314225053079</v>
      </c>
      <c r="E24" s="1">
        <f>'May Data'!E51/'May Data'!E50</f>
        <v>0.6333333333333333</v>
      </c>
      <c r="F24" s="1">
        <f>'May Data'!F51/'May Data'!F50</f>
        <v>0.4826086956521739</v>
      </c>
      <c r="G24" s="1">
        <f>'May Data'!G51/'May Data'!G50</f>
        <v>0.5350553505535055</v>
      </c>
      <c r="H24" s="1">
        <f>'May Data'!H51/'May Data'!H50</f>
        <v>0.48125000000000001</v>
      </c>
      <c r="I24" s="1">
        <f>'May Data'!I51/'May Data'!I50</f>
        <v>0.36666666666666664</v>
      </c>
      <c r="J24" s="1">
        <f>'May Data'!K51/'May Data'!K50</f>
        <v>0.56666666666666665</v>
      </c>
      <c r="K24" s="1">
        <f>'May Data'!L51/'May Data'!L50</f>
        <v>0.5496894409937888</v>
      </c>
      <c r="L24" s="1">
        <f>'May Data'!M51/'May Data'!M50</f>
        <v>0.38085106382978723</v>
      </c>
      <c r="M24" s="1">
        <f>'May Data'!N51/'May Data'!N50</f>
        <v>0.4483695652173913</v>
      </c>
      <c r="N24" s="1">
        <f>'May Data'!O51/'May Data'!O50</f>
        <v>0.46595932802829354</v>
      </c>
      <c r="O24" s="1">
        <f>'May Data'!P51/'May Data'!P50</f>
        <v>0.53482587064676612</v>
      </c>
      <c r="P24" s="1">
        <f>'May Data'!Q51/'May Data'!Q50</f>
        <v>0.56849315068493156</v>
      </c>
      <c r="Q24" s="1">
        <f>'May Data'!S51/'May Data'!S50</f>
        <v>0.61788617886178865</v>
      </c>
      <c r="R24" s="1">
        <f>'May Data'!T51/'May Data'!T50</f>
        <v>0.62260869565217392</v>
      </c>
      <c r="S24" s="1">
        <f>'May Data'!U51/'May Data'!U50</f>
        <v>0.56321839080459768</v>
      </c>
      <c r="T24" s="1">
        <f>'May Data'!V51/'May Data'!V50</f>
        <v>0.39090909090909093</v>
      </c>
      <c r="U24" s="1">
        <f>'May Data'!W51/'May Data'!W50</f>
        <v>0.4891304347826087</v>
      </c>
      <c r="V24" s="1">
        <f>'May Data'!X51/'May Data'!X50</f>
        <v>0.72307692307692306</v>
      </c>
      <c r="W24" s="1">
        <f>'May Data'!Y51/'May Data'!Y50</f>
        <v>0.43778801843317972</v>
      </c>
      <c r="X24" s="1">
        <f>'May Data'!Z51/'May Data'!Z50</f>
        <v>0.514324693042292</v>
      </c>
      <c r="Y24" s="1">
        <f>'May Data'!AA51/'May Data'!AA50</f>
        <v>0.55256723716381417</v>
      </c>
      <c r="Z24" s="1">
        <f>'May Data'!AB51/'May Data'!AB50</f>
        <v>0.63571428571428568</v>
      </c>
      <c r="AA24" s="1">
        <f>'May Data'!J51/'May Data'!J50</f>
        <v>0.61290322580645162</v>
      </c>
      <c r="AB24" s="1">
        <f>'May Data'!R51/'May Data'!R50</f>
        <v>0.42857142857142855</v>
      </c>
      <c r="AC24" s="1">
        <f>'May Data'!AC51/'May Data'!AC50</f>
        <v>0.56521739130434778</v>
      </c>
    </row>
    <row r="25" spans="1:29" x14ac:dyDescent="0.25">
      <c r="A25" t="s">
        <v>12</v>
      </c>
      <c r="B25" t="s">
        <v>30</v>
      </c>
      <c r="C25" s="1">
        <f>'May Data'!C53/'May Data'!C52</f>
        <v>0.64563106796116509</v>
      </c>
      <c r="D25" s="1">
        <f>'May Data'!D53/'May Data'!D52</f>
        <v>0.54530744336569581</v>
      </c>
      <c r="E25" s="1">
        <f>'May Data'!E53/'May Data'!E52</f>
        <v>0.6983240223463687</v>
      </c>
      <c r="F25" s="1">
        <f>'May Data'!F53/'May Data'!F52</f>
        <v>0.53665689149560114</v>
      </c>
      <c r="G25" s="1">
        <f>'May Data'!G53/'May Data'!G52</f>
        <v>0.55847255369928406</v>
      </c>
      <c r="H25" s="1">
        <f>'May Data'!H53/'May Data'!H52</f>
        <v>0.51162790697674421</v>
      </c>
      <c r="I25" s="1">
        <f>'May Data'!I53/'May Data'!I52</f>
        <v>0.44985250737463128</v>
      </c>
      <c r="J25" s="1">
        <f>'May Data'!K53/'May Data'!K52</f>
        <v>0.7010309278350515</v>
      </c>
      <c r="K25" s="1">
        <f>'May Data'!L53/'May Data'!L52</f>
        <v>0.60967184801381691</v>
      </c>
      <c r="L25" s="1">
        <f>'May Data'!M53/'May Data'!M52</f>
        <v>0.42468619246861927</v>
      </c>
      <c r="M25" s="1">
        <f>'May Data'!N53/'May Data'!N52</f>
        <v>0.6294277929155313</v>
      </c>
      <c r="N25" s="1">
        <f>'May Data'!O53/'May Data'!O52</f>
        <v>0.53404067197170646</v>
      </c>
      <c r="O25" s="1">
        <f>'May Data'!P53/'May Data'!P52</f>
        <v>0.58133971291866027</v>
      </c>
      <c r="P25" s="1">
        <f>'May Data'!Q53/'May Data'!Q52</f>
        <v>0.57851239669421484</v>
      </c>
      <c r="Q25" s="1">
        <f>'May Data'!S53/'May Data'!S52</f>
        <v>0.69655172413793098</v>
      </c>
      <c r="R25" s="1">
        <f>'May Data'!T53/'May Data'!T52</f>
        <v>0.66968325791855199</v>
      </c>
      <c r="S25" s="1">
        <f>'May Data'!U53/'May Data'!U52</f>
        <v>0.64247311827956988</v>
      </c>
      <c r="T25" s="1">
        <f>'May Data'!V53/'May Data'!V52</f>
        <v>0.55201698513800423</v>
      </c>
      <c r="U25" s="1">
        <f>'May Data'!W53/'May Data'!W52</f>
        <v>0.51519337016574585</v>
      </c>
      <c r="V25" s="1">
        <f>'May Data'!X53/'May Data'!X52</f>
        <v>0.66339869281045749</v>
      </c>
      <c r="W25" s="1">
        <f>'May Data'!Y53/'May Data'!Y52</f>
        <v>0.59353348729792144</v>
      </c>
      <c r="X25" s="1">
        <f>'May Data'!Z53/'May Data'!Z52</f>
        <v>0.58911564625850343</v>
      </c>
      <c r="Y25" s="1">
        <f>'May Data'!AA53/'May Data'!AA52</f>
        <v>0.51548269581056472</v>
      </c>
      <c r="Z25" s="1">
        <f>'May Data'!AB53/'May Data'!AB52</f>
        <v>0.52878464818763327</v>
      </c>
      <c r="AA25" s="1">
        <f>'May Data'!J53/'May Data'!J52</f>
        <v>0.65789473684210531</v>
      </c>
      <c r="AB25" s="1">
        <f>'May Data'!R53/'May Data'!R52</f>
        <v>0.63636363636363635</v>
      </c>
      <c r="AC25" s="1">
        <f>'May Data'!AC53/'May Data'!AC52</f>
        <v>0.5714285714285714</v>
      </c>
    </row>
    <row r="26" spans="1:29" x14ac:dyDescent="0.25">
      <c r="A26" t="s">
        <v>13</v>
      </c>
      <c r="B26" t="s">
        <v>29</v>
      </c>
      <c r="C26" s="1">
        <f>'May Data'!C55/'May Data'!C54</f>
        <v>0.4050632911392405</v>
      </c>
      <c r="D26" s="1">
        <f>'May Data'!D55/'May Data'!D54</f>
        <v>0.41925465838509318</v>
      </c>
      <c r="E26" s="1">
        <f>'May Data'!E55/'May Data'!E54</f>
        <v>0.45652173913043476</v>
      </c>
      <c r="F26" s="1">
        <f>'May Data'!F55/'May Data'!F54</f>
        <v>0.43478260869565216</v>
      </c>
      <c r="G26" s="1">
        <f>'May Data'!G55/'May Data'!G54</f>
        <v>0.48888888888888887</v>
      </c>
      <c r="H26" s="1">
        <f>'May Data'!H55/'May Data'!H54</f>
        <v>0.32692307692307693</v>
      </c>
      <c r="I26" s="1">
        <f>'May Data'!I55/'May Data'!I54</f>
        <v>0.3125</v>
      </c>
      <c r="J26" s="1">
        <f>'May Data'!K55/'May Data'!K54</f>
        <v>0.48672566371681414</v>
      </c>
      <c r="K26" s="1">
        <f>'May Data'!L55/'May Data'!L54</f>
        <v>0.51714285714285713</v>
      </c>
      <c r="L26" s="1">
        <f>'May Data'!M55/'May Data'!M54</f>
        <v>0.25174825174825177</v>
      </c>
      <c r="M26" s="1">
        <f>'May Data'!N55/'May Data'!N54</f>
        <v>0.40206185567010311</v>
      </c>
      <c r="N26" s="1">
        <f>'May Data'!O55/'May Data'!O54</f>
        <v>0.41866028708133973</v>
      </c>
      <c r="O26" s="1">
        <f>'May Data'!P55/'May Data'!P54</f>
        <v>0.47619047619047616</v>
      </c>
      <c r="P26" s="1">
        <f>'May Data'!Q55/'May Data'!Q54</f>
        <v>0.63888888888888884</v>
      </c>
      <c r="Q26" s="1">
        <f>'May Data'!S55/'May Data'!S54</f>
        <v>0.56451612903225812</v>
      </c>
      <c r="R26" s="1">
        <f>'May Data'!T55/'May Data'!T54</f>
        <v>0.56561085972850678</v>
      </c>
      <c r="S26" s="1">
        <f>'May Data'!U55/'May Data'!U54</f>
        <v>0.46938775510204084</v>
      </c>
      <c r="T26" s="1">
        <f>'May Data'!V55/'May Data'!V54</f>
        <v>0.45789473684210524</v>
      </c>
      <c r="U26" s="1">
        <f>'May Data'!W55/'May Data'!W54</f>
        <v>0.34254143646408841</v>
      </c>
      <c r="V26" s="1">
        <f>'May Data'!X55/'May Data'!X54</f>
        <v>0.71590909090909094</v>
      </c>
      <c r="W26" s="1">
        <f>'May Data'!Y55/'May Data'!Y54</f>
        <v>0.42236024844720499</v>
      </c>
      <c r="X26" s="1">
        <f>'May Data'!Z55/'May Data'!Z54</f>
        <v>0.3401360544217687</v>
      </c>
      <c r="Y26" s="1">
        <f>'May Data'!AA55/'May Data'!AA54</f>
        <v>0.42307692307692307</v>
      </c>
      <c r="Z26" s="1">
        <f>'May Data'!AB55/'May Data'!AB54</f>
        <v>0.59895833333333337</v>
      </c>
      <c r="AA26" s="1">
        <f>'May Data'!J55/'May Data'!J54</f>
        <v>0.5714285714285714</v>
      </c>
      <c r="AB26" s="1">
        <f>'May Data'!R55/'May Data'!R54</f>
        <v>0.44444444444444442</v>
      </c>
      <c r="AC26" s="1">
        <f>'May Data'!AC55/'May Data'!AC54</f>
        <v>0.30434782608695654</v>
      </c>
    </row>
    <row r="27" spans="1:29" x14ac:dyDescent="0.25">
      <c r="A27" t="s">
        <v>13</v>
      </c>
      <c r="B27" t="s">
        <v>30</v>
      </c>
      <c r="C27" s="1">
        <f>'May Data'!C57/'May Data'!C56</f>
        <v>0.4044943820224719</v>
      </c>
      <c r="D27" s="1">
        <f>'May Data'!D57/'May Data'!D56</f>
        <v>0.45652173913043476</v>
      </c>
      <c r="E27" s="1">
        <f>'May Data'!E57/'May Data'!E56</f>
        <v>0.54651162790697672</v>
      </c>
      <c r="F27" s="1">
        <f>'May Data'!F57/'May Data'!F56</f>
        <v>0.45555555555555555</v>
      </c>
      <c r="G27" s="1">
        <f>'May Data'!G57/'May Data'!G56</f>
        <v>0.37820512820512819</v>
      </c>
      <c r="H27" s="1">
        <f>'May Data'!H57/'May Data'!H56</f>
        <v>0.36559139784946237</v>
      </c>
      <c r="I27" s="1">
        <f>'May Data'!I57/'May Data'!I56</f>
        <v>0.34112149532710279</v>
      </c>
      <c r="J27" s="1">
        <f>'May Data'!K57/'May Data'!K56</f>
        <v>0.5</v>
      </c>
      <c r="K27" s="1">
        <f>'May Data'!L57/'May Data'!L56</f>
        <v>0.54326923076923073</v>
      </c>
      <c r="L27" s="1">
        <f>'May Data'!M57/'May Data'!M56</f>
        <v>0.33823529411764708</v>
      </c>
      <c r="M27" s="1">
        <f>'May Data'!N57/'May Data'!N56</f>
        <v>0.49532710280373832</v>
      </c>
      <c r="N27" s="1">
        <f>'May Data'!O57/'May Data'!O56</f>
        <v>0.46517412935323382</v>
      </c>
      <c r="O27" s="1">
        <f>'May Data'!P57/'May Data'!P56</f>
        <v>0.52380952380952384</v>
      </c>
      <c r="P27" s="1">
        <f>'May Data'!Q57/'May Data'!Q56</f>
        <v>0.51145038167938928</v>
      </c>
      <c r="Q27" s="1">
        <f>'May Data'!S57/'May Data'!S56</f>
        <v>0.63380281690140849</v>
      </c>
      <c r="R27" s="1">
        <f>'May Data'!T57/'May Data'!T56</f>
        <v>0.64980544747081714</v>
      </c>
      <c r="S27" s="1">
        <f>'May Data'!U57/'May Data'!U56</f>
        <v>0.50458715596330272</v>
      </c>
      <c r="T27" s="1">
        <f>'May Data'!V57/'May Data'!V56</f>
        <v>0.41871921182266009</v>
      </c>
      <c r="U27" s="1">
        <f>'May Data'!W57/'May Data'!W56</f>
        <v>0.44223107569721115</v>
      </c>
      <c r="V27" s="1">
        <f>'May Data'!X57/'May Data'!X56</f>
        <v>0.54838709677419351</v>
      </c>
      <c r="W27" s="1">
        <f>'May Data'!Y57/'May Data'!Y56</f>
        <v>0.44805194805194803</v>
      </c>
      <c r="X27" s="1">
        <f>'May Data'!Z57/'May Data'!Z56</f>
        <v>0.40683229813664595</v>
      </c>
      <c r="Y27" s="1">
        <f>'May Data'!AA57/'May Data'!AA56</f>
        <v>0.47712418300653597</v>
      </c>
      <c r="Z27" s="1">
        <f>'May Data'!AB57/'May Data'!AB56</f>
        <v>0.44620253164556961</v>
      </c>
      <c r="AA27" s="1">
        <f>'May Data'!J57/'May Data'!J56</f>
        <v>0.3</v>
      </c>
      <c r="AB27" s="1">
        <f>'May Data'!R57/'May Data'!R56</f>
        <v>0.46666666666666667</v>
      </c>
      <c r="AC27" s="1">
        <f>'May Data'!AC57/'May Data'!AC56</f>
        <v>0.45454545454545453</v>
      </c>
    </row>
    <row r="28" spans="1:29" x14ac:dyDescent="0.25">
      <c r="A28" t="s">
        <v>14</v>
      </c>
      <c r="B28" t="s">
        <v>29</v>
      </c>
      <c r="C28" s="1">
        <f>'May Data'!C59/'May Data'!C58</f>
        <v>0.42857142857142855</v>
      </c>
      <c r="D28" s="1">
        <f>'May Data'!D59/'May Data'!D58</f>
        <v>0.30252100840336132</v>
      </c>
      <c r="E28" s="1">
        <f>'May Data'!E59/'May Data'!E58</f>
        <v>0.5757575757575758</v>
      </c>
      <c r="F28" s="1">
        <f>'May Data'!F59/'May Data'!F58</f>
        <v>0.56756756756756754</v>
      </c>
      <c r="G28" s="1">
        <f>'May Data'!G59/'May Data'!G58</f>
        <v>0.55102040816326525</v>
      </c>
      <c r="H28" s="1">
        <f>'May Data'!H59/'May Data'!H58</f>
        <v>0.51724137931034486</v>
      </c>
      <c r="I28" s="1">
        <f>'May Data'!I59/'May Data'!I58</f>
        <v>0.45833333333333331</v>
      </c>
      <c r="J28" s="1">
        <f>'May Data'!K59/'May Data'!K58</f>
        <v>0.42499999999999999</v>
      </c>
      <c r="K28" s="1">
        <f>'May Data'!L59/'May Data'!L58</f>
        <v>0.4854368932038835</v>
      </c>
      <c r="L28" s="1">
        <f>'May Data'!M59/'May Data'!M58</f>
        <v>0.6506024096385542</v>
      </c>
      <c r="M28" s="1">
        <f>'May Data'!N59/'May Data'!N58</f>
        <v>0.43181818181818182</v>
      </c>
      <c r="N28" s="1">
        <f>'May Data'!O59/'May Data'!O58</f>
        <v>0.42148760330578511</v>
      </c>
      <c r="O28" s="1">
        <f>'May Data'!P59/'May Data'!P58</f>
        <v>0.48854961832061067</v>
      </c>
      <c r="P28" s="1">
        <f>'May Data'!Q59/'May Data'!Q58</f>
        <v>0.42424242424242425</v>
      </c>
      <c r="Q28" s="1">
        <f>'May Data'!S59/'May Data'!S58</f>
        <v>0.59259259259259256</v>
      </c>
      <c r="R28" s="1">
        <f>'May Data'!T59/'May Data'!T58</f>
        <v>0.61538461538461542</v>
      </c>
      <c r="S28" s="1">
        <f>'May Data'!U59/'May Data'!U58</f>
        <v>0.5</v>
      </c>
      <c r="T28" s="1">
        <f>'May Data'!V59/'May Data'!V58</f>
        <v>0.647887323943662</v>
      </c>
      <c r="U28" s="1">
        <f>'May Data'!W59/'May Data'!W58</f>
        <v>0.53246753246753242</v>
      </c>
      <c r="V28" s="1">
        <f>'May Data'!X59/'May Data'!X58</f>
        <v>0.61538461538461542</v>
      </c>
      <c r="W28" s="1">
        <f>'May Data'!Y59/'May Data'!Y58</f>
        <v>0.34782608695652173</v>
      </c>
      <c r="X28" s="1">
        <f>'May Data'!Z59/'May Data'!Z58</f>
        <v>0.46391752577319589</v>
      </c>
      <c r="Y28" s="1">
        <f>'May Data'!AA59/'May Data'!AA58</f>
        <v>0.47826086956521741</v>
      </c>
      <c r="Z28" s="1">
        <f>'May Data'!AB59/'May Data'!AB58</f>
        <v>0.48275862068965519</v>
      </c>
      <c r="AA28" s="1">
        <f>'May Data'!J59/'May Data'!J58</f>
        <v>0.5714285714285714</v>
      </c>
      <c r="AB28" s="1">
        <f>'May Data'!R59/'May Data'!R58</f>
        <v>0.25</v>
      </c>
      <c r="AC28" s="1">
        <f>'May Data'!AC59/'May Data'!AC58</f>
        <v>0.42857142857142855</v>
      </c>
    </row>
    <row r="29" spans="1:29" x14ac:dyDescent="0.25">
      <c r="A29" t="s">
        <v>14</v>
      </c>
      <c r="B29" t="s">
        <v>30</v>
      </c>
      <c r="C29" s="1">
        <f>'May Data'!C61/'May Data'!C60</f>
        <v>0.375</v>
      </c>
      <c r="D29" s="1">
        <f>'May Data'!D61/'May Data'!D60</f>
        <v>0.22222222222222221</v>
      </c>
      <c r="E29" s="1">
        <f>'May Data'!E61/'May Data'!E60</f>
        <v>0.45454545454545453</v>
      </c>
      <c r="F29" s="1">
        <f>'May Data'!F61/'May Data'!F60</f>
        <v>0.43396226415094341</v>
      </c>
      <c r="G29" s="1">
        <f>'May Data'!G61/'May Data'!G60</f>
        <v>0.43939393939393939</v>
      </c>
      <c r="H29" s="1">
        <f>'May Data'!H61/'May Data'!H60</f>
        <v>0.83333333333333337</v>
      </c>
      <c r="I29" s="1">
        <f>'May Data'!I61/'May Data'!I60</f>
        <v>0.43137254901960786</v>
      </c>
      <c r="J29" s="1">
        <f>'May Data'!K61/'May Data'!K60</f>
        <v>0.42857142857142855</v>
      </c>
      <c r="K29" s="1">
        <f>'May Data'!L61/'May Data'!L60</f>
        <v>0.55555555555555558</v>
      </c>
      <c r="L29" s="1">
        <f>'May Data'!M61/'May Data'!M60</f>
        <v>0.32558139534883723</v>
      </c>
      <c r="M29" s="1">
        <f>'May Data'!N61/'May Data'!N60</f>
        <v>0.45454545454545453</v>
      </c>
      <c r="N29" s="1">
        <f>'May Data'!O61/'May Data'!O60</f>
        <v>0.4315068493150685</v>
      </c>
      <c r="O29" s="1">
        <f>'May Data'!P61/'May Data'!P60</f>
        <v>0.3611111111111111</v>
      </c>
      <c r="P29" s="1">
        <f>'May Data'!Q61/'May Data'!Q60</f>
        <v>0.5757575757575758</v>
      </c>
      <c r="Q29" s="1">
        <f>'May Data'!S61/'May Data'!S60</f>
        <v>0.9</v>
      </c>
      <c r="R29" s="1">
        <f>'May Data'!T61/'May Data'!T60</f>
        <v>0.51428571428571423</v>
      </c>
      <c r="S29" s="1">
        <f>'May Data'!U61/'May Data'!U60</f>
        <v>0.35897435897435898</v>
      </c>
      <c r="T29" s="1">
        <f>'May Data'!V61/'May Data'!V60</f>
        <v>0.58139534883720934</v>
      </c>
      <c r="U29" s="1">
        <f>'May Data'!W61/'May Data'!W60</f>
        <v>0.34210526315789475</v>
      </c>
      <c r="V29" s="1">
        <f>'May Data'!X61/'May Data'!X60</f>
        <v>0.60416666666666663</v>
      </c>
      <c r="W29" s="1">
        <f>'May Data'!Y61/'May Data'!Y60</f>
        <v>0.38636363636363635</v>
      </c>
      <c r="X29" s="1">
        <f>'May Data'!Z61/'May Data'!Z60</f>
        <v>0.51724137931034486</v>
      </c>
      <c r="Y29" s="1">
        <f>'May Data'!AA61/'May Data'!AA60</f>
        <v>0.42307692307692307</v>
      </c>
      <c r="Z29" s="1">
        <f>'May Data'!AB61/'May Data'!AB60</f>
        <v>0.42465753424657532</v>
      </c>
      <c r="AA29" s="1">
        <f>'May Data'!J61/'May Data'!J60</f>
        <v>0.5</v>
      </c>
      <c r="AB29" s="1">
        <f>'May Data'!R61/'May Data'!R60</f>
        <v>0</v>
      </c>
      <c r="AC29" s="1">
        <f>'May Data'!AC61/'May Data'!AC60</f>
        <v>0.5</v>
      </c>
    </row>
    <row r="30" spans="1:29" x14ac:dyDescent="0.25">
      <c r="A30" t="s">
        <v>15</v>
      </c>
      <c r="B30" t="s">
        <v>29</v>
      </c>
      <c r="C30" s="1">
        <f>'May Data'!C67/'May Data'!C66</f>
        <v>0.32432432432432434</v>
      </c>
      <c r="D30" s="1">
        <f>'May Data'!D67/'May Data'!D66</f>
        <v>0.31182795698924731</v>
      </c>
      <c r="E30" s="1">
        <f>'May Data'!E67/'May Data'!E66</f>
        <v>0.55555555555555558</v>
      </c>
      <c r="F30" s="1">
        <f>'May Data'!F67/'May Data'!F66</f>
        <v>0.6</v>
      </c>
      <c r="G30" s="1">
        <f>'May Data'!G67/'May Data'!G66</f>
        <v>0.25806451612903225</v>
      </c>
      <c r="H30" s="1">
        <f>'May Data'!H67/'May Data'!H66</f>
        <v>0.2</v>
      </c>
      <c r="I30" s="1">
        <f>'May Data'!I67/'May Data'!I66</f>
        <v>0.33333333333333331</v>
      </c>
      <c r="J30" s="1">
        <f>'May Data'!K67/'May Data'!K66</f>
        <v>0.34615384615384615</v>
      </c>
      <c r="K30" s="1">
        <f>'May Data'!L67/'May Data'!L66</f>
        <v>0.30882352941176472</v>
      </c>
      <c r="L30" s="1">
        <f>'May Data'!M67/'May Data'!M66</f>
        <v>0.32432432432432434</v>
      </c>
      <c r="M30" s="1">
        <f>'May Data'!N67/'May Data'!N66</f>
        <v>0.21428571428571427</v>
      </c>
      <c r="N30" s="1">
        <f>'May Data'!O67/'May Data'!O66</f>
        <v>0.30344827586206896</v>
      </c>
      <c r="O30" s="1">
        <f>'May Data'!P67/'May Data'!P66</f>
        <v>0.36619718309859156</v>
      </c>
      <c r="P30" s="1">
        <f>'May Data'!Q67/'May Data'!Q66</f>
        <v>0.1</v>
      </c>
      <c r="Q30" s="1">
        <f>'May Data'!S67/'May Data'!S66</f>
        <v>0.47368421052631576</v>
      </c>
      <c r="R30" s="1">
        <f>'May Data'!T67/'May Data'!T66</f>
        <v>0.3392857142857143</v>
      </c>
      <c r="S30" s="1">
        <f>'May Data'!U67/'May Data'!U66</f>
        <v>0.53061224489795922</v>
      </c>
      <c r="T30" s="1">
        <f>'May Data'!V67/'May Data'!V66</f>
        <v>0.45588235294117646</v>
      </c>
      <c r="U30" s="1">
        <f>'May Data'!W67/'May Data'!W66</f>
        <v>0.48979591836734693</v>
      </c>
      <c r="V30" s="1">
        <f>'May Data'!X67/'May Data'!X66</f>
        <v>0.62068965517241381</v>
      </c>
      <c r="W30" s="1">
        <f>'May Data'!Y67/'May Data'!Y66</f>
        <v>0.21052631578947367</v>
      </c>
      <c r="X30" s="1">
        <f>'May Data'!Z67/'May Data'!Z66</f>
        <v>0.31707317073170732</v>
      </c>
      <c r="Y30" s="1">
        <f>'May Data'!AA67/'May Data'!AA66</f>
        <v>0.38095238095238093</v>
      </c>
      <c r="Z30" s="1">
        <f>'May Data'!AB67/'May Data'!AB66</f>
        <v>0.46666666666666667</v>
      </c>
      <c r="AA30" s="1">
        <f>'May Data'!J67/'May Data'!J66</f>
        <v>0</v>
      </c>
      <c r="AB30" s="1">
        <f>'May Data'!R67/'May Data'!R66</f>
        <v>0.55555555555555558</v>
      </c>
      <c r="AC30" s="1">
        <f>'May Data'!AC67/'May Data'!AC66</f>
        <v>0.66666666666666663</v>
      </c>
    </row>
    <row r="31" spans="1:29" x14ac:dyDescent="0.25">
      <c r="A31" t="s">
        <v>15</v>
      </c>
      <c r="B31" t="s">
        <v>30</v>
      </c>
      <c r="C31" s="1">
        <f>'May Data'!C69/'May Data'!C68</f>
        <v>0.37037037037037035</v>
      </c>
      <c r="D31" s="1">
        <f>'May Data'!D69/'May Data'!D68</f>
        <v>0.45833333333333331</v>
      </c>
      <c r="E31" s="1">
        <f>'May Data'!E69/'May Data'!E68</f>
        <v>0.63157894736842102</v>
      </c>
      <c r="F31" s="1">
        <f>'May Data'!F69/'May Data'!F68</f>
        <v>0.44444444444444442</v>
      </c>
      <c r="G31" s="1">
        <f>'May Data'!G69/'May Data'!G68</f>
        <v>0.296875</v>
      </c>
      <c r="H31" s="1">
        <f>'May Data'!H69/'May Data'!H68</f>
        <v>0.44</v>
      </c>
      <c r="I31" s="1">
        <f>'May Data'!I69/'May Data'!I68</f>
        <v>0.37209302325581395</v>
      </c>
      <c r="J31" s="1">
        <f>'May Data'!K69/'May Data'!K68</f>
        <v>0.4</v>
      </c>
      <c r="K31" s="1">
        <f>'May Data'!L69/'May Data'!L68</f>
        <v>0.5</v>
      </c>
      <c r="L31" s="1">
        <f>'May Data'!M69/'May Data'!M68</f>
        <v>0.52173913043478259</v>
      </c>
      <c r="M31" s="1">
        <f>'May Data'!N69/'May Data'!N68</f>
        <v>0.48571428571428571</v>
      </c>
      <c r="N31" s="1">
        <f>'May Data'!O69/'May Data'!O68</f>
        <v>0.38211382113821141</v>
      </c>
      <c r="O31" s="1">
        <f>'May Data'!P69/'May Data'!P68</f>
        <v>0.43548387096774194</v>
      </c>
      <c r="P31" s="1">
        <f>'May Data'!Q69/'May Data'!Q68</f>
        <v>0.40740740740740738</v>
      </c>
      <c r="Q31" s="1">
        <f>'May Data'!S69/'May Data'!S68</f>
        <v>0.52631578947368418</v>
      </c>
      <c r="R31" s="1">
        <f>'May Data'!T69/'May Data'!T68</f>
        <v>0.35714285714285715</v>
      </c>
      <c r="S31" s="1">
        <f>'May Data'!U69/'May Data'!U68</f>
        <v>0.42499999999999999</v>
      </c>
      <c r="T31" s="1">
        <f>'May Data'!V69/'May Data'!V68</f>
        <v>0.375</v>
      </c>
      <c r="U31" s="1">
        <f>'May Data'!W69/'May Data'!W68</f>
        <v>0.53125</v>
      </c>
      <c r="V31" s="1">
        <f>'May Data'!X69/'May Data'!X68</f>
        <v>0.48484848484848486</v>
      </c>
      <c r="W31" s="1">
        <f>'May Data'!Y69/'May Data'!Y68</f>
        <v>0.44444444444444442</v>
      </c>
      <c r="X31" s="1">
        <f>'May Data'!Z69/'May Data'!Z68</f>
        <v>0.27272727272727271</v>
      </c>
      <c r="Y31" s="1">
        <f>'May Data'!AA69/'May Data'!AA68</f>
        <v>0.26865671641791045</v>
      </c>
      <c r="Z31" s="1">
        <f>'May Data'!AB69/'May Data'!AB68</f>
        <v>0.42168674698795183</v>
      </c>
      <c r="AA31" s="1">
        <f>'May Data'!J69/'May Data'!J68</f>
        <v>0</v>
      </c>
      <c r="AB31" s="1">
        <f>'May Data'!R69/'May Data'!R68</f>
        <v>0</v>
      </c>
      <c r="AC31" s="1">
        <f>'May Data'!AC69/'May Data'!AC68</f>
        <v>1</v>
      </c>
    </row>
    <row r="32" spans="1:29" x14ac:dyDescent="0.25">
      <c r="A32" t="s">
        <v>16</v>
      </c>
      <c r="B32" t="s">
        <v>29</v>
      </c>
      <c r="C32" s="1">
        <f>'May Data'!C71/'May Data'!C70</f>
        <v>0.7142857142857143</v>
      </c>
      <c r="D32" s="1">
        <f>'May Data'!D71/'May Data'!D70</f>
        <v>0.59852216748768472</v>
      </c>
      <c r="E32" s="1">
        <f>'May Data'!E71/'May Data'!E70</f>
        <v>0.67346938775510201</v>
      </c>
      <c r="F32" s="1">
        <f>'May Data'!F71/'May Data'!F70</f>
        <v>0.66666666666666663</v>
      </c>
      <c r="G32" s="1">
        <f>'May Data'!G71/'May Data'!G70</f>
        <v>0.35514018691588783</v>
      </c>
      <c r="H32" s="1">
        <f>'May Data'!H71/'May Data'!H70</f>
        <v>0.2878787878787879</v>
      </c>
      <c r="I32" s="1">
        <f>'May Data'!I71/'May Data'!I70</f>
        <v>0.55813953488372092</v>
      </c>
      <c r="J32" s="1">
        <f>'May Data'!K71/'May Data'!K70</f>
        <v>0.60215053763440862</v>
      </c>
      <c r="K32" s="1">
        <f>'May Data'!L71/'May Data'!L70</f>
        <v>0.70967741935483875</v>
      </c>
      <c r="L32" s="1">
        <f>'May Data'!M71/'May Data'!M70</f>
        <v>0.60209424083769636</v>
      </c>
      <c r="M32" s="1">
        <f>'May Data'!N71/'May Data'!N70</f>
        <v>0.48684210526315791</v>
      </c>
      <c r="N32" s="1">
        <f>'May Data'!O71/'May Data'!O70</f>
        <v>0.33031674208144796</v>
      </c>
      <c r="O32" s="1">
        <f>'May Data'!P71/'May Data'!P70</f>
        <v>0.35019455252918286</v>
      </c>
      <c r="P32" s="1">
        <f>'May Data'!Q71/'May Data'!Q70</f>
        <v>0.48571428571428571</v>
      </c>
      <c r="Q32" s="1">
        <f>'May Data'!S71/'May Data'!S70</f>
        <v>0.6428571428571429</v>
      </c>
      <c r="R32" s="1">
        <f>'May Data'!T71/'May Data'!T70</f>
        <v>0.45454545454545453</v>
      </c>
      <c r="S32" s="1">
        <f>'May Data'!U71/'May Data'!U70</f>
        <v>0.47530864197530864</v>
      </c>
      <c r="T32" s="1">
        <f>'May Data'!V71/'May Data'!V70</f>
        <v>0.49</v>
      </c>
      <c r="U32" s="1">
        <f>'May Data'!W71/'May Data'!W70</f>
        <v>0.42261904761904762</v>
      </c>
      <c r="V32" s="1">
        <f>'May Data'!X71/'May Data'!X70</f>
        <v>0.75</v>
      </c>
      <c r="W32" s="1">
        <f>'May Data'!Y71/'May Data'!Y70</f>
        <v>0.62650602409638556</v>
      </c>
      <c r="X32" s="1">
        <f>'May Data'!Z71/'May Data'!Z70</f>
        <v>0.45104895104895104</v>
      </c>
      <c r="Y32" s="1">
        <f>'May Data'!AA71/'May Data'!AA70</f>
        <v>0.55747126436781613</v>
      </c>
      <c r="Z32" s="1">
        <f>'May Data'!AB71/'May Data'!AB70</f>
        <v>0.48979591836734693</v>
      </c>
      <c r="AA32" s="1">
        <f>'May Data'!J71/'May Data'!J70</f>
        <v>0.48484848484848486</v>
      </c>
      <c r="AB32" s="1">
        <f>'May Data'!R71/'May Data'!R70</f>
        <v>0.58823529411764708</v>
      </c>
      <c r="AC32" s="1">
        <f>'May Data'!AC71/'May Data'!AC70</f>
        <v>0.68</v>
      </c>
    </row>
    <row r="33" spans="1:29" x14ac:dyDescent="0.25">
      <c r="A33" t="s">
        <v>16</v>
      </c>
      <c r="B33" t="s">
        <v>30</v>
      </c>
      <c r="C33" s="1">
        <f>'May Data'!C73/'May Data'!C72</f>
        <v>0.71014492753623193</v>
      </c>
      <c r="D33" s="1">
        <f>'May Data'!D73/'May Data'!D72</f>
        <v>0.5968992248062015</v>
      </c>
      <c r="E33" s="1">
        <f>'May Data'!E73/'May Data'!E72</f>
        <v>0.72580645161290325</v>
      </c>
      <c r="F33" s="1">
        <f>'May Data'!F73/'May Data'!F72</f>
        <v>0.53793103448275859</v>
      </c>
      <c r="G33" s="1">
        <f>'May Data'!G73/'May Data'!G72</f>
        <v>0.3652694610778443</v>
      </c>
      <c r="H33" s="1">
        <f>'May Data'!H73/'May Data'!H72</f>
        <v>0.31325301204819278</v>
      </c>
      <c r="I33" s="1">
        <f>'May Data'!I73/'May Data'!I72</f>
        <v>0.54285714285714282</v>
      </c>
      <c r="J33" s="1">
        <f>'May Data'!K73/'May Data'!K72</f>
        <v>0.60606060606060608</v>
      </c>
      <c r="K33" s="1">
        <f>'May Data'!L73/'May Data'!L72</f>
        <v>0.7448275862068966</v>
      </c>
      <c r="L33" s="1">
        <f>'May Data'!M73/'May Data'!M72</f>
        <v>0.57627118644067798</v>
      </c>
      <c r="M33" s="1">
        <f>'May Data'!N73/'May Data'!N72</f>
        <v>0.57462686567164178</v>
      </c>
      <c r="N33" s="1">
        <f>'May Data'!O73/'May Data'!O72</f>
        <v>0.37739130434782608</v>
      </c>
      <c r="O33" s="1">
        <f>'May Data'!P73/'May Data'!P72</f>
        <v>0.43438914027149322</v>
      </c>
      <c r="P33" s="1">
        <f>'May Data'!Q73/'May Data'!Q72</f>
        <v>0.38461538461538464</v>
      </c>
      <c r="Q33" s="1">
        <f>'May Data'!S73/'May Data'!S72</f>
        <v>0.6607142857142857</v>
      </c>
      <c r="R33" s="1">
        <f>'May Data'!T73/'May Data'!T72</f>
        <v>0.54545454545454541</v>
      </c>
      <c r="S33" s="1">
        <f>'May Data'!U73/'May Data'!U72</f>
        <v>0.37179487179487181</v>
      </c>
      <c r="T33" s="1">
        <f>'May Data'!V73/'May Data'!V72</f>
        <v>0.59278350515463918</v>
      </c>
      <c r="U33" s="1">
        <f>'May Data'!W73/'May Data'!W72</f>
        <v>0.4349775784753363</v>
      </c>
      <c r="V33" s="1">
        <f>'May Data'!X73/'May Data'!X72</f>
        <v>0.72580645161290325</v>
      </c>
      <c r="W33" s="1">
        <f>'May Data'!Y73/'May Data'!Y72</f>
        <v>0.57627118644067798</v>
      </c>
      <c r="X33" s="1">
        <f>'May Data'!Z73/'May Data'!Z72</f>
        <v>0.53631284916201116</v>
      </c>
      <c r="Y33" s="1">
        <f>'May Data'!AA73/'May Data'!AA72</f>
        <v>0.45588235294117646</v>
      </c>
      <c r="Z33" s="1">
        <f>'May Data'!AB73/'May Data'!AB72</f>
        <v>0.43315508021390375</v>
      </c>
      <c r="AA33" s="1">
        <f>'May Data'!J73/'May Data'!J72</f>
        <v>0.54166666666666663</v>
      </c>
      <c r="AB33" s="1">
        <f>'May Data'!R73/'May Data'!R72</f>
        <v>0.63636363636363635</v>
      </c>
      <c r="AC33" s="1">
        <f>'May Data'!AC73/'May Data'!AC72</f>
        <v>0.62857142857142856</v>
      </c>
    </row>
    <row r="34" spans="1:29" x14ac:dyDescent="0.25">
      <c r="A34" t="s">
        <v>17</v>
      </c>
      <c r="B34" t="s">
        <v>29</v>
      </c>
      <c r="C34" s="1">
        <f>'May Data'!C75/'May Data'!C74</f>
        <v>0.50980392156862742</v>
      </c>
      <c r="D34" s="1">
        <f>'May Data'!D75/'May Data'!D74</f>
        <v>0.4375</v>
      </c>
      <c r="E34" s="1">
        <f>'May Data'!E75/'May Data'!E74</f>
        <v>0.65625</v>
      </c>
      <c r="F34" s="1">
        <f>'May Data'!F75/'May Data'!F74</f>
        <v>0.48837209302325579</v>
      </c>
      <c r="G34" s="1">
        <f>'May Data'!G75/'May Data'!G74</f>
        <v>0.6</v>
      </c>
      <c r="H34" s="1">
        <f>'May Data'!H75/'May Data'!H74</f>
        <v>0.43181818181818182</v>
      </c>
      <c r="I34" s="1">
        <f>'May Data'!I75/'May Data'!I74</f>
        <v>0.3728813559322034</v>
      </c>
      <c r="J34" s="1">
        <f>'May Data'!K75/'May Data'!K74</f>
        <v>0.36363636363636365</v>
      </c>
      <c r="K34" s="1">
        <f>'May Data'!L75/'May Data'!L74</f>
        <v>0.47368421052631576</v>
      </c>
      <c r="L34" s="1">
        <f>'May Data'!M75/'May Data'!M74</f>
        <v>0.33333333333333331</v>
      </c>
      <c r="M34" s="1">
        <f>'May Data'!N75/'May Data'!N74</f>
        <v>0.42857142857142855</v>
      </c>
      <c r="N34" s="1">
        <f>'May Data'!O75/'May Data'!O74</f>
        <v>0.35752688172043012</v>
      </c>
      <c r="O34" s="1">
        <f>'May Data'!P75/'May Data'!P74</f>
        <v>0.49541284403669728</v>
      </c>
      <c r="P34" s="1">
        <f>'May Data'!Q75/'May Data'!Q74</f>
        <v>0.64102564102564108</v>
      </c>
      <c r="Q34" s="1">
        <f>'May Data'!S75/'May Data'!S74</f>
        <v>0.57499999999999996</v>
      </c>
      <c r="R34" s="1">
        <f>'May Data'!T75/'May Data'!T74</f>
        <v>0.62820512820512819</v>
      </c>
      <c r="S34" s="1">
        <f>'May Data'!U75/'May Data'!U74</f>
        <v>0.52238805970149249</v>
      </c>
      <c r="T34" s="1">
        <f>'May Data'!V75/'May Data'!V74</f>
        <v>0.48305084745762711</v>
      </c>
      <c r="U34" s="1">
        <f>'May Data'!W75/'May Data'!W74</f>
        <v>0.37583892617449666</v>
      </c>
      <c r="V34" s="1">
        <f>'May Data'!X75/'May Data'!X74</f>
        <v>0.60810810810810811</v>
      </c>
      <c r="W34" s="1">
        <f>'May Data'!Y75/'May Data'!Y74</f>
        <v>0.48780487804878048</v>
      </c>
      <c r="X34" s="1">
        <f>'May Data'!Z75/'May Data'!Z74</f>
        <v>0.40096618357487923</v>
      </c>
      <c r="Y34" s="1">
        <f>'May Data'!AA75/'May Data'!AA74</f>
        <v>0.44186046511627908</v>
      </c>
      <c r="Z34" s="1">
        <f>'May Data'!AB75/'May Data'!AB74</f>
        <v>0.54639175257731953</v>
      </c>
      <c r="AA34" s="1">
        <f>'May Data'!J75/'May Data'!J74</f>
        <v>0.2857142857142857</v>
      </c>
      <c r="AB34" s="1">
        <f>'May Data'!R75/'May Data'!R74</f>
        <v>0.5</v>
      </c>
      <c r="AC34" s="1">
        <f>'May Data'!AC75/'May Data'!AC74</f>
        <v>0.4</v>
      </c>
    </row>
    <row r="35" spans="1:29" x14ac:dyDescent="0.25">
      <c r="A35" t="s">
        <v>17</v>
      </c>
      <c r="B35" t="s">
        <v>30</v>
      </c>
      <c r="C35" s="1">
        <f>'May Data'!C77/'May Data'!C76</f>
        <v>0.5625</v>
      </c>
      <c r="D35" s="1">
        <f>'May Data'!D77/'May Data'!D76</f>
        <v>0.41129032258064518</v>
      </c>
      <c r="E35" s="1">
        <f>'May Data'!E77/'May Data'!E76</f>
        <v>0.55932203389830504</v>
      </c>
      <c r="F35" s="1">
        <f>'May Data'!F77/'May Data'!F76</f>
        <v>0.3611111111111111</v>
      </c>
      <c r="G35" s="1">
        <f>'May Data'!G77/'May Data'!G76</f>
        <v>0.57264957264957261</v>
      </c>
      <c r="H35" s="1">
        <f>'May Data'!H77/'May Data'!H76</f>
        <v>0.48780487804878048</v>
      </c>
      <c r="I35" s="1">
        <f>'May Data'!I77/'May Data'!I76</f>
        <v>0.46835443037974683</v>
      </c>
      <c r="J35" s="1">
        <f>'May Data'!K77/'May Data'!K76</f>
        <v>0.53448275862068961</v>
      </c>
      <c r="K35" s="1">
        <f>'May Data'!L77/'May Data'!L76</f>
        <v>0.53508771929824561</v>
      </c>
      <c r="L35" s="1">
        <f>'May Data'!M77/'May Data'!M76</f>
        <v>0.42352941176470588</v>
      </c>
      <c r="M35" s="1">
        <f>'May Data'!N77/'May Data'!N76</f>
        <v>0.61904761904761907</v>
      </c>
      <c r="N35" s="1">
        <f>'May Data'!O77/'May Data'!O76</f>
        <v>0.43678160919540232</v>
      </c>
      <c r="O35" s="1">
        <f>'May Data'!P77/'May Data'!P76</f>
        <v>0.53061224489795922</v>
      </c>
      <c r="P35" s="1">
        <f>'May Data'!Q77/'May Data'!Q76</f>
        <v>0.5</v>
      </c>
      <c r="Q35" s="1">
        <f>'May Data'!S77/'May Data'!S76</f>
        <v>0.46938775510204084</v>
      </c>
      <c r="R35" s="1">
        <f>'May Data'!T77/'May Data'!T76</f>
        <v>0.52469135802469136</v>
      </c>
      <c r="S35" s="1">
        <f>'May Data'!U77/'May Data'!U76</f>
        <v>0.47761194029850745</v>
      </c>
      <c r="T35" s="1">
        <f>'May Data'!V77/'May Data'!V76</f>
        <v>0.47619047619047616</v>
      </c>
      <c r="U35" s="1">
        <f>'May Data'!W77/'May Data'!W76</f>
        <v>0.42245989304812837</v>
      </c>
      <c r="V35" s="1">
        <f>'May Data'!X77/'May Data'!X76</f>
        <v>0.64835164835164838</v>
      </c>
      <c r="W35" s="1">
        <f>'May Data'!Y77/'May Data'!Y76</f>
        <v>0.49484536082474229</v>
      </c>
      <c r="X35" s="1">
        <f>'May Data'!Z77/'May Data'!Z76</f>
        <v>0.4642857142857143</v>
      </c>
      <c r="Y35" s="1">
        <f>'May Data'!AA77/'May Data'!AA76</f>
        <v>0.40127388535031849</v>
      </c>
      <c r="Z35" s="1">
        <f>'May Data'!AB77/'May Data'!AB76</f>
        <v>0.4152542372881356</v>
      </c>
      <c r="AA35" s="1">
        <f>'May Data'!J77/'May Data'!J76</f>
        <v>0</v>
      </c>
      <c r="AB35" s="1">
        <f>'May Data'!R77/'May Data'!R76</f>
        <v>0.45454545454545453</v>
      </c>
      <c r="AC35" s="1">
        <f>'May Data'!AC77/'May Data'!AC76</f>
        <v>0.33333333333333331</v>
      </c>
    </row>
    <row r="36" spans="1:29" x14ac:dyDescent="0.25">
      <c r="A36" t="s">
        <v>18</v>
      </c>
      <c r="B36" t="s">
        <v>29</v>
      </c>
      <c r="C36" s="1">
        <f>'May Data'!C79/'May Data'!C78</f>
        <v>0.73333333333333328</v>
      </c>
      <c r="D36" s="1">
        <f>'May Data'!D79/'May Data'!D78</f>
        <v>0.42083333333333334</v>
      </c>
      <c r="E36" s="1">
        <f>'May Data'!E79/'May Data'!E78</f>
        <v>0.51219512195121952</v>
      </c>
      <c r="F36" s="1">
        <f>'May Data'!F79/'May Data'!F78</f>
        <v>0.40259740259740262</v>
      </c>
      <c r="G36" s="1">
        <f>'May Data'!G79/'May Data'!G78</f>
        <v>0.61904761904761907</v>
      </c>
      <c r="H36" s="1">
        <f>'May Data'!H79/'May Data'!H78</f>
        <v>0.64516129032258063</v>
      </c>
      <c r="I36" s="1">
        <f>'May Data'!I79/'May Data'!I78</f>
        <v>0.56050955414012738</v>
      </c>
      <c r="J36" s="1">
        <f>'May Data'!K79/'May Data'!K78</f>
        <v>0.58730158730158732</v>
      </c>
      <c r="K36" s="1">
        <f>'May Data'!L79/'May Data'!L78</f>
        <v>0.46783625730994149</v>
      </c>
      <c r="L36" s="1">
        <f>'May Data'!M79/'May Data'!M78</f>
        <v>0.5544554455445545</v>
      </c>
      <c r="M36" s="1">
        <f>'May Data'!N79/'May Data'!N78</f>
        <v>0.58823529411764708</v>
      </c>
      <c r="N36" s="1">
        <f>'May Data'!O79/'May Data'!O78</f>
        <v>0.44798301486199577</v>
      </c>
      <c r="O36" s="1">
        <f>'May Data'!P79/'May Data'!P78</f>
        <v>0.58128078817733986</v>
      </c>
      <c r="P36" s="1">
        <f>'May Data'!Q79/'May Data'!Q78</f>
        <v>0.41860465116279072</v>
      </c>
      <c r="Q36" s="1">
        <f>'May Data'!S79/'May Data'!S78</f>
        <v>0.625</v>
      </c>
      <c r="R36" s="1">
        <f>'May Data'!T79/'May Data'!T78</f>
        <v>0.40721649484536082</v>
      </c>
      <c r="S36" s="1">
        <f>'May Data'!U79/'May Data'!U78</f>
        <v>0.52380952380952384</v>
      </c>
      <c r="T36" s="1">
        <f>'May Data'!V79/'May Data'!V78</f>
        <v>0.43939393939393939</v>
      </c>
      <c r="U36" s="1">
        <f>'May Data'!W79/'May Data'!W78</f>
        <v>0.48305084745762711</v>
      </c>
      <c r="V36" s="1">
        <f>'May Data'!X79/'May Data'!X78</f>
        <v>0.57746478873239437</v>
      </c>
      <c r="W36" s="1">
        <f>'May Data'!Y79/'May Data'!Y78</f>
        <v>0.51592356687898089</v>
      </c>
      <c r="X36" s="1">
        <f>'May Data'!Z79/'May Data'!Z78</f>
        <v>0.32547169811320753</v>
      </c>
      <c r="Y36" s="1">
        <f>'May Data'!AA79/'May Data'!AA78</f>
        <v>0.42608695652173911</v>
      </c>
      <c r="Z36" s="1">
        <f>'May Data'!AB79/'May Data'!AB78</f>
        <v>0.56692913385826771</v>
      </c>
      <c r="AA36" s="1">
        <f>'May Data'!J79/'May Data'!J78</f>
        <v>0.41666666666666669</v>
      </c>
      <c r="AB36" s="1">
        <f>'May Data'!R79/'May Data'!R78</f>
        <v>0.52941176470588236</v>
      </c>
      <c r="AC36" s="1">
        <f>'May Data'!AC79/'May Data'!AC78</f>
        <v>0.37037037037037035</v>
      </c>
    </row>
    <row r="37" spans="1:29" x14ac:dyDescent="0.25">
      <c r="A37" t="s">
        <v>18</v>
      </c>
      <c r="B37" t="s">
        <v>30</v>
      </c>
      <c r="C37" s="1">
        <f>'May Data'!C81/'May Data'!C80</f>
        <v>0.58024691358024694</v>
      </c>
      <c r="D37" s="1">
        <f>'May Data'!D81/'May Data'!D80</f>
        <v>0.45895522388059701</v>
      </c>
      <c r="E37" s="1">
        <f>'May Data'!E81/'May Data'!E80</f>
        <v>0.5161290322580645</v>
      </c>
      <c r="F37" s="1">
        <f>'May Data'!F81/'May Data'!F80</f>
        <v>0.37647058823529411</v>
      </c>
      <c r="G37" s="1">
        <f>'May Data'!G81/'May Data'!G80</f>
        <v>0.5</v>
      </c>
      <c r="H37" s="1">
        <f>'May Data'!H81/'May Data'!H80</f>
        <v>0.53703703703703709</v>
      </c>
      <c r="I37" s="1">
        <f>'May Data'!I81/'May Data'!I80</f>
        <v>0.59375</v>
      </c>
      <c r="J37" s="1">
        <f>'May Data'!K81/'May Data'!K80</f>
        <v>0.63380281690140849</v>
      </c>
      <c r="K37" s="1">
        <f>'May Data'!L81/'May Data'!L80</f>
        <v>0.44961240310077522</v>
      </c>
      <c r="L37" s="1">
        <f>'May Data'!M81/'May Data'!M80</f>
        <v>0.61</v>
      </c>
      <c r="M37" s="1">
        <f>'May Data'!N81/'May Data'!N80</f>
        <v>0.73529411764705888</v>
      </c>
      <c r="N37" s="1">
        <f>'May Data'!O81/'May Data'!O80</f>
        <v>0.60909090909090913</v>
      </c>
      <c r="O37" s="1">
        <f>'May Data'!P81/'May Data'!P80</f>
        <v>0.54210526315789476</v>
      </c>
      <c r="P37" s="1">
        <f>'May Data'!Q81/'May Data'!Q80</f>
        <v>0.352112676056338</v>
      </c>
      <c r="Q37" s="1">
        <f>'May Data'!S81/'May Data'!S80</f>
        <v>0.54411764705882348</v>
      </c>
      <c r="R37" s="1">
        <f>'May Data'!T81/'May Data'!T80</f>
        <v>0.51</v>
      </c>
      <c r="S37" s="1">
        <f>'May Data'!U81/'May Data'!U80</f>
        <v>0.51694915254237284</v>
      </c>
      <c r="T37" s="1">
        <f>'May Data'!V81/'May Data'!V80</f>
        <v>0.56060606060606055</v>
      </c>
      <c r="U37" s="1">
        <f>'May Data'!W81/'May Data'!W80</f>
        <v>0.56650246305418717</v>
      </c>
      <c r="V37" s="1">
        <f>'May Data'!X81/'May Data'!X80</f>
        <v>0.41584158415841582</v>
      </c>
      <c r="W37" s="1">
        <f>'May Data'!Y81/'May Data'!Y80</f>
        <v>0.61184210526315785</v>
      </c>
      <c r="X37" s="1">
        <f>'May Data'!Z81/'May Data'!Z80</f>
        <v>0.30331753554502372</v>
      </c>
      <c r="Y37" s="1">
        <f>'May Data'!AA81/'May Data'!AA80</f>
        <v>0.37654320987654322</v>
      </c>
      <c r="Z37" s="1">
        <f>'May Data'!AB81/'May Data'!AB80</f>
        <v>0.51366120218579236</v>
      </c>
      <c r="AA37" s="1">
        <f>'May Data'!J81/'May Data'!J80</f>
        <v>0.72727272727272729</v>
      </c>
      <c r="AB37" s="1">
        <f>'May Data'!R81/'May Data'!R80</f>
        <v>0.5714285714285714</v>
      </c>
      <c r="AC37" s="1">
        <f>'May Data'!AC81/'May Data'!AC80</f>
        <v>0.42857142857142855</v>
      </c>
    </row>
    <row r="38" spans="1:29" x14ac:dyDescent="0.25">
      <c r="A38" t="s">
        <v>19</v>
      </c>
      <c r="B38" t="s">
        <v>29</v>
      </c>
      <c r="C38" s="1">
        <f>'May Data'!C83/'May Data'!C82</f>
        <v>0.6506024096385542</v>
      </c>
      <c r="D38" s="1">
        <f>'May Data'!D83/'May Data'!D82</f>
        <v>0.46539379474940334</v>
      </c>
      <c r="E38" s="1">
        <f>'May Data'!E83/'May Data'!E82</f>
        <v>0.68085106382978722</v>
      </c>
      <c r="F38" s="1">
        <f>'May Data'!F83/'May Data'!F82</f>
        <v>0.6074074074074074</v>
      </c>
      <c r="G38" s="1">
        <f>'May Data'!G83/'May Data'!G82</f>
        <v>0.53472222222222221</v>
      </c>
      <c r="H38" s="1">
        <f>'May Data'!H83/'May Data'!H82</f>
        <v>0.59259259259259256</v>
      </c>
      <c r="I38" s="1">
        <f>'May Data'!I83/'May Data'!I82</f>
        <v>0.43006993006993005</v>
      </c>
      <c r="J38" s="1">
        <f>'May Data'!K83/'May Data'!K82</f>
        <v>0.40625</v>
      </c>
      <c r="K38" s="1">
        <f>'May Data'!L83/'May Data'!L82</f>
        <v>0.52</v>
      </c>
      <c r="L38" s="1">
        <f>'May Data'!M83/'May Data'!M82</f>
        <v>0.42129629629629628</v>
      </c>
      <c r="M38" s="1">
        <f>'May Data'!N83/'May Data'!N82</f>
        <v>0.39215686274509803</v>
      </c>
      <c r="N38" s="1">
        <f>'May Data'!O83/'May Data'!O82</f>
        <v>0.48480662983425415</v>
      </c>
      <c r="O38" s="1">
        <f>'May Data'!P83/'May Data'!P82</f>
        <v>0.55776892430278879</v>
      </c>
      <c r="P38" s="1">
        <f>'May Data'!Q83/'May Data'!Q82</f>
        <v>0.65789473684210531</v>
      </c>
      <c r="Q38" s="1">
        <f>'May Data'!S83/'May Data'!S82</f>
        <v>0.46875</v>
      </c>
      <c r="R38" s="1">
        <f>'May Data'!T83/'May Data'!T82</f>
        <v>0.56502242152466364</v>
      </c>
      <c r="S38" s="1">
        <f>'May Data'!U83/'May Data'!U82</f>
        <v>0.57754010695187163</v>
      </c>
      <c r="T38" s="1">
        <f>'May Data'!V83/'May Data'!V82</f>
        <v>0.43349753694581283</v>
      </c>
      <c r="U38" s="1">
        <f>'May Data'!W83/'May Data'!W82</f>
        <v>0.56390977443609025</v>
      </c>
      <c r="V38" s="1">
        <f>'May Data'!X83/'May Data'!X82</f>
        <v>0.52272727272727271</v>
      </c>
      <c r="W38" s="1">
        <f>'May Data'!Y83/'May Data'!Y82</f>
        <v>0.55778894472361806</v>
      </c>
      <c r="X38" s="1">
        <f>'May Data'!Z83/'May Data'!Z82</f>
        <v>0.5461538461538461</v>
      </c>
      <c r="Y38" s="1">
        <f>'May Data'!AA83/'May Data'!AA82</f>
        <v>0.44292237442922372</v>
      </c>
      <c r="Z38" s="1">
        <f>'May Data'!AB83/'May Data'!AB82</f>
        <v>0.55900621118012417</v>
      </c>
      <c r="AA38" s="1">
        <f>'May Data'!J83/'May Data'!J82</f>
        <v>0.45454545454545453</v>
      </c>
      <c r="AB38" s="1">
        <f>'May Data'!R83/'May Data'!R82</f>
        <v>0.44444444444444442</v>
      </c>
      <c r="AC38" s="1">
        <f>'May Data'!AC83/'May Data'!AC82</f>
        <v>0.2</v>
      </c>
    </row>
    <row r="39" spans="1:29" x14ac:dyDescent="0.25">
      <c r="A39" t="s">
        <v>19</v>
      </c>
      <c r="B39" t="s">
        <v>30</v>
      </c>
      <c r="C39" s="1">
        <f>'May Data'!C85/'May Data'!C84</f>
        <v>0.63513513513513509</v>
      </c>
      <c r="D39" s="1">
        <f>'May Data'!D85/'May Data'!D84</f>
        <v>0.46301369863013697</v>
      </c>
      <c r="E39" s="1">
        <f>'May Data'!E85/'May Data'!E84</f>
        <v>0.62318840579710144</v>
      </c>
      <c r="F39" s="1">
        <f>'May Data'!F85/'May Data'!F84</f>
        <v>0.55118110236220474</v>
      </c>
      <c r="G39" s="1">
        <f>'May Data'!G85/'May Data'!G84</f>
        <v>0.48701298701298701</v>
      </c>
      <c r="H39" s="1">
        <f>'May Data'!H85/'May Data'!H84</f>
        <v>0.54430379746835444</v>
      </c>
      <c r="I39" s="1">
        <f>'May Data'!I85/'May Data'!I84</f>
        <v>0.47752808988764045</v>
      </c>
      <c r="J39" s="1">
        <f>'May Data'!K85/'May Data'!K84</f>
        <v>0.54807692307692313</v>
      </c>
      <c r="K39" s="1">
        <f>'May Data'!L85/'May Data'!L84</f>
        <v>0.5</v>
      </c>
      <c r="L39" s="1">
        <f>'May Data'!M85/'May Data'!M84</f>
        <v>0.40776699029126212</v>
      </c>
      <c r="M39" s="1">
        <f>'May Data'!N85/'May Data'!N84</f>
        <v>0.50862068965517238</v>
      </c>
      <c r="N39" s="1">
        <f>'May Data'!O85/'May Data'!O84</f>
        <v>0.51086956521739135</v>
      </c>
      <c r="O39" s="1">
        <f>'May Data'!P85/'May Data'!P84</f>
        <v>0.65745856353591159</v>
      </c>
      <c r="P39" s="1">
        <f>'May Data'!Q85/'May Data'!Q84</f>
        <v>0.46753246753246752</v>
      </c>
      <c r="Q39" s="1">
        <f>'May Data'!S85/'May Data'!S84</f>
        <v>0.51020408163265307</v>
      </c>
      <c r="R39" s="1">
        <f>'May Data'!T85/'May Data'!T84</f>
        <v>0.57738095238095233</v>
      </c>
      <c r="S39" s="1">
        <f>'May Data'!U85/'May Data'!U84</f>
        <v>0.62416107382550334</v>
      </c>
      <c r="T39" s="1">
        <f>'May Data'!V85/'May Data'!V84</f>
        <v>0.51694915254237284</v>
      </c>
      <c r="U39" s="1">
        <f>'May Data'!W85/'May Data'!W84</f>
        <v>0.43609022556390975</v>
      </c>
      <c r="V39" s="1">
        <f>'May Data'!X85/'May Data'!X84</f>
        <v>0.55555555555555558</v>
      </c>
      <c r="W39" s="1">
        <f>'May Data'!Y85/'May Data'!Y84</f>
        <v>0.58865248226950351</v>
      </c>
      <c r="X39" s="1">
        <f>'May Data'!Z85/'May Data'!Z84</f>
        <v>0.52155172413793105</v>
      </c>
      <c r="Y39" s="1">
        <f>'May Data'!AA85/'May Data'!AA84</f>
        <v>0.46017699115044247</v>
      </c>
      <c r="Z39" s="1">
        <f>'May Data'!AB85/'May Data'!AB84</f>
        <v>0.41791044776119401</v>
      </c>
      <c r="AA39" s="1">
        <f>'May Data'!J85/'May Data'!J84</f>
        <v>0.625</v>
      </c>
      <c r="AB39" s="1">
        <f>'May Data'!R85/'May Data'!R84</f>
        <v>0.5</v>
      </c>
      <c r="AC39" s="1">
        <f>'May Data'!AC85/'May Data'!AC84</f>
        <v>0.5714285714285714</v>
      </c>
    </row>
    <row r="40" spans="1:29" x14ac:dyDescent="0.25">
      <c r="A40" t="s">
        <v>20</v>
      </c>
      <c r="B40" t="s">
        <v>29</v>
      </c>
      <c r="C40" s="1">
        <f>'May Data'!C87/'May Data'!C86</f>
        <v>0.6</v>
      </c>
      <c r="D40" s="1">
        <f>'May Data'!D87/'May Data'!D86</f>
        <v>0.33333333333333331</v>
      </c>
      <c r="E40" s="1">
        <f>'May Data'!E87/'May Data'!E86</f>
        <v>0.48837209302325579</v>
      </c>
      <c r="F40" s="1">
        <f>'May Data'!F87/'May Data'!F86</f>
        <v>0.55223880597014929</v>
      </c>
      <c r="G40" s="1">
        <f>'May Data'!G87/'May Data'!G86</f>
        <v>0.42857142857142855</v>
      </c>
      <c r="H40" s="1">
        <f>'May Data'!H87/'May Data'!H86</f>
        <v>0.4</v>
      </c>
      <c r="I40" s="1">
        <f>'May Data'!I87/'May Data'!I86</f>
        <v>0.56521739130434778</v>
      </c>
      <c r="J40" s="1">
        <f>'May Data'!K87/'May Data'!K86</f>
        <v>0.109375</v>
      </c>
      <c r="K40" s="1">
        <f>'May Data'!L87/'May Data'!L86</f>
        <v>0.37362637362637363</v>
      </c>
      <c r="L40" s="1">
        <f>'May Data'!M87/'May Data'!M86</f>
        <v>0.48837209302325579</v>
      </c>
      <c r="M40" s="1">
        <f>'May Data'!N87/'May Data'!N86</f>
        <v>0.38271604938271603</v>
      </c>
      <c r="N40" s="1">
        <f>'May Data'!O87/'May Data'!O86</f>
        <v>0.33660130718954251</v>
      </c>
      <c r="O40" s="1">
        <f>'May Data'!P87/'May Data'!P86</f>
        <v>0.45161290322580644</v>
      </c>
      <c r="P40" s="1">
        <f>'May Data'!Q87/'May Data'!Q86</f>
        <v>0.39583333333333331</v>
      </c>
      <c r="Q40" s="1">
        <f>'May Data'!S87/'May Data'!S86</f>
        <v>0.51515151515151514</v>
      </c>
      <c r="R40" s="1">
        <f>'May Data'!T87/'May Data'!T86</f>
        <v>0.27419354838709675</v>
      </c>
      <c r="S40" s="1">
        <f>'May Data'!U87/'May Data'!U86</f>
        <v>0.35164835164835168</v>
      </c>
      <c r="T40" s="1">
        <f>'May Data'!V87/'May Data'!V86</f>
        <v>0.58415841584158412</v>
      </c>
      <c r="U40" s="1">
        <f>'May Data'!W87/'May Data'!W86</f>
        <v>0.44444444444444442</v>
      </c>
      <c r="V40" s="1">
        <f>'May Data'!X87/'May Data'!X86</f>
        <v>0.45714285714285713</v>
      </c>
      <c r="W40" s="1">
        <f>'May Data'!Y87/'May Data'!Y86</f>
        <v>0.41111111111111109</v>
      </c>
      <c r="X40" s="1">
        <f>'May Data'!Z87/'May Data'!Z86</f>
        <v>0.60909090909090913</v>
      </c>
      <c r="Y40" s="1">
        <f>'May Data'!AA87/'May Data'!AA86</f>
        <v>0.27631578947368424</v>
      </c>
      <c r="Z40" s="1">
        <f>'May Data'!AB87/'May Data'!AB86</f>
        <v>0.34065934065934067</v>
      </c>
      <c r="AA40" s="1">
        <f>'May Data'!J87/'May Data'!J86</f>
        <v>0</v>
      </c>
      <c r="AB40" s="1">
        <f>'May Data'!R87/'May Data'!R86</f>
        <v>0.53333333333333333</v>
      </c>
      <c r="AC40" s="1">
        <f>'May Data'!AC87/'May Data'!AC86</f>
        <v>0.2</v>
      </c>
    </row>
    <row r="41" spans="1:29" x14ac:dyDescent="0.25">
      <c r="A41" t="s">
        <v>20</v>
      </c>
      <c r="B41" t="s">
        <v>30</v>
      </c>
      <c r="C41" s="1">
        <f>'May Data'!C89/'May Data'!C88</f>
        <v>0.34482758620689657</v>
      </c>
      <c r="D41" s="1">
        <f>'May Data'!D89/'May Data'!D88</f>
        <v>0.2857142857142857</v>
      </c>
      <c r="E41" s="1">
        <f>'May Data'!E89/'May Data'!E88</f>
        <v>0.45</v>
      </c>
      <c r="F41" s="1">
        <f>'May Data'!F89/'May Data'!F88</f>
        <v>0.50847457627118642</v>
      </c>
      <c r="G41" s="1">
        <f>'May Data'!G89/'May Data'!G88</f>
        <v>0.37681159420289856</v>
      </c>
      <c r="H41" s="1">
        <f>'May Data'!H89/'May Data'!H88</f>
        <v>0.31578947368421051</v>
      </c>
      <c r="I41" s="1">
        <f>'May Data'!I89/'May Data'!I88</f>
        <v>0.532258064516129</v>
      </c>
      <c r="J41" s="1">
        <f>'May Data'!K89/'May Data'!K88</f>
        <v>0.25</v>
      </c>
      <c r="K41" s="1">
        <f>'May Data'!L89/'May Data'!L88</f>
        <v>0.21818181818181817</v>
      </c>
      <c r="L41" s="1">
        <f>'May Data'!M89/'May Data'!M88</f>
        <v>0.58620689655172409</v>
      </c>
      <c r="M41" s="1">
        <f>'May Data'!N89/'May Data'!N88</f>
        <v>0.25423728813559321</v>
      </c>
      <c r="N41" s="1">
        <f>'May Data'!O89/'May Data'!O88</f>
        <v>0.27692307692307694</v>
      </c>
      <c r="O41" s="1">
        <f>'May Data'!P89/'May Data'!P88</f>
        <v>0.28409090909090912</v>
      </c>
      <c r="P41" s="1">
        <f>'May Data'!Q89/'May Data'!Q88</f>
        <v>0.38461538461538464</v>
      </c>
      <c r="Q41" s="1">
        <f>'May Data'!S89/'May Data'!S88</f>
        <v>0.37931034482758619</v>
      </c>
      <c r="R41" s="1">
        <f>'May Data'!T89/'May Data'!T88</f>
        <v>0.25</v>
      </c>
      <c r="S41" s="1">
        <f>'May Data'!U89/'May Data'!U88</f>
        <v>0.39189189189189189</v>
      </c>
      <c r="T41" s="1">
        <f>'May Data'!V89/'May Data'!V88</f>
        <v>0.42253521126760563</v>
      </c>
      <c r="U41" s="1">
        <f>'May Data'!W89/'May Data'!W88</f>
        <v>0.47727272727272729</v>
      </c>
      <c r="V41" s="1">
        <f>'May Data'!X89/'May Data'!X88</f>
        <v>0.54285714285714282</v>
      </c>
      <c r="W41" s="1">
        <f>'May Data'!Y89/'May Data'!Y88</f>
        <v>0.41333333333333333</v>
      </c>
      <c r="X41" s="1">
        <f>'May Data'!Z89/'May Data'!Z88</f>
        <v>0.5495495495495496</v>
      </c>
      <c r="Y41" s="1">
        <f>'May Data'!AA89/'May Data'!AA88</f>
        <v>0.20833333333333334</v>
      </c>
      <c r="Z41" s="1">
        <f>'May Data'!AB89/'May Data'!AB88</f>
        <v>0.40625</v>
      </c>
      <c r="AA41" s="1">
        <f>'May Data'!J89/'May Data'!J88</f>
        <v>0.33333333333333331</v>
      </c>
      <c r="AB41" s="1">
        <f>'May Data'!R89/'May Data'!R88</f>
        <v>0.4</v>
      </c>
      <c r="AC41" s="1">
        <f>'May Data'!AC89/'May Data'!AC88</f>
        <v>0.16666666666666666</v>
      </c>
    </row>
    <row r="42" spans="1:29" x14ac:dyDescent="0.25">
      <c r="A42" t="s">
        <v>21</v>
      </c>
      <c r="B42" t="s">
        <v>29</v>
      </c>
      <c r="C42" s="1">
        <f>'May Data'!C91/'May Data'!C90</f>
        <v>0.46666666666666667</v>
      </c>
      <c r="D42" s="1">
        <f>'May Data'!D91/'May Data'!D90</f>
        <v>0.47330960854092524</v>
      </c>
      <c r="E42" s="1">
        <f>'May Data'!E91/'May Data'!E90</f>
        <v>0.58823529411764708</v>
      </c>
      <c r="F42" s="1">
        <f>'May Data'!F91/'May Data'!F90</f>
        <v>0.52777777777777779</v>
      </c>
      <c r="G42" s="1">
        <f>'May Data'!G91/'May Data'!G90</f>
        <v>0.66265060240963858</v>
      </c>
      <c r="H42" s="1">
        <f>'May Data'!H91/'May Data'!H90</f>
        <v>0.51515151515151514</v>
      </c>
      <c r="I42" s="1">
        <f>'May Data'!I91/'May Data'!I90</f>
        <v>0.55629139072847678</v>
      </c>
      <c r="J42" s="1">
        <f>'May Data'!K91/'May Data'!K90</f>
        <v>0.53424657534246578</v>
      </c>
      <c r="K42" s="1">
        <f>'May Data'!L91/'May Data'!L90</f>
        <v>0.34313725490196079</v>
      </c>
      <c r="L42" s="1">
        <f>'May Data'!M91/'May Data'!M90</f>
        <v>0.34285714285714286</v>
      </c>
      <c r="M42" s="1">
        <f>'May Data'!N91/'May Data'!N90</f>
        <v>0.46078431372549017</v>
      </c>
      <c r="N42" s="1">
        <f>'May Data'!O91/'May Data'!O90</f>
        <v>0.40646651270207851</v>
      </c>
      <c r="O42" s="1">
        <f>'May Data'!P91/'May Data'!P90</f>
        <v>0.55194805194805197</v>
      </c>
      <c r="P42" s="1">
        <f>'May Data'!Q91/'May Data'!Q90</f>
        <v>0.61363636363636365</v>
      </c>
      <c r="Q42" s="1">
        <f>'May Data'!S91/'May Data'!S90</f>
        <v>0.55555555555555558</v>
      </c>
      <c r="R42" s="1">
        <f>'May Data'!T91/'May Data'!T90</f>
        <v>0.42372881355932202</v>
      </c>
      <c r="S42" s="1">
        <f>'May Data'!U91/'May Data'!U90</f>
        <v>0.50515463917525771</v>
      </c>
      <c r="T42" s="1">
        <f>'May Data'!V91/'May Data'!V90</f>
        <v>0.38815789473684209</v>
      </c>
      <c r="U42" s="1">
        <f>'May Data'!W91/'May Data'!W90</f>
        <v>0.41134751773049644</v>
      </c>
      <c r="V42" s="1">
        <f>'May Data'!X91/'May Data'!X90</f>
        <v>0.58666666666666667</v>
      </c>
      <c r="W42" s="1">
        <f>'May Data'!Y91/'May Data'!Y90</f>
        <v>0.44444444444444442</v>
      </c>
      <c r="X42" s="1">
        <f>'May Data'!Z91/'May Data'!Z90</f>
        <v>0.38308457711442784</v>
      </c>
      <c r="Y42" s="1">
        <f>'May Data'!AA91/'May Data'!AA90</f>
        <v>0.38848920863309355</v>
      </c>
      <c r="Z42" s="1">
        <f>'May Data'!AB91/'May Data'!AB90</f>
        <v>0.64423076923076927</v>
      </c>
      <c r="AA42" s="1">
        <f>'May Data'!J91/'May Data'!J90</f>
        <v>0.5</v>
      </c>
      <c r="AB42" s="1">
        <f>'May Data'!R91/'May Data'!R90</f>
        <v>0.33333333333333331</v>
      </c>
      <c r="AC42" s="1">
        <f>'May Data'!AC91/'May Data'!AC90</f>
        <v>0.66666666666666663</v>
      </c>
    </row>
    <row r="43" spans="1:29" x14ac:dyDescent="0.25">
      <c r="A43" t="s">
        <v>21</v>
      </c>
      <c r="B43" t="s">
        <v>30</v>
      </c>
      <c r="C43" s="1">
        <f>'May Data'!C93/'May Data'!C92</f>
        <v>0.6097560975609756</v>
      </c>
      <c r="D43" s="1">
        <f>'May Data'!D93/'May Data'!D92</f>
        <v>0.48339483394833949</v>
      </c>
      <c r="E43" s="1">
        <f>'May Data'!E93/'May Data'!E92</f>
        <v>0.75</v>
      </c>
      <c r="F43" s="1">
        <f>'May Data'!F93/'May Data'!F92</f>
        <v>0.49450549450549453</v>
      </c>
      <c r="G43" s="1">
        <f>'May Data'!G93/'May Data'!G92</f>
        <v>0.54330708661417326</v>
      </c>
      <c r="H43" s="1">
        <f>'May Data'!H93/'May Data'!H92</f>
        <v>0.4838709677419355</v>
      </c>
      <c r="I43" s="1">
        <f>'May Data'!I93/'May Data'!I92</f>
        <v>0.51485148514851486</v>
      </c>
      <c r="J43" s="1">
        <f>'May Data'!K93/'May Data'!K92</f>
        <v>0.58974358974358976</v>
      </c>
      <c r="K43" s="1">
        <f>'May Data'!L93/'May Data'!L92</f>
        <v>0.4336283185840708</v>
      </c>
      <c r="L43" s="1">
        <f>'May Data'!M93/'May Data'!M92</f>
        <v>0.43181818181818182</v>
      </c>
      <c r="M43" s="1">
        <f>'May Data'!N93/'May Data'!N92</f>
        <v>0.65384615384615385</v>
      </c>
      <c r="N43" s="1">
        <f>'May Data'!O93/'May Data'!O92</f>
        <v>0.56221198156682028</v>
      </c>
      <c r="O43" s="1">
        <f>'May Data'!P93/'May Data'!P92</f>
        <v>0.57763975155279501</v>
      </c>
      <c r="P43" s="1">
        <f>'May Data'!Q93/'May Data'!Q92</f>
        <v>0.65217391304347827</v>
      </c>
      <c r="Q43" s="1">
        <f>'May Data'!S93/'May Data'!S92</f>
        <v>0.78947368421052633</v>
      </c>
      <c r="R43" s="1">
        <f>'May Data'!T93/'May Data'!T92</f>
        <v>0.37349397590361444</v>
      </c>
      <c r="S43" s="1">
        <f>'May Data'!U93/'May Data'!U92</f>
        <v>0.51219512195121952</v>
      </c>
      <c r="T43" s="1">
        <f>'May Data'!V93/'May Data'!V92</f>
        <v>0.48407643312101911</v>
      </c>
      <c r="U43" s="1">
        <f>'May Data'!W93/'May Data'!W92</f>
        <v>0.44221105527638194</v>
      </c>
      <c r="V43" s="1">
        <f>'May Data'!X93/'May Data'!X92</f>
        <v>0.58888888888888891</v>
      </c>
      <c r="W43" s="1">
        <f>'May Data'!Y93/'May Data'!Y92</f>
        <v>0.55555555555555558</v>
      </c>
      <c r="X43" s="1">
        <f>'May Data'!Z93/'May Data'!Z92</f>
        <v>0.46031746031746029</v>
      </c>
      <c r="Y43" s="1">
        <f>'May Data'!AA93/'May Data'!AA92</f>
        <v>0.37804878048780488</v>
      </c>
      <c r="Z43" s="1">
        <f>'May Data'!AB93/'May Data'!AB92</f>
        <v>0.5</v>
      </c>
      <c r="AA43" s="1">
        <f>'May Data'!J93/'May Data'!J92</f>
        <v>0.33333333333333331</v>
      </c>
      <c r="AB43" s="1">
        <f>'May Data'!R93/'May Data'!R92</f>
        <v>0.53846153846153844</v>
      </c>
      <c r="AC43" s="1">
        <f>'May Data'!AC93/'May Data'!AC92</f>
        <v>0.42857142857142855</v>
      </c>
    </row>
    <row r="44" spans="1:29" x14ac:dyDescent="0.25">
      <c r="A44" t="s">
        <v>22</v>
      </c>
      <c r="B44" t="s">
        <v>29</v>
      </c>
      <c r="C44" s="1">
        <f>'May Data'!C95/'May Data'!C94</f>
        <v>0.62857142857142856</v>
      </c>
      <c r="D44" s="1">
        <f>'May Data'!D95/'May Data'!D94</f>
        <v>0.59447004608294929</v>
      </c>
      <c r="E44" s="1">
        <f>'May Data'!E95/'May Data'!E94</f>
        <v>0.55102040816326525</v>
      </c>
      <c r="F44" s="1">
        <f>'May Data'!F95/'May Data'!F94</f>
        <v>0.45217391304347826</v>
      </c>
      <c r="G44" s="1">
        <f>'May Data'!G95/'May Data'!G94</f>
        <v>0.70542635658914732</v>
      </c>
      <c r="H44" s="1">
        <f>'May Data'!H95/'May Data'!H94</f>
        <v>0.4861111111111111</v>
      </c>
      <c r="I44" s="1">
        <f>'May Data'!I95/'May Data'!I94</f>
        <v>0.56721311475409841</v>
      </c>
      <c r="J44" s="1">
        <f>'May Data'!K95/'May Data'!K94</f>
        <v>0.72307692307692306</v>
      </c>
      <c r="K44" s="1">
        <f>'May Data'!L95/'May Data'!L94</f>
        <v>0.29268292682926828</v>
      </c>
      <c r="L44" s="1">
        <f>'May Data'!M95/'May Data'!M94</f>
        <v>0.48305084745762711</v>
      </c>
      <c r="M44" s="1">
        <f>'May Data'!N95/'May Data'!N94</f>
        <v>0.69325153374233128</v>
      </c>
      <c r="N44" s="1">
        <f>'May Data'!O95/'May Data'!O94</f>
        <v>0.41088435374149662</v>
      </c>
      <c r="O44" s="1">
        <f>'May Data'!P95/'May Data'!P94</f>
        <v>0.59316770186335399</v>
      </c>
      <c r="P44" s="1">
        <f>'May Data'!Q95/'May Data'!Q94</f>
        <v>0.48275862068965519</v>
      </c>
      <c r="Q44" s="1">
        <f>'May Data'!S95/'May Data'!S94</f>
        <v>0.72727272727272729</v>
      </c>
      <c r="R44" s="1">
        <f>'May Data'!T95/'May Data'!T94</f>
        <v>0.46368715083798884</v>
      </c>
      <c r="S44" s="1">
        <f>'May Data'!U95/'May Data'!U94</f>
        <v>0.5357142857142857</v>
      </c>
      <c r="T44" s="1">
        <f>'May Data'!V95/'May Data'!V94</f>
        <v>0.69668246445497628</v>
      </c>
      <c r="U44" s="1">
        <f>'May Data'!W95/'May Data'!W94</f>
        <v>0.47844827586206895</v>
      </c>
      <c r="V44" s="1">
        <f>'May Data'!X95/'May Data'!X94</f>
        <v>0.45045045045045046</v>
      </c>
      <c r="W44" s="1">
        <f>'May Data'!Y95/'May Data'!Y94</f>
        <v>0.53968253968253965</v>
      </c>
      <c r="X44" s="1">
        <f>'May Data'!Z95/'May Data'!Z94</f>
        <v>0.47899159663865548</v>
      </c>
      <c r="Y44" s="1">
        <f>'May Data'!AA95/'May Data'!AA94</f>
        <v>0.39</v>
      </c>
      <c r="Z44" s="1">
        <f>'May Data'!AB95/'May Data'!AB94</f>
        <v>0.64772727272727271</v>
      </c>
      <c r="AA44" s="1">
        <f>'May Data'!J95/'May Data'!J94</f>
        <v>0.27777777777777779</v>
      </c>
      <c r="AB44" s="1">
        <f>'May Data'!R95/'May Data'!R94</f>
        <v>0.29545454545454547</v>
      </c>
      <c r="AC44" s="1">
        <f>'May Data'!AC95/'May Data'!AC94</f>
        <v>0.54545454545454541</v>
      </c>
    </row>
    <row r="45" spans="1:29" x14ac:dyDescent="0.25">
      <c r="A45" t="s">
        <v>22</v>
      </c>
      <c r="B45" t="s">
        <v>30</v>
      </c>
      <c r="C45" s="1">
        <f>'May Data'!C97/'May Data'!C96</f>
        <v>0.68224299065420557</v>
      </c>
      <c r="D45" s="1">
        <f>'May Data'!D97/'May Data'!D96</f>
        <v>0.61829025844930419</v>
      </c>
      <c r="E45" s="1">
        <f>'May Data'!E97/'May Data'!E96</f>
        <v>0.58823529411764708</v>
      </c>
      <c r="F45" s="1">
        <f>'May Data'!F97/'May Data'!F96</f>
        <v>0.50862068965517238</v>
      </c>
      <c r="G45" s="1">
        <f>'May Data'!G97/'May Data'!G96</f>
        <v>0.61052631578947369</v>
      </c>
      <c r="H45" s="1">
        <f>'May Data'!H97/'May Data'!H96</f>
        <v>0.5</v>
      </c>
      <c r="I45" s="1">
        <f>'May Data'!I97/'May Data'!I96</f>
        <v>0.6230031948881789</v>
      </c>
      <c r="J45" s="1">
        <f>'May Data'!K97/'May Data'!K96</f>
        <v>0.79338842975206614</v>
      </c>
      <c r="K45" s="1">
        <f>'May Data'!L97/'May Data'!L96</f>
        <v>0.41666666666666669</v>
      </c>
      <c r="L45" s="1">
        <f>'May Data'!M97/'May Data'!M96</f>
        <v>0.46396396396396394</v>
      </c>
      <c r="M45" s="1">
        <f>'May Data'!N97/'May Data'!N96</f>
        <v>0.71657754010695185</v>
      </c>
      <c r="N45" s="1">
        <f>'May Data'!O97/'May Data'!O96</f>
        <v>0.48567530695770805</v>
      </c>
      <c r="O45" s="1">
        <f>'May Data'!P97/'May Data'!P96</f>
        <v>0.65986394557823125</v>
      </c>
      <c r="P45" s="1">
        <f>'May Data'!Q97/'May Data'!Q96</f>
        <v>0.53608247422680411</v>
      </c>
      <c r="Q45" s="1">
        <f>'May Data'!S97/'May Data'!S96</f>
        <v>0.68292682926829273</v>
      </c>
      <c r="R45" s="1">
        <f>'May Data'!T97/'May Data'!T96</f>
        <v>0.54895104895104896</v>
      </c>
      <c r="S45" s="1">
        <f>'May Data'!U97/'May Data'!U96</f>
        <v>0.59903381642512077</v>
      </c>
      <c r="T45" s="1">
        <f>'May Data'!V97/'May Data'!V96</f>
        <v>0.67452830188679247</v>
      </c>
      <c r="U45" s="1">
        <f>'May Data'!W97/'May Data'!W96</f>
        <v>0.45384615384615384</v>
      </c>
      <c r="V45" s="1">
        <f>'May Data'!X97/'May Data'!X96</f>
        <v>0.39090909090909093</v>
      </c>
      <c r="W45" s="1">
        <f>'May Data'!Y97/'May Data'!Y96</f>
        <v>0.61691542288557211</v>
      </c>
      <c r="X45" s="1">
        <f>'May Data'!Z97/'May Data'!Z96</f>
        <v>0.52100840336134457</v>
      </c>
      <c r="Y45" s="1">
        <f>'May Data'!AA97/'May Data'!AA96</f>
        <v>0.47619047619047616</v>
      </c>
      <c r="Z45" s="1">
        <f>'May Data'!AB97/'May Data'!AB96</f>
        <v>0.58849557522123896</v>
      </c>
      <c r="AA45" s="1">
        <f>'May Data'!J97/'May Data'!J96</f>
        <v>0.41666666666666669</v>
      </c>
      <c r="AB45" s="1">
        <f>'May Data'!R97/'May Data'!R96</f>
        <v>0.48717948717948717</v>
      </c>
      <c r="AC45" s="1">
        <f>'May Data'!AC97/'May Data'!AC96</f>
        <v>0.58620689655172409</v>
      </c>
    </row>
    <row r="46" spans="1:29" x14ac:dyDescent="0.25">
      <c r="A46" t="s">
        <v>23</v>
      </c>
      <c r="B46" t="s">
        <v>29</v>
      </c>
      <c r="C46" s="1">
        <f>'May Data'!C99/'May Data'!C98</f>
        <v>0.53968253968253965</v>
      </c>
      <c r="D46" s="1">
        <f>'May Data'!D99/'May Data'!D98</f>
        <v>0.39285714285714285</v>
      </c>
      <c r="E46" s="1">
        <f>'May Data'!E99/'May Data'!E98</f>
        <v>0.58666666666666667</v>
      </c>
      <c r="F46" s="1">
        <f>'May Data'!F99/'May Data'!F98</f>
        <v>0.5</v>
      </c>
      <c r="G46" s="1">
        <f>'May Data'!G99/'May Data'!G98</f>
        <v>0.42718446601941745</v>
      </c>
      <c r="H46" s="1">
        <f>'May Data'!H99/'May Data'!H98</f>
        <v>0.53424657534246578</v>
      </c>
      <c r="I46" s="1">
        <f>'May Data'!I99/'May Data'!I98</f>
        <v>0.54807692307692313</v>
      </c>
      <c r="J46" s="1">
        <f>'May Data'!K99/'May Data'!K98</f>
        <v>0.4606741573033708</v>
      </c>
      <c r="K46" s="1">
        <f>'May Data'!L99/'May Data'!L98</f>
        <v>0.45922746781115881</v>
      </c>
      <c r="L46" s="1">
        <f>'May Data'!M99/'May Data'!M98</f>
        <v>0.58959537572254339</v>
      </c>
      <c r="M46" s="1">
        <f>'May Data'!N99/'May Data'!N98</f>
        <v>0.53278688524590168</v>
      </c>
      <c r="N46" s="1">
        <f>'May Data'!O99/'May Data'!O98</f>
        <v>0.48451730418943534</v>
      </c>
      <c r="O46" s="1">
        <f>'May Data'!P99/'May Data'!P98</f>
        <v>0.52287581699346408</v>
      </c>
      <c r="P46" s="1">
        <f>'May Data'!Q99/'May Data'!Q98</f>
        <v>0.57692307692307687</v>
      </c>
      <c r="Q46" s="1">
        <f>'May Data'!S99/'May Data'!S98</f>
        <v>0.73134328358208955</v>
      </c>
      <c r="R46" s="1">
        <f>'May Data'!T99/'May Data'!T98</f>
        <v>0.54411764705882348</v>
      </c>
      <c r="S46" s="1">
        <f>'May Data'!U99/'May Data'!U98</f>
        <v>0.59872611464968151</v>
      </c>
      <c r="T46" s="1">
        <f>'May Data'!V99/'May Data'!V98</f>
        <v>0.62345679012345678</v>
      </c>
      <c r="U46" s="1">
        <f>'May Data'!W99/'May Data'!W98</f>
        <v>0.53982300884955747</v>
      </c>
      <c r="V46" s="1">
        <f>'May Data'!X99/'May Data'!X98</f>
        <v>0.79166666666666663</v>
      </c>
      <c r="W46" s="1">
        <f>'May Data'!Y99/'May Data'!Y98</f>
        <v>0.62195121951219512</v>
      </c>
      <c r="X46" s="1">
        <f>'May Data'!Z99/'May Data'!Z98</f>
        <v>0.52380952380952384</v>
      </c>
      <c r="Y46" s="1">
        <f>'May Data'!AA99/'May Data'!AA98</f>
        <v>0.55974842767295596</v>
      </c>
      <c r="Z46" s="1">
        <f>'May Data'!AB99/'May Data'!AB98</f>
        <v>0.70149253731343286</v>
      </c>
      <c r="AA46" s="1">
        <f>'May Data'!J99/'May Data'!J98</f>
        <v>0.5</v>
      </c>
      <c r="AB46" s="1">
        <f>'May Data'!R99/'May Data'!R98</f>
        <v>0.33333333333333331</v>
      </c>
      <c r="AC46" s="1">
        <f>'May Data'!AC99/'May Data'!AC98</f>
        <v>0.27272727272727271</v>
      </c>
    </row>
    <row r="47" spans="1:29" x14ac:dyDescent="0.25">
      <c r="A47" t="s">
        <v>23</v>
      </c>
      <c r="B47" t="s">
        <v>30</v>
      </c>
      <c r="C47" s="1">
        <f>'May Data'!C101/'May Data'!C100</f>
        <v>0.66129032258064513</v>
      </c>
      <c r="D47" s="1">
        <f>'May Data'!D101/'May Data'!D100</f>
        <v>0.31954887218045114</v>
      </c>
      <c r="E47" s="1">
        <f>'May Data'!E101/'May Data'!E100</f>
        <v>0.58108108108108103</v>
      </c>
      <c r="F47" s="1">
        <f>'May Data'!F101/'May Data'!F100</f>
        <v>0.41095890410958902</v>
      </c>
      <c r="G47" s="1">
        <f>'May Data'!G101/'May Data'!G100</f>
        <v>0.4370860927152318</v>
      </c>
      <c r="H47" s="1">
        <f>'May Data'!H101/'May Data'!H100</f>
        <v>0.41379310344827586</v>
      </c>
      <c r="I47" s="1">
        <f>'May Data'!I101/'May Data'!I100</f>
        <v>0.52046783625730997</v>
      </c>
      <c r="J47" s="1">
        <f>'May Data'!K101/'May Data'!K100</f>
        <v>0.43636363636363634</v>
      </c>
      <c r="K47" s="1">
        <f>'May Data'!L101/'May Data'!L100</f>
        <v>0.56756756756756754</v>
      </c>
      <c r="L47" s="1">
        <f>'May Data'!M101/'May Data'!M100</f>
        <v>0.61344537815126055</v>
      </c>
      <c r="M47" s="1">
        <f>'May Data'!N101/'May Data'!N100</f>
        <v>0.41935483870967744</v>
      </c>
      <c r="N47" s="1">
        <f>'May Data'!O101/'May Data'!O100</f>
        <v>0.44743276283618583</v>
      </c>
      <c r="O47" s="1">
        <f>'May Data'!P101/'May Data'!P100</f>
        <v>0.57692307692307687</v>
      </c>
      <c r="P47" s="1">
        <f>'May Data'!Q101/'May Data'!Q100</f>
        <v>0.52173913043478259</v>
      </c>
      <c r="Q47" s="1">
        <f>'May Data'!S101/'May Data'!S100</f>
        <v>0.61904761904761907</v>
      </c>
      <c r="R47" s="1">
        <f>'May Data'!T101/'May Data'!T100</f>
        <v>0.44252873563218392</v>
      </c>
      <c r="S47" s="1">
        <f>'May Data'!U101/'May Data'!U100</f>
        <v>0.55813953488372092</v>
      </c>
      <c r="T47" s="1">
        <f>'May Data'!V101/'May Data'!V100</f>
        <v>0.57391304347826089</v>
      </c>
      <c r="U47" s="1">
        <f>'May Data'!W101/'May Data'!W100</f>
        <v>0.55707762557077622</v>
      </c>
      <c r="V47" s="1">
        <f>'May Data'!X101/'May Data'!X100</f>
        <v>0.72368421052631582</v>
      </c>
      <c r="W47" s="1">
        <f>'May Data'!Y101/'May Data'!Y100</f>
        <v>0.61151079136690645</v>
      </c>
      <c r="X47" s="1">
        <f>'May Data'!Z101/'May Data'!Z100</f>
        <v>0.61</v>
      </c>
      <c r="Y47" s="1">
        <f>'May Data'!AA101/'May Data'!AA100</f>
        <v>0.44025157232704404</v>
      </c>
      <c r="Z47" s="1">
        <f>'May Data'!AB101/'May Data'!AB100</f>
        <v>0.49242424242424243</v>
      </c>
      <c r="AA47" s="1">
        <f>'May Data'!J101/'May Data'!J100</f>
        <v>0.44444444444444442</v>
      </c>
      <c r="AB47" s="1">
        <f>'May Data'!R101/'May Data'!R100</f>
        <v>0.7</v>
      </c>
      <c r="AC47" s="1">
        <f>'May Data'!AC101/'May Data'!AC100</f>
        <v>0.5</v>
      </c>
    </row>
    <row r="48" spans="1:29" x14ac:dyDescent="0.25">
      <c r="A48" t="s">
        <v>24</v>
      </c>
      <c r="B48" t="s">
        <v>29</v>
      </c>
      <c r="C48" s="1">
        <f>'May Data'!C103/'May Data'!C102</f>
        <v>0.38356164383561642</v>
      </c>
      <c r="D48" s="1">
        <f>'May Data'!D103/'May Data'!D102</f>
        <v>0.41423948220064727</v>
      </c>
      <c r="E48" s="1">
        <f>'May Data'!E103/'May Data'!E102</f>
        <v>0.50943396226415094</v>
      </c>
      <c r="F48" s="1">
        <f>'May Data'!F103/'May Data'!F102</f>
        <v>0.44444444444444442</v>
      </c>
      <c r="G48" s="1">
        <f>'May Data'!G103/'May Data'!G102</f>
        <v>0.50847457627118642</v>
      </c>
      <c r="H48" s="1">
        <f>'May Data'!H103/'May Data'!H102</f>
        <v>0.44444444444444442</v>
      </c>
      <c r="I48" s="1">
        <f>'May Data'!I103/'May Data'!I102</f>
        <v>0.46766169154228854</v>
      </c>
      <c r="J48" s="1">
        <f>'May Data'!K103/'May Data'!K102</f>
        <v>0.51764705882352946</v>
      </c>
      <c r="K48" s="1">
        <f>'May Data'!L103/'May Data'!L102</f>
        <v>0.61087866108786615</v>
      </c>
      <c r="L48" s="1">
        <f>'May Data'!M103/'May Data'!M102</f>
        <v>0.53424657534246578</v>
      </c>
      <c r="M48" s="1">
        <f>'May Data'!N103/'May Data'!N102</f>
        <v>0.43846153846153846</v>
      </c>
      <c r="N48" s="1">
        <f>'May Data'!O103/'May Data'!O102</f>
        <v>0.47121535181236673</v>
      </c>
      <c r="O48" s="1">
        <f>'May Data'!P103/'May Data'!P102</f>
        <v>0.55379746835443033</v>
      </c>
      <c r="P48" s="1">
        <f>'May Data'!Q103/'May Data'!Q102</f>
        <v>0.57534246575342463</v>
      </c>
      <c r="Q48" s="1">
        <f>'May Data'!S103/'May Data'!S102</f>
        <v>0.57831325301204817</v>
      </c>
      <c r="R48" s="1">
        <f>'May Data'!T103/'May Data'!T102</f>
        <v>0.5668449197860963</v>
      </c>
      <c r="S48" s="1">
        <f>'May Data'!U103/'May Data'!U102</f>
        <v>0.5847457627118644</v>
      </c>
      <c r="T48" s="1">
        <f>'May Data'!V103/'May Data'!V102</f>
        <v>0.48633879781420764</v>
      </c>
      <c r="U48" s="1">
        <f>'May Data'!W103/'May Data'!W102</f>
        <v>0.58208955223880599</v>
      </c>
      <c r="V48" s="1">
        <f>'May Data'!X103/'May Data'!X102</f>
        <v>0.59375</v>
      </c>
      <c r="W48" s="1">
        <f>'May Data'!Y103/'May Data'!Y102</f>
        <v>0.5</v>
      </c>
      <c r="X48" s="1">
        <f>'May Data'!Z103/'May Data'!Z102</f>
        <v>0.41150442477876104</v>
      </c>
      <c r="Y48" s="1">
        <f>'May Data'!AA103/'May Data'!AA102</f>
        <v>0.50757575757575757</v>
      </c>
      <c r="Z48" s="1">
        <f>'May Data'!AB103/'May Data'!AB102</f>
        <v>0.52631578947368418</v>
      </c>
      <c r="AA48" s="1">
        <f>'May Data'!J103/'May Data'!J102</f>
        <v>0.73076923076923073</v>
      </c>
      <c r="AB48" s="1">
        <f>'May Data'!R103/'May Data'!R102</f>
        <v>0.53333333333333333</v>
      </c>
      <c r="AC48" s="1">
        <f>'May Data'!AC103/'May Data'!AC102</f>
        <v>0.42857142857142855</v>
      </c>
    </row>
    <row r="49" spans="1:29" x14ac:dyDescent="0.25">
      <c r="A49" t="s">
        <v>24</v>
      </c>
      <c r="B49" t="s">
        <v>30</v>
      </c>
      <c r="C49" s="1">
        <f>'May Data'!C105/'May Data'!C104</f>
        <v>0.36734693877551022</v>
      </c>
      <c r="D49" s="1">
        <f>'May Data'!D105/'May Data'!D104</f>
        <v>0.31428571428571428</v>
      </c>
      <c r="E49" s="1">
        <f>'May Data'!E105/'May Data'!E104</f>
        <v>0.56565656565656564</v>
      </c>
      <c r="F49" s="1">
        <f>'May Data'!F105/'May Data'!F104</f>
        <v>0.4</v>
      </c>
      <c r="G49" s="1">
        <f>'May Data'!G105/'May Data'!G104</f>
        <v>0.36641221374045801</v>
      </c>
      <c r="H49" s="1">
        <f>'May Data'!H105/'May Data'!H104</f>
        <v>0.25</v>
      </c>
      <c r="I49" s="1">
        <f>'May Data'!I105/'May Data'!I104</f>
        <v>0.42148760330578511</v>
      </c>
      <c r="J49" s="1">
        <f>'May Data'!K105/'May Data'!K104</f>
        <v>0.5714285714285714</v>
      </c>
      <c r="K49" s="1">
        <f>'May Data'!L105/'May Data'!L104</f>
        <v>0.60431654676258995</v>
      </c>
      <c r="L49" s="1">
        <f>'May Data'!M105/'May Data'!M104</f>
        <v>0.4157303370786517</v>
      </c>
      <c r="M49" s="1">
        <f>'May Data'!N105/'May Data'!N104</f>
        <v>0.41176470588235292</v>
      </c>
      <c r="N49" s="1">
        <f>'May Data'!O105/'May Data'!O104</f>
        <v>0.36428571428571427</v>
      </c>
      <c r="O49" s="1">
        <f>'May Data'!P105/'May Data'!P104</f>
        <v>0.40104166666666669</v>
      </c>
      <c r="P49" s="1">
        <f>'May Data'!Q105/'May Data'!Q104</f>
        <v>0.51724137931034486</v>
      </c>
      <c r="Q49" s="1">
        <f>'May Data'!S105/'May Data'!S104</f>
        <v>0.53333333333333333</v>
      </c>
      <c r="R49" s="1">
        <f>'May Data'!T105/'May Data'!T104</f>
        <v>0.51020408163265307</v>
      </c>
      <c r="S49" s="1">
        <f>'May Data'!U105/'May Data'!U104</f>
        <v>0.45360824742268041</v>
      </c>
      <c r="T49" s="1">
        <f>'May Data'!V105/'May Data'!V104</f>
        <v>0.43307086614173229</v>
      </c>
      <c r="U49" s="1">
        <f>'May Data'!W105/'May Data'!W104</f>
        <v>0.44099378881987578</v>
      </c>
      <c r="V49" s="1">
        <f>'May Data'!X105/'May Data'!X104</f>
        <v>0.65934065934065933</v>
      </c>
      <c r="W49" s="1">
        <f>'May Data'!Y105/'May Data'!Y104</f>
        <v>0.35576923076923078</v>
      </c>
      <c r="X49" s="1">
        <f>'May Data'!Z105/'May Data'!Z104</f>
        <v>0.35227272727272729</v>
      </c>
      <c r="Y49" s="1">
        <f>'May Data'!AA105/'May Data'!AA104</f>
        <v>0.29850746268656714</v>
      </c>
      <c r="Z49" s="1">
        <f>'May Data'!AB105/'May Data'!AB104</f>
        <v>0.47368421052631576</v>
      </c>
      <c r="AA49" s="1">
        <f>'May Data'!J105/'May Data'!J104</f>
        <v>0.5</v>
      </c>
      <c r="AB49" s="1">
        <f>'May Data'!R105/'May Data'!R104</f>
        <v>0.58823529411764708</v>
      </c>
      <c r="AC49" s="1">
        <f>'May Data'!AC105/'May Data'!AC104</f>
        <v>0.27272727272727271</v>
      </c>
    </row>
    <row r="50" spans="1:29" x14ac:dyDescent="0.25">
      <c r="A50" t="s">
        <v>31</v>
      </c>
      <c r="B50" t="s">
        <v>29</v>
      </c>
      <c r="C50" s="1">
        <f>'May Data'!C31/'May Data'!C30</f>
        <v>1</v>
      </c>
      <c r="D50" s="1">
        <f>'May Data'!D31/'May Data'!D30</f>
        <v>0.24324324324324326</v>
      </c>
      <c r="E50" s="1">
        <f>'May Data'!E31/'May Data'!E30</f>
        <v>1</v>
      </c>
      <c r="F50" s="1">
        <f>'May Data'!F31/'May Data'!F30</f>
        <v>0.33333333333333331</v>
      </c>
      <c r="G50" s="1">
        <f>'May Data'!G31/'May Data'!G30</f>
        <v>0.75</v>
      </c>
      <c r="H50" s="1">
        <f>'May Data'!H31/'May Data'!H30</f>
        <v>0.2857142857142857</v>
      </c>
      <c r="I50" s="1">
        <f>'May Data'!I31/'May Data'!I30</f>
        <v>0.63636363636363635</v>
      </c>
      <c r="J50" s="1">
        <f>'May Data'!K31/'May Data'!K30</f>
        <v>0</v>
      </c>
      <c r="K50" s="1">
        <f>'May Data'!L31/'May Data'!L30</f>
        <v>0.35714285714285715</v>
      </c>
      <c r="L50" s="1">
        <f>'May Data'!M31/'May Data'!M30</f>
        <v>0.625</v>
      </c>
      <c r="M50" s="1">
        <f>'May Data'!N31/'May Data'!N30</f>
        <v>0.5</v>
      </c>
      <c r="N50" s="1">
        <f>'May Data'!O31/'May Data'!O30</f>
        <v>0.34210526315789475</v>
      </c>
      <c r="O50" s="1">
        <f>'May Data'!P31/'May Data'!P30</f>
        <v>0.7</v>
      </c>
      <c r="P50" s="1">
        <f>'May Data'!Q31/'May Data'!Q30</f>
        <v>0.5</v>
      </c>
      <c r="Q50" s="1">
        <f>'May Data'!S31/'May Data'!S30</f>
        <v>1</v>
      </c>
      <c r="R50" s="1">
        <f>'May Data'!T31/'May Data'!T30</f>
        <v>0.45833333333333331</v>
      </c>
      <c r="S50" s="1">
        <f>'May Data'!U31/'May Data'!U30</f>
        <v>1</v>
      </c>
      <c r="T50" s="1">
        <f>'May Data'!V31/'May Data'!V30</f>
        <v>0.27272727272727271</v>
      </c>
      <c r="U50" s="1">
        <f>'May Data'!W31/'May Data'!W30</f>
        <v>0.375</v>
      </c>
      <c r="V50" s="1">
        <f>'May Data'!X31/'May Data'!X30</f>
        <v>0.66666666666666663</v>
      </c>
      <c r="W50" s="1">
        <f>'May Data'!Y31/'May Data'!Y30</f>
        <v>0.66666666666666663</v>
      </c>
      <c r="X50" s="1">
        <f>'May Data'!Z31/'May Data'!Z30</f>
        <v>0.58333333333333337</v>
      </c>
      <c r="Y50" s="1">
        <f>'May Data'!AA31/'May Data'!AA30</f>
        <v>0.55555555555555558</v>
      </c>
      <c r="Z50" s="1">
        <f>'May Data'!AB31/'May Data'!AB30</f>
        <v>0.5</v>
      </c>
      <c r="AA50" s="1">
        <f>'May Data'!J31/'May Data'!J30</f>
        <v>0.4375</v>
      </c>
      <c r="AB50" s="1">
        <f>'May Data'!R31/'May Data'!R30</f>
        <v>0.61403508771929827</v>
      </c>
      <c r="AC50" s="1">
        <f>'May Data'!AC31/'May Data'!AC30</f>
        <v>0.32786885245901637</v>
      </c>
    </row>
    <row r="51" spans="1:29" x14ac:dyDescent="0.25">
      <c r="A51" t="s">
        <v>31</v>
      </c>
      <c r="B51" t="s">
        <v>30</v>
      </c>
      <c r="C51" s="1">
        <f>'May Data'!C33/'May Data'!C32</f>
        <v>0</v>
      </c>
      <c r="D51" s="1">
        <f>'May Data'!D33/'May Data'!D32</f>
        <v>0.33333333333333331</v>
      </c>
      <c r="E51" s="1">
        <f>IF('May Data'!E32=0,0.5,'May Data'!E33/'May Data'!E32)</f>
        <v>0.5</v>
      </c>
      <c r="F51" s="1">
        <f>'May Data'!F33/'May Data'!F32</f>
        <v>0.7142857142857143</v>
      </c>
      <c r="G51" s="1">
        <f>'May Data'!G33/'May Data'!G32</f>
        <v>0.54545454545454541</v>
      </c>
      <c r="H51" s="1">
        <f>'May Data'!H33/'May Data'!H32</f>
        <v>0.42857142857142855</v>
      </c>
      <c r="I51" s="1">
        <f>'May Data'!I33/'May Data'!I32</f>
        <v>0.7142857142857143</v>
      </c>
      <c r="J51" s="1">
        <f>'May Data'!K33/'May Data'!K32</f>
        <v>0.6</v>
      </c>
      <c r="K51" s="1">
        <f>'May Data'!L33/'May Data'!L32</f>
        <v>0.81818181818181823</v>
      </c>
      <c r="L51" s="1">
        <f>'May Data'!M33/'May Data'!M32</f>
        <v>0.83333333333333337</v>
      </c>
      <c r="M51" s="1">
        <f>'May Data'!N33/'May Data'!N32</f>
        <v>0.6</v>
      </c>
      <c r="N51" s="1">
        <f>'May Data'!O33/'May Data'!O32</f>
        <v>0.38709677419354838</v>
      </c>
      <c r="O51" s="1">
        <f>'May Data'!P33/'May Data'!P32</f>
        <v>0.42857142857142855</v>
      </c>
      <c r="P51" s="1">
        <f>'May Data'!Q33/'May Data'!Q32</f>
        <v>0.42857142857142855</v>
      </c>
      <c r="Q51" s="1">
        <f>'May Data'!S33/'May Data'!S32</f>
        <v>1</v>
      </c>
      <c r="R51" s="1">
        <f>'May Data'!T33/'May Data'!T32</f>
        <v>0.51515151515151514</v>
      </c>
      <c r="S51" s="1">
        <f>'May Data'!U33/'May Data'!U32</f>
        <v>0.7142857142857143</v>
      </c>
      <c r="T51" s="1">
        <f>'May Data'!V33/'May Data'!V32</f>
        <v>0.58333333333333337</v>
      </c>
      <c r="U51" s="1">
        <f>'May Data'!W33/'May Data'!W32</f>
        <v>0.54545454545454541</v>
      </c>
      <c r="V51" s="1">
        <f>'May Data'!X33/'May Data'!X32</f>
        <v>1</v>
      </c>
      <c r="W51" s="1">
        <f>'May Data'!Y33/'May Data'!Y32</f>
        <v>0.5</v>
      </c>
      <c r="X51" s="1">
        <f>'May Data'!Z33/'May Data'!Z32</f>
        <v>0.72222222222222221</v>
      </c>
      <c r="Y51" s="1">
        <f>'May Data'!AA33/'May Data'!AA32</f>
        <v>0.5</v>
      </c>
      <c r="Z51" s="1">
        <f>'May Data'!AB33/'May Data'!AB32</f>
        <v>0.26923076923076922</v>
      </c>
      <c r="AA51" s="1">
        <f>'May Data'!J33/'May Data'!J32</f>
        <v>0.5625</v>
      </c>
      <c r="AB51" s="1">
        <f>'May Data'!R33/'May Data'!R32</f>
        <v>0.6619718309859155</v>
      </c>
      <c r="AC51" s="1">
        <f>'May Data'!AC33/'May Data'!AC32</f>
        <v>0.32432432432432434</v>
      </c>
    </row>
    <row r="52" spans="1:29" x14ac:dyDescent="0.25">
      <c r="A52" t="s">
        <v>32</v>
      </c>
      <c r="B52" t="s">
        <v>29</v>
      </c>
      <c r="C52" s="1">
        <f>'May Data'!C63/'May Data'!C62</f>
        <v>0.5</v>
      </c>
      <c r="D52" s="1">
        <f>'May Data'!D63/'May Data'!D62</f>
        <v>0.39726027397260272</v>
      </c>
      <c r="E52" s="1">
        <f>'May Data'!E63/'May Data'!E62</f>
        <v>1</v>
      </c>
      <c r="F52" s="1">
        <f>'May Data'!F63/'May Data'!F62</f>
        <v>0.9</v>
      </c>
      <c r="G52" s="1">
        <f>'May Data'!G63/'May Data'!G62</f>
        <v>0.6</v>
      </c>
      <c r="H52" s="1">
        <f>'May Data'!H63/'May Data'!H62</f>
        <v>0.66666666666666663</v>
      </c>
      <c r="I52" s="1">
        <f>'May Data'!I63/'May Data'!I62</f>
        <v>0.37931034482758619</v>
      </c>
      <c r="J52" s="1">
        <f>'May Data'!K63/'May Data'!K62</f>
        <v>0.4</v>
      </c>
      <c r="K52" s="1">
        <f>'May Data'!L63/'May Data'!L62</f>
        <v>0.45454545454545453</v>
      </c>
      <c r="L52" s="1">
        <f>'May Data'!M63/'May Data'!M62</f>
        <v>0.26666666666666666</v>
      </c>
      <c r="M52" s="1">
        <f>'May Data'!N63/'May Data'!N62</f>
        <v>0.72727272727272729</v>
      </c>
      <c r="N52" s="1">
        <f>'May Data'!O63/'May Data'!O62</f>
        <v>0.36363636363636365</v>
      </c>
      <c r="O52" s="1">
        <f>'May Data'!P63/'May Data'!P62</f>
        <v>0.53333333333333333</v>
      </c>
      <c r="P52" s="1">
        <f>'May Data'!Q63/'May Data'!Q62</f>
        <v>1</v>
      </c>
      <c r="Q52" s="1">
        <f>'May Data'!S63/'May Data'!S62</f>
        <v>1</v>
      </c>
      <c r="R52" s="1">
        <f>'May Data'!T63/'May Data'!T62</f>
        <v>0.36363636363636365</v>
      </c>
      <c r="S52" s="1">
        <f>'May Data'!U63/'May Data'!U62</f>
        <v>0.54545454545454541</v>
      </c>
      <c r="T52" s="1">
        <f>'May Data'!V63/'May Data'!V62</f>
        <v>0.42857142857142855</v>
      </c>
      <c r="U52" s="1">
        <f>'May Data'!W63/'May Data'!W62</f>
        <v>0.5</v>
      </c>
      <c r="V52" s="1">
        <f>'May Data'!X63/'May Data'!X62</f>
        <v>0.6</v>
      </c>
      <c r="W52" s="1">
        <f>'May Data'!Y63/'May Data'!Y62</f>
        <v>0.46153846153846156</v>
      </c>
      <c r="X52" s="1">
        <f>'May Data'!Z63/'May Data'!Z62</f>
        <v>0.51282051282051277</v>
      </c>
      <c r="Y52" s="1">
        <f>'May Data'!AA63/'May Data'!AA62</f>
        <v>0.3</v>
      </c>
      <c r="Z52" s="1">
        <f>'May Data'!AB63/'May Data'!AB62</f>
        <v>0.41176470588235292</v>
      </c>
      <c r="AA52" s="1">
        <f>'May Data'!J63/'May Data'!J62</f>
        <v>0.3380281690140845</v>
      </c>
      <c r="AB52" s="1">
        <f>'May Data'!R63/'May Data'!R62</f>
        <v>0.60526315789473684</v>
      </c>
      <c r="AC52" s="1">
        <f>'May Data'!AC63/'May Data'!AC62</f>
        <v>0.55128205128205132</v>
      </c>
    </row>
    <row r="53" spans="1:29" x14ac:dyDescent="0.25">
      <c r="A53" t="s">
        <v>32</v>
      </c>
      <c r="B53" t="s">
        <v>30</v>
      </c>
      <c r="C53" s="1">
        <f>IF('May Data'!C64=0,0.5,'May Data'!C65/'May Data'!C64)</f>
        <v>0.5</v>
      </c>
      <c r="D53" s="1">
        <f>'May Data'!D65/'May Data'!D64</f>
        <v>0.3611111111111111</v>
      </c>
      <c r="E53" s="1">
        <f>'May Data'!E65/'May Data'!E64</f>
        <v>0.42857142857142855</v>
      </c>
      <c r="F53" s="1">
        <f>'May Data'!F65/'May Data'!F64</f>
        <v>0.76923076923076927</v>
      </c>
      <c r="G53" s="1">
        <f>'May Data'!G65/'May Data'!G64</f>
        <v>0.61111111111111116</v>
      </c>
      <c r="H53" s="1">
        <f>'May Data'!H65/'May Data'!H64</f>
        <v>0.53846153846153844</v>
      </c>
      <c r="I53" s="1">
        <f>'May Data'!I65/'May Data'!I64</f>
        <v>0.5</v>
      </c>
      <c r="J53" s="1">
        <f>'May Data'!K65/'May Data'!K64</f>
        <v>0.46666666666666667</v>
      </c>
      <c r="K53" s="1">
        <f>'May Data'!L65/'May Data'!L64</f>
        <v>0.66666666666666663</v>
      </c>
      <c r="L53" s="1">
        <f>'May Data'!M65/'May Data'!M64</f>
        <v>0.52173913043478259</v>
      </c>
      <c r="M53" s="1">
        <f>'May Data'!N65/'May Data'!N64</f>
        <v>0.8</v>
      </c>
      <c r="N53" s="1">
        <f>'May Data'!O65/'May Data'!O64</f>
        <v>0.5714285714285714</v>
      </c>
      <c r="O53" s="1">
        <f>'May Data'!P65/'May Data'!P64</f>
        <v>0.55555555555555558</v>
      </c>
      <c r="P53" s="1">
        <f>'May Data'!Q65/'May Data'!Q64</f>
        <v>0.75</v>
      </c>
      <c r="Q53" s="1">
        <f>'May Data'!S65/'May Data'!S64</f>
        <v>0.44444444444444442</v>
      </c>
      <c r="R53" s="1">
        <f>'May Data'!T65/'May Data'!T64</f>
        <v>0.41176470588235292</v>
      </c>
      <c r="S53" s="1">
        <f>'May Data'!U65/'May Data'!U64</f>
        <v>0.5</v>
      </c>
      <c r="T53" s="1">
        <f>'May Data'!V65/'May Data'!V64</f>
        <v>0.47058823529411764</v>
      </c>
      <c r="U53" s="1">
        <f>'May Data'!W65/'May Data'!W64</f>
        <v>0.53846153846153844</v>
      </c>
      <c r="V53" s="1">
        <f>'May Data'!X65/'May Data'!X64</f>
        <v>0.46666666666666667</v>
      </c>
      <c r="W53" s="1">
        <f>'May Data'!Y65/'May Data'!Y64</f>
        <v>0.66666666666666663</v>
      </c>
      <c r="X53" s="1">
        <f>'May Data'!Z65/'May Data'!Z64</f>
        <v>0.70454545454545459</v>
      </c>
      <c r="Y53" s="1">
        <f>'May Data'!AA65/'May Data'!AA64</f>
        <v>0.66666666666666663</v>
      </c>
      <c r="Z53" s="1">
        <f>'May Data'!AB65/'May Data'!AB64</f>
        <v>0.46666666666666667</v>
      </c>
      <c r="AA53" s="1">
        <f>'May Data'!J65/'May Data'!J64</f>
        <v>0.38596491228070173</v>
      </c>
      <c r="AB53" s="1">
        <f>'May Data'!R65/'May Data'!R64</f>
        <v>0.39473684210526316</v>
      </c>
      <c r="AC53" s="1">
        <f>'May Data'!AC65/'May Data'!AC64</f>
        <v>0.5714285714285714</v>
      </c>
    </row>
    <row r="54" spans="1:29" x14ac:dyDescent="0.25">
      <c r="A54" t="s">
        <v>33</v>
      </c>
      <c r="B54" t="s">
        <v>29</v>
      </c>
      <c r="C54" s="1">
        <f>'May Data'!C107/'May Data'!C106</f>
        <v>0.5</v>
      </c>
      <c r="D54" s="1">
        <f>'May Data'!D107/'May Data'!D106</f>
        <v>0.35294117647058826</v>
      </c>
      <c r="E54" s="1">
        <f>'May Data'!E107/'May Data'!E106</f>
        <v>1</v>
      </c>
      <c r="F54" s="1">
        <f>'May Data'!F107/'May Data'!F106</f>
        <v>0.4</v>
      </c>
      <c r="G54" s="1">
        <f>'May Data'!G107/'May Data'!G106</f>
        <v>0.7</v>
      </c>
      <c r="H54" s="1">
        <f>'May Data'!H107/'May Data'!H106</f>
        <v>0.7142857142857143</v>
      </c>
      <c r="I54" s="1">
        <f>'May Data'!I107/'May Data'!I106</f>
        <v>0.45833333333333331</v>
      </c>
      <c r="J54" s="1">
        <f>'May Data'!K107/'May Data'!K106</f>
        <v>0.8571428571428571</v>
      </c>
      <c r="K54" s="1">
        <f>'May Data'!L107/'May Data'!L106</f>
        <v>0.44444444444444442</v>
      </c>
      <c r="L54" s="1">
        <f>'May Data'!M107/'May Data'!M106</f>
        <v>0.4</v>
      </c>
      <c r="M54" s="1">
        <f>'May Data'!N107/'May Data'!N106</f>
        <v>0.1111111111111111</v>
      </c>
      <c r="N54" s="1">
        <f>'May Data'!O107/'May Data'!O106</f>
        <v>0.42857142857142855</v>
      </c>
      <c r="O54" s="1">
        <f>'May Data'!P107/'May Data'!P106</f>
        <v>0.54545454545454541</v>
      </c>
      <c r="P54" s="1">
        <f>'May Data'!Q107/'May Data'!Q106</f>
        <v>0.5</v>
      </c>
      <c r="Q54" s="1">
        <f>'May Data'!S107/'May Data'!S106</f>
        <v>0</v>
      </c>
      <c r="R54" s="1">
        <f>'May Data'!T107/'May Data'!T106</f>
        <v>0.37142857142857144</v>
      </c>
      <c r="S54" s="1">
        <f>'May Data'!U107/'May Data'!U106</f>
        <v>0.66666666666666663</v>
      </c>
      <c r="T54" s="1">
        <f>'May Data'!V107/'May Data'!V106</f>
        <v>0.5714285714285714</v>
      </c>
      <c r="U54" s="1">
        <f>'May Data'!W107/'May Data'!W106</f>
        <v>0.42857142857142855</v>
      </c>
      <c r="V54" s="1">
        <f>'May Data'!X107/'May Data'!X106</f>
        <v>0.83333333333333337</v>
      </c>
      <c r="W54" s="1">
        <f>'May Data'!Y107/'May Data'!Y106</f>
        <v>0.5714285714285714</v>
      </c>
      <c r="X54" s="1">
        <f>'May Data'!Z107/'May Data'!Z106</f>
        <v>0.41379310344827586</v>
      </c>
      <c r="Y54" s="1">
        <f>'May Data'!AA107/'May Data'!AA106</f>
        <v>0.5</v>
      </c>
      <c r="Z54" s="1">
        <f>'May Data'!AB107/'May Data'!AB106</f>
        <v>0.72727272727272729</v>
      </c>
      <c r="AA54" s="1">
        <f>'May Data'!J107/'May Data'!J106</f>
        <v>0.67567567567567566</v>
      </c>
      <c r="AB54" s="1">
        <f>'May Data'!R107/'May Data'!R106</f>
        <v>0.43307086614173229</v>
      </c>
      <c r="AC54" s="1">
        <f>'May Data'!AC107/'May Data'!AC106</f>
        <v>0.52830188679245282</v>
      </c>
    </row>
    <row r="55" spans="1:29" x14ac:dyDescent="0.25">
      <c r="A55" t="s">
        <v>33</v>
      </c>
      <c r="B55" t="s">
        <v>30</v>
      </c>
      <c r="C55" s="1">
        <f>'May Data'!C109/'May Data'!C108</f>
        <v>0.66666666666666663</v>
      </c>
      <c r="D55" s="1">
        <f>'May Data'!D109/'May Data'!D108</f>
        <v>0.47368421052631576</v>
      </c>
      <c r="E55" s="1">
        <f>'May Data'!E109/'May Data'!E108</f>
        <v>0.33333333333333331</v>
      </c>
      <c r="F55" s="1">
        <f>'May Data'!F109/'May Data'!F108</f>
        <v>0.66666666666666663</v>
      </c>
      <c r="G55" s="1">
        <f>'May Data'!G109/'May Data'!G108</f>
        <v>0.39130434782608697</v>
      </c>
      <c r="H55" s="1">
        <f>'May Data'!H109/'May Data'!H108</f>
        <v>0</v>
      </c>
      <c r="I55" s="1">
        <f>'May Data'!I109/'May Data'!I108</f>
        <v>0.4</v>
      </c>
      <c r="J55" s="1">
        <f>'May Data'!K109/'May Data'!K108</f>
        <v>0.66666666666666663</v>
      </c>
      <c r="K55" s="1">
        <f>'May Data'!L109/'May Data'!L108</f>
        <v>0.5</v>
      </c>
      <c r="L55" s="1">
        <f>'May Data'!M109/'May Data'!M108</f>
        <v>0.6</v>
      </c>
      <c r="M55" s="1">
        <f>'May Data'!N109/'May Data'!N108</f>
        <v>1</v>
      </c>
      <c r="N55" s="1">
        <f>'May Data'!O109/'May Data'!O108</f>
        <v>0.43478260869565216</v>
      </c>
      <c r="O55" s="1">
        <f>'May Data'!P109/'May Data'!P108</f>
        <v>0.69565217391304346</v>
      </c>
      <c r="P55" s="1">
        <f>'May Data'!Q109/'May Data'!Q108</f>
        <v>0.5714285714285714</v>
      </c>
      <c r="Q55" s="1">
        <f>'May Data'!S109/'May Data'!S108</f>
        <v>0.33333333333333331</v>
      </c>
      <c r="R55" s="1">
        <f>'May Data'!T109/'May Data'!T108</f>
        <v>0.32</v>
      </c>
      <c r="S55" s="1">
        <f>'May Data'!U109/'May Data'!U108</f>
        <v>0.6</v>
      </c>
      <c r="T55" s="1">
        <f>'May Data'!V109/'May Data'!V108</f>
        <v>0.62962962962962965</v>
      </c>
      <c r="U55" s="1">
        <f>'May Data'!W109/'May Data'!W108</f>
        <v>0.8</v>
      </c>
      <c r="V55" s="1">
        <f>'May Data'!X109/'May Data'!X108</f>
        <v>0.8</v>
      </c>
      <c r="W55" s="1">
        <f>'May Data'!Y109/'May Data'!Y108</f>
        <v>0.33333333333333331</v>
      </c>
      <c r="X55" s="1">
        <f>'May Data'!Z109/'May Data'!Z108</f>
        <v>0.45454545454545453</v>
      </c>
      <c r="Y55" s="1">
        <f>'May Data'!AA109/'May Data'!AA108</f>
        <v>0.72727272727272729</v>
      </c>
      <c r="Z55" s="1">
        <f>'May Data'!AB109/'May Data'!AB108</f>
        <v>0.5714285714285714</v>
      </c>
      <c r="AA55" s="1">
        <f>'May Data'!J109/'May Data'!J108</f>
        <v>0.67213114754098358</v>
      </c>
      <c r="AB55" s="1">
        <f>'May Data'!R109/'May Data'!R108</f>
        <v>0.44871794871794873</v>
      </c>
      <c r="AC55" s="1">
        <f>'May Data'!AC109/'May Data'!AC108</f>
        <v>0.47169811320754718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Data</vt:lpstr>
      <vt:lpstr>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Fagalde</dc:creator>
  <cp:lastModifiedBy>Aaron Fagalde</cp:lastModifiedBy>
  <dcterms:created xsi:type="dcterms:W3CDTF">2024-05-22T21:14:31Z</dcterms:created>
  <dcterms:modified xsi:type="dcterms:W3CDTF">2024-06-01T22:39:17Z</dcterms:modified>
</cp:coreProperties>
</file>